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408, 411-13, 415 Magnetite ore series JN1953\Results\SCCs, CCCs &amp; SARs\"/>
    </mc:Choice>
  </mc:AlternateContent>
  <xr:revisionPtr revIDLastSave="0" documentId="13_ncr:1_{C0B75F2D-C593-4799-84C0-3FC6DEC6DA42}" xr6:coauthVersionLast="47" xr6:coauthVersionMax="47" xr10:uidLastSave="{00000000-0000-0000-0000-000000000000}"/>
  <bookViews>
    <workbookView xWindow="-120" yWindow="-120" windowWidth="29040" windowHeight="15720" tabRatio="85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Fusion XRF" sheetId="47896" r:id="rId6"/>
    <sheet name="Thermograv" sheetId="47897" r:id="rId7"/>
    <sheet name="4-Acid" sheetId="47898" r:id="rId8"/>
    <sheet name="Classical" sheetId="47899" r:id="rId9"/>
    <sheet name="Satmagan 135" sheetId="47900" r:id="rId10"/>
    <sheet name="DTR" sheetId="47901" r:id="rId11"/>
    <sheet name="Pycnometry" sheetId="47902" r:id="rId12"/>
    <sheet name="Aqua Regia" sheetId="4790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27F22CC-7440-4B8D-803A-6594D75975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DD7FDA4C-D7A3-451A-8329-FCA8B2EC90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20926AE2-93F7-44A3-9F6C-D546C165DC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D0D01145-FA27-4936-9621-E2179925D5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FFF364F8-A4C6-4745-859D-4E292564B0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8C5474B3-DDAE-461C-B8B0-1EF0E387C9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8F6A8436-A805-4C1F-BFB0-1E0A89BA03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778B821D-AD0D-47AA-A133-5026794211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B272E066-55BE-48AE-B062-FC676218E5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9DE2C8CE-7DA2-4B13-AFBA-6D8583B6A6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6D83E44A-A799-4307-89A1-1D37813F6E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FD15D6E0-0FF3-4070-B0D2-4A94DAC27F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455E962B-B3E0-48C5-9696-317724FF3A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9979CA52-185B-46F2-BF3A-4C15AB979B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92740A9F-396C-4B5E-BA65-77D5220A84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903B7D30-0D97-426F-B652-A3C8E49D17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A4DD5AD2-F9A1-4A4B-B8E0-25EA8FC339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 xr:uid="{E739B820-FC50-4059-8135-E5C5CE812A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 xr:uid="{5D854A65-0BD8-4F65-B9E5-5014FA4161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 shapeId="0" xr:uid="{0EA51D1B-0C5B-4424-9DF9-F67BB466E1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 shapeId="0" xr:uid="{67ECDFB0-C7C2-4AD6-AAA0-0EF3AFD90A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 xr:uid="{F9869B0C-7675-444D-851A-BEE30307AB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 shapeId="0" xr:uid="{137D34C9-2E8F-4F66-9A57-35621975D3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 shapeId="0" xr:uid="{0A4E14AF-3C7F-4B2A-A228-B1C7DD1F74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 xr:uid="{AAFDC58A-D2A8-4484-82D2-13F81FE92C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8" authorId="0" shapeId="0" xr:uid="{A26DF67F-228C-4E9A-931B-CF320C96FC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B75F646-72B9-4971-A25A-86E8858717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B5C470C6-1791-4E94-BF86-8FC9F18558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35322E41-1631-4B79-A3D9-7A5692051F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AB3B77F9-07BC-4C47-BB06-8353F5954E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0673F79-9F8B-4306-B97D-47AD78C253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3638E1FA-78A6-44B7-B9A8-B11C13E12E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A3C51AD4-9488-4BF8-8E57-36548481B0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BBC42949-7BEA-49C3-ABD7-C4F034006B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7563FFA4-18C6-456C-9C6F-CBEDDE149D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072626CF-F473-45A2-9757-9B56F26A63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0C0A7F12-152F-4CD3-849C-009557B50E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15771749-3D14-40AB-8DD0-F0804E44B2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BBAC34CE-3036-41F5-9E00-E63345E8BE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41E02A29-7753-4220-A2B5-5450375A1D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497A7E19-4553-4084-9A32-E980B01033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79AD8BA2-6D03-423D-831C-3642371F96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F2689199-7E80-41F0-BE98-2F47982C49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11E4E671-A7D9-4A24-99A5-B49685BF58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C1AC9A2A-C7B0-4708-BE8D-34ED749D73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980BA625-D127-4174-BEE0-5A14C53621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B6A55E63-DC50-4FF9-8CA1-AA164C6A0E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1A9D2F45-AF35-4B81-93E4-D8C7178215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6D83C030-F83D-4EAC-B835-48E5770704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 xr:uid="{FE0CC87D-2D07-4DA5-ACAC-D083552695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835CA9A6-738F-4566-AC85-394D1CC148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 xr:uid="{E23D4412-97D1-4E72-A98B-147F1C799F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 xr:uid="{DB1DD711-26D1-4C84-A1DC-8E20A56C63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 xr:uid="{A5D4D8EC-4D9E-44A7-8D33-FCF94FBBBA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 xr:uid="{4EF526E2-C6C8-4B8B-B195-D32C17136B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 xr:uid="{DB71D748-8147-4454-88D5-52BAF8D58B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7AD0BD32-BD12-4DB6-AD35-EE783774A4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8543AD8D-4F0C-4F48-95AC-D139A06017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 xr:uid="{BB5C7585-9B91-43F7-A402-B3E6F4266E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 xr:uid="{C8AC85CE-D505-48C0-A18C-70A030FCC3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5" authorId="0" shapeId="0" xr:uid="{56ED8C78-7330-4D8A-9428-90F62CE04B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 shapeId="0" xr:uid="{C805E8DA-53E7-4CE9-95A4-40B7016B3C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2" authorId="0" shapeId="0" xr:uid="{7B13C32C-F36D-4F6B-AAF8-51C4E26077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 shapeId="0" xr:uid="{A63173E8-8C5C-4743-9D8C-EC7AB69895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 shapeId="0" xr:uid="{F77714DB-D09F-4681-94E8-AE9E33B29B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 xr:uid="{CE85B184-CCC8-40C8-84EB-02598236F9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 shapeId="0" xr:uid="{04A42D77-9645-49C5-AC85-5FB7BD06CD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3" authorId="0" shapeId="0" xr:uid="{334075DB-4AA9-4117-ACF7-5703C1D70A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 shapeId="0" xr:uid="{699E0F4F-152B-4B43-8ECE-A502E80031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9" authorId="0" shapeId="0" xr:uid="{3989368D-9291-4FC1-9599-B5B073FB09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 shapeId="0" xr:uid="{1901DA32-1947-44C5-9108-A14F41E461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5" authorId="0" shapeId="0" xr:uid="{D82BFC02-F7C2-470E-AC07-42163DF668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3" authorId="0" shapeId="0" xr:uid="{E9A33EA2-FF68-4F61-B779-2F298C7B63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2" authorId="0" shapeId="0" xr:uid="{D24068FA-8348-4A89-BBBC-E7787F4034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1" authorId="0" shapeId="0" xr:uid="{4F42BFC7-E7D0-481D-9F4F-E1ACAC50DD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9" authorId="0" shapeId="0" xr:uid="{4F4B8F2B-B36F-4529-871E-B5042798AB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7" authorId="0" shapeId="0" xr:uid="{263CA7B6-2A13-4B36-B30E-BC33B71E87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6" authorId="0" shapeId="0" xr:uid="{0E24AB2A-43A4-4B73-8BEB-9BE0F6742A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4" authorId="0" shapeId="0" xr:uid="{0E33AACB-31F3-4289-A8BC-0BF27E0505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3" authorId="0" shapeId="0" xr:uid="{1E4B75E7-6069-4BD7-A086-4167392D17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1" authorId="0" shapeId="0" xr:uid="{40C2470D-A3DB-42B7-BF55-542EA4193F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9" authorId="0" shapeId="0" xr:uid="{FD80B055-3ED5-4FB9-A621-37A9B15454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 shapeId="0" xr:uid="{A89E7FAA-ED81-4F50-8E3A-148072DABF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6" authorId="0" shapeId="0" xr:uid="{D9DC75F1-D132-4053-8BD5-41C0187005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4" authorId="0" shapeId="0" xr:uid="{FDA4DA8C-3B7F-4EAB-BA96-41449F00C6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2" authorId="0" shapeId="0" xr:uid="{5D8A95BB-FDAD-41C5-9A99-E9541CFBD7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0" authorId="0" shapeId="0" xr:uid="{A2FC5299-A15F-493D-84C3-035F2EF91C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8" authorId="0" shapeId="0" xr:uid="{11A6137D-2198-4A83-B9C1-A30D7DBF22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6" authorId="0" shapeId="0" xr:uid="{7279CB13-4227-4055-870B-D8F785F280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4" authorId="0" shapeId="0" xr:uid="{AFAC46ED-655C-4027-95ED-F8140F79D7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2" authorId="0" shapeId="0" xr:uid="{98BEACFF-7D61-45AC-9A7B-EC03851A73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0" authorId="0" shapeId="0" xr:uid="{F89FA32E-0CCB-43E9-92E6-973650A57B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BEAC2B7-82AB-44E5-8129-EBA3472DF0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6810BE55-B178-4879-B1BE-3B1283D1CE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AE8E4F3-1BA6-4922-A527-982685D515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BD925C3-ECA4-49EB-B3FB-2404EEC828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FDFE635-C7C2-4785-A3FB-72BD316E74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788B3B5B-49A8-4CA3-AD6E-380200A477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6D3CE02B-9008-4034-B9DB-EB88D0AA16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CBDDD954-5A2F-4786-A01E-E122A74682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79F35FB3-2396-4434-ADFA-D04A062DFF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C87E52DC-E10D-433F-B84F-74DBA24F15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41BA70AF-351F-46DB-BE19-5BDA77C031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52520C96-4240-47ED-B898-BE301F711A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A8CDE335-BF0B-4816-9F22-97CB6A9BA9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F19A21AF-EF9D-4E7A-863B-DB6E82BDFB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7EF0D6A3-9DD7-4C88-8BC6-7D0D4EF85A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8AFDC98B-9FDD-4C5C-93A9-D6DF7CC63A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687844F9-85D2-427D-BCC3-FDFBBE5A4F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4414F311-E561-46B2-A17C-DA26365377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E8568EB8-C547-4F4E-987F-2265DE7A77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E4A0E0F3-E389-47C8-B1B4-40856263FA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1847EA13-0DFC-41A6-A510-C49EB51FA6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739A880F-BF5E-4E39-B816-144AED454E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BE15C7A7-0D6F-4064-870A-EC719CFC6B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E4286873-6976-4E2D-97E5-A45F85DF76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C5F20833-715D-448D-9DB6-DF4033BD5C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C8BB1782-AC12-4A48-9018-59BF9C309E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EF6C4071-17B9-4C7C-B9F4-6D062B0C59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AFA56E10-FBC8-4935-908F-9A0B604E8E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CFF3EC8A-85E4-463B-8E56-02188F1E4E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6E7F32F2-3BDD-43FD-B26D-D27EB60995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942FB4C1-B16D-4675-B5CE-A7846798CD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FCFA3C76-8B3B-4A70-9B60-05E09104B5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62D12C28-D052-4F4B-B5D9-ED2BEADD1B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72803572-7B21-4C85-A8E8-5A4D94FAA4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270CC916-E385-4262-8D94-C24AA4019F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BBAE8F9C-4685-4F6B-97AB-B1F0DA72C5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C335F69F-C3EE-49D0-B2EA-5E5640C0CA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5BF67C62-5D49-4987-90E0-0AB24AFDE3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B0BC4367-0C32-44F9-B224-E9901F721B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1B4758ED-0363-40CB-ADCF-3EDDFBB913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4D5CBEF4-F479-4117-81E8-BA9548249E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02A0F5BE-296E-4AB5-B910-C20F143F41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DD8FE036-8967-4C77-B352-429594E626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883780F5-9B0D-4441-938B-7B994DE0C1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F46738D8-7A81-428B-A5FE-35A4CEE52D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DBB6CFB6-DF00-4430-86BC-ECCDA24906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39403AAF-DA0F-437D-AF60-09DFC191DD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CD2B2B96-3DD4-462F-86C2-83EA482F35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D9C4F089-ADDB-4805-B8CD-98E24163BB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69F6F875-FD31-4122-82CC-FFCC57EE8F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32F21C4B-B8C8-423F-BCDC-C39E3643AD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<sst xmlns="http://schemas.openxmlformats.org/spreadsheetml/2006/main" count="9071" uniqueCount="548">
  <si>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</si>
  <si>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</si>
  <si>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</si>
  <si>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</si>
  <si>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</si>
  <si>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</si>
  <si>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</si>
  <si>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</si>
  <si>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</si>
  <si>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</si>
  <si>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</si>
  <si>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</si>
  <si>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</si>
  <si>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</si>
  <si>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</si>
  <si>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</si>
  <si>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</si>
  <si>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</si>
  <si>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</si>
  <si>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</si>
  <si>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</si>
  <si>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</si>
  <si>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</si>
  <si>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</si>
  <si>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</si>
  <si>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</si>
  <si>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</si>
  <si>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</si>
  <si>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</si>
  <si>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</si>
  <si>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</si>
  <si>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</si>
  <si>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</si>
  <si>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</si>
  <si>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</si>
  <si>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</si>
  <si>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</si>
  <si>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</si>
  <si>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</si>
  <si>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</si>
  <si>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</si>
  <si>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</si>
  <si>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</si>
  <si>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</si>
  <si>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</si>
  <si>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</si>
  <si>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</si>
  <si>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</si>
  <si>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</si>
  <si>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</si>
  <si>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</si>
  <si>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</si>
  <si>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</si>
  <si>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</si>
  <si>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</si>
  <si>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</si>
  <si>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</si>
  <si>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</si>
  <si>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</si>
  <si>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</si>
  <si>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</si>
  <si>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</si>
  <si>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</si>
  <si>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</si>
  <si>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</si>
  <si>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</si>
  <si>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</si>
  <si>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</si>
  <si>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</si>
  <si>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</si>
  <si>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</si>
  <si>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</si>
  <si>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</si>
  <si>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</si>
  <si>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</si>
  <si>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</si>
  <si>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</si>
  <si>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</si>
  <si>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</si>
  <si>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</si>
  <si>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</si>
  <si>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</si>
  <si>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</si>
  <si>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</si>
  <si>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</si>
  <si>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</si>
  <si>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</si>
  <si>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</si>
  <si>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</si>
  <si>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</si>
  <si>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</si>
  <si>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</si>
  <si>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</si>
  <si>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</si>
  <si>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</si>
  <si>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</si>
  <si>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BF*XRF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</si>
  <si>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</si>
  <si>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</si>
  <si>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</si>
  <si>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</si>
  <si>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</si>
  <si>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</si>
  <si>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</si>
  <si>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</si>
  <si>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MgO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</si>
  <si>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</si>
  <si>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</si>
  <si>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</si>
  <si>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</si>
  <si>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</si>
  <si>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</si>
  <si>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</si>
  <si>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</si>
  <si>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</si>
  <si>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</si>
  <si>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</si>
  <si>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</si>
  <si>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</si>
  <si>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</si>
  <si>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</si>
  <si>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</si>
  <si>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</si>
  <si>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</si>
  <si>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</si>
  <si>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</si>
  <si>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</si>
  <si>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MgO, wt.%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</si>
  <si>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</si>
  <si>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</si>
  <si>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</si>
  <si>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</si>
  <si>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</si>
  <si>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</si>
  <si>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</si>
  <si>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</si>
  <si>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Fe, wt.%</t>
  </si>
  <si>
    <t>Ga, ppm</t>
  </si>
  <si>
    <t>Gd, ppm</t>
  </si>
  <si>
    <t>K, wt.%</t>
  </si>
  <si>
    <t>La, ppm</t>
  </si>
  <si>
    <t>Mg, wt.%</t>
  </si>
  <si>
    <t>Mn, wt.%</t>
  </si>
  <si>
    <t>Nd, ppm</t>
  </si>
  <si>
    <t>Pr, ppm</t>
  </si>
  <si>
    <t>Rb, ppm</t>
  </si>
  <si>
    <t>Sr, ppm</t>
  </si>
  <si>
    <t>Th, ppm</t>
  </si>
  <si>
    <t>Ti, wt.%</t>
  </si>
  <si>
    <t>Y, ppm</t>
  </si>
  <si>
    <t>Co, ppm</t>
  </si>
  <si>
    <t>Cs, ppm</t>
  </si>
  <si>
    <t>In, ppm</t>
  </si>
  <si>
    <t>Li, ppm</t>
  </si>
  <si>
    <t>Mo, ppm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</si>
  <si>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</si>
  <si>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</si>
  <si>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</si>
  <si>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</si>
  <si>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</si>
  <si>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</si>
  <si>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</si>
  <si>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</si>
  <si>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</si>
  <si>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</si>
  <si>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Thermogravimetry</t>
  </si>
  <si>
    <t>4-Acid Digestion</t>
  </si>
  <si>
    <t>Zr, ppm</t>
  </si>
  <si>
    <t>Expanded Uncertainty</t>
  </si>
  <si>
    <t>Cl</t>
  </si>
  <si>
    <t>Aqua Regia Digestion</t>
  </si>
  <si>
    <t>&lt; 0.05</t>
  </si>
  <si>
    <t>Fe(Calc)</t>
  </si>
  <si>
    <t>Classical Wet Chemistry</t>
  </si>
  <si>
    <t>FeO</t>
  </si>
  <si>
    <t>Satmagan 135</t>
  </si>
  <si>
    <t>Davis Tube Recovery</t>
  </si>
  <si>
    <t>MassRec</t>
  </si>
  <si>
    <t>Gas / Liquid Pycnometry</t>
  </si>
  <si>
    <t>Unity</t>
  </si>
  <si>
    <t>CaO, wt.%</t>
  </si>
  <si>
    <t>Fe(Calc), wt.%</t>
  </si>
  <si>
    <t>S, wt.%</t>
  </si>
  <si>
    <t>Ag, ppm</t>
  </si>
  <si>
    <t>As, ppm</t>
  </si>
  <si>
    <t>Bi, ppm</t>
  </si>
  <si>
    <t>Cu, ppm</t>
  </si>
  <si>
    <t>Er, ppm</t>
  </si>
  <si>
    <t>Re, ppm</t>
  </si>
  <si>
    <t>Sb, ppm</t>
  </si>
  <si>
    <t>Se, ppm</t>
  </si>
  <si>
    <t>Te, ppm</t>
  </si>
  <si>
    <t>W, ppm</t>
  </si>
  <si>
    <t>FeO, wt.%</t>
  </si>
  <si>
    <t>MassRec, wt.%</t>
  </si>
  <si>
    <t>SG, Unity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</si>
  <si>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</si>
  <si>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</si>
  <si>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</si>
  <si>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</si>
  <si>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</si>
  <si>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</si>
  <si>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</si>
  <si>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</si>
  <si>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</si>
  <si>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</si>
  <si>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</si>
  <si>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</si>
  <si>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</si>
  <si>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</si>
  <si>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</si>
  <si>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</si>
  <si>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</si>
  <si>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</si>
  <si>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</si>
  <si>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</si>
  <si>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</si>
  <si>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</si>
  <si>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</si>
  <si>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</si>
  <si>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</si>
  <si>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Mean</t>
  </si>
  <si>
    <t>Median</t>
  </si>
  <si>
    <t>Std Dev.</t>
  </si>
  <si>
    <t>PDM3</t>
  </si>
  <si>
    <t>Z-Score (Absolute)</t>
  </si>
  <si>
    <t>&lt; 90</t>
  </si>
  <si>
    <t>&lt; 45</t>
  </si>
  <si>
    <t>&lt; 30</t>
  </si>
  <si>
    <t>&lt; 37</t>
  </si>
  <si>
    <t>&lt; 70</t>
  </si>
  <si>
    <t>&lt; 160</t>
  </si>
  <si>
    <t>&lt; 40</t>
  </si>
  <si>
    <t>NA</t>
  </si>
  <si>
    <t>Results from lab 2.18 were removed due to elevated systematic bias.</t>
  </si>
  <si>
    <t>&lt; 200</t>
  </si>
  <si>
    <t>&lt; 0.001</t>
  </si>
  <si>
    <t>&lt; 0.005</t>
  </si>
  <si>
    <t>&lt; 196</t>
  </si>
  <si>
    <t>&lt; 190</t>
  </si>
  <si>
    <t>&lt; 0.02</t>
  </si>
  <si>
    <t>&lt; 20</t>
  </si>
  <si>
    <t>&lt; 42</t>
  </si>
  <si>
    <t>&lt; 0.003</t>
  </si>
  <si>
    <t>&lt; 0.017</t>
  </si>
  <si>
    <t>&lt; 60</t>
  </si>
  <si>
    <t>&lt; 28</t>
  </si>
  <si>
    <t>&lt; 110</t>
  </si>
  <si>
    <t>&lt; 17</t>
  </si>
  <si>
    <t>&lt; 370</t>
  </si>
  <si>
    <r>
      <t>HfO</t>
    </r>
    <r>
      <rPr>
        <vertAlign val="subscript"/>
        <sz val="12"/>
        <rFont val="Arial"/>
        <family val="2"/>
      </rPr>
      <t>2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</si>
  <si>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</si>
  <si>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</si>
  <si>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</si>
  <si>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</si>
  <si>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Indicative</t>
  </si>
  <si>
    <t>17</t>
  </si>
  <si>
    <t>LOI*TGA</t>
  </si>
  <si>
    <t>LOI*Furnace</t>
  </si>
  <si>
    <t>4A*MS</t>
  </si>
  <si>
    <t>4A*OES/MS</t>
  </si>
  <si>
    <t>&lt; 0.5</t>
  </si>
  <si>
    <t>&lt; 0.3</t>
  </si>
  <si>
    <t>Na2CO3*OES</t>
  </si>
  <si>
    <t>Results from laboratories 13, 14, 17, 19 and 21 were removed due to their 10 ppm reading resolution.</t>
  </si>
  <si>
    <t>Results from laboratories 4, 10 and 16 were removed due to their 0.1 ppm reading resolution.</t>
  </si>
  <si>
    <t>Results from laboratories 4, 11 and 16 were removed due to their 1 ppm reading resolution.</t>
  </si>
  <si>
    <t>Results from laboratory 4 and 10 were removed due to their 0.1 ppm reading resolution.</t>
  </si>
  <si>
    <t>Results from laboratory 10 were removed due to their 1 ppm reading resolution.</t>
  </si>
  <si>
    <t>Results from laboratory 4 and 16 were removed due to their 0.1 ppm reading resolution.</t>
  </si>
  <si>
    <t>Results from laboratory 16 were removed due to their 1 ppm reading resolution.</t>
  </si>
  <si>
    <t>Results from laboratory 9 and 17 were removed due to their 0.1 wt.% reading resolution.</t>
  </si>
  <si>
    <t>&lt; 0.03</t>
  </si>
  <si>
    <t>Results from laboratories 4, 10, 11 and 16 were removed due to their 1 ppm reading resolution.</t>
  </si>
  <si>
    <t>&lt; 0.002</t>
  </si>
  <si>
    <t>Results from laboratory 4 were removed due to their 1 ppm reading resolution.</t>
  </si>
  <si>
    <t>Results from laboratories 10 and 16 were removed due to their 1 ppm reading resolution.</t>
  </si>
  <si>
    <t>Results from laboratory 10 and 16 were removed due to their 1 ppm reading resolution.</t>
  </si>
  <si>
    <t>Results from laboratories 9, 10 and 16 were removed due to their 0.1 ppm reading resolution.</t>
  </si>
  <si>
    <t>&lt; 25</t>
  </si>
  <si>
    <t>AD*TITR</t>
  </si>
  <si>
    <t>VOL*TITR</t>
  </si>
  <si>
    <t>MAG-SUS</t>
  </si>
  <si>
    <r>
      <t>Fe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4</t>
    </r>
  </si>
  <si>
    <t>DTR-REC</t>
  </si>
  <si>
    <t>GASPYC</t>
  </si>
  <si>
    <t>LIQPYC</t>
  </si>
  <si>
    <t>AR*OES/MS</t>
  </si>
  <si>
    <t>01g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</si>
  <si>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</si>
  <si>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</si>
  <si>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</si>
  <si>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acid digestion (nonspecified) with titration finish</t>
  </si>
  <si>
    <t>aqua regia digestion with ICP-OES or ICP-MS finish</t>
  </si>
  <si>
    <t>lithium borate fusion with X-ray fluorescence spectroscopy</t>
  </si>
  <si>
    <t>gas expansion pycnometry</t>
  </si>
  <si>
    <t>liquid pycnometry</t>
  </si>
  <si>
    <t>loss on ignition using a muffle furnace</t>
  </si>
  <si>
    <t>loss on ignition by thermogravimetric analysis</t>
  </si>
  <si>
    <t>magnetic susceptibility</t>
  </si>
  <si>
    <t>sodium carbonate solution with Optical Emmision Spectrometry [aka: A(tomic)ES, ICP-OES] finish</t>
  </si>
  <si>
    <t>volumetric method with titration</t>
  </si>
  <si>
    <t>African Natural Resources &amp; Mines Ltd, Suleja, Niger State, Nigeria</t>
  </si>
  <si>
    <t>AGAT Laboratories, Calgary, Alberta, Canada</t>
  </si>
  <si>
    <t>ALS, Lima, Peru</t>
  </si>
  <si>
    <t>ALS, Loughrea, Galway, Ireland</t>
  </si>
  <si>
    <t>ALS, Malaga, WA, Australia</t>
  </si>
  <si>
    <t>American Assay Laboratories, Sparks, Nevada, USA</t>
  </si>
  <si>
    <t>ARGETEST Mineral Processing, Ankara, Central Anatolia, Turkey</t>
  </si>
  <si>
    <t>Bureau Veritas Geoanalytical, Adelaide, SA, Australia</t>
  </si>
  <si>
    <t>Bureau Veritas Geoanalytical, Perth, WA, Australia</t>
  </si>
  <si>
    <t>Bureau Veritas MET, Whyalla, SA, Australia</t>
  </si>
  <si>
    <t>Inspectorate Griffith India, Gandhidham, Gujarat, India</t>
  </si>
  <si>
    <t>Inspectorate Griffith India Pvt. Ltd., Bhubaneswar, Odisha, India</t>
  </si>
  <si>
    <t>Intertek, Cupang, Muntinlupa, Philippines</t>
  </si>
  <si>
    <t>Intertek, Perth, WA, Australia</t>
  </si>
  <si>
    <t>MSALABS, Vancouver, BC, Canada</t>
  </si>
  <si>
    <t>PT Geoservices Ltd, Cikarang, Jakarta Raya, Indonesia</t>
  </si>
  <si>
    <t>PT Intertek Utama Services, Jakarta Timur, DKI Jakarta, Indonesia</t>
  </si>
  <si>
    <t>SGS Australia Mineral Services, Perth, WA, Australia</t>
  </si>
  <si>
    <t>SGS Lakefield Research Ltd, Lakefield, Ontario, Canada</t>
  </si>
  <si>
    <t>Shiva Analyticals Ltd, Bangalore North, Karnataka, India</t>
  </si>
  <si>
    <t>Stewart Assay &amp; Environmental Laboratories LLC, Kara-Balta, Chüy, Kyrgyzstan</t>
  </si>
  <si>
    <r>
      <t>HfO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</si>
  <si>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</si>
  <si>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</si>
  <si>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LOI</t>
    </r>
    <r>
      <rPr>
        <vertAlign val="superscript"/>
        <sz val="10"/>
        <color theme="10"/>
        <rFont val="Arial"/>
        <family val="2"/>
      </rPr>
      <t>371</t>
    </r>
  </si>
  <si>
    <r>
      <t>LOI</t>
    </r>
    <r>
      <rPr>
        <vertAlign val="superscript"/>
        <sz val="10"/>
        <color theme="10"/>
        <rFont val="Arial"/>
        <family val="2"/>
      </rPr>
      <t>425</t>
    </r>
  </si>
  <si>
    <r>
      <t>LOI</t>
    </r>
    <r>
      <rPr>
        <vertAlign val="superscript"/>
        <sz val="10"/>
        <color theme="10"/>
        <rFont val="Arial"/>
        <family val="2"/>
      </rPr>
      <t>650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</si>
  <si>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</si>
  <si>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CaO, Calcium oxide (wt.%)</t>
  </si>
  <si>
    <t>Fe, Iron (wt.%)</t>
  </si>
  <si>
    <t>Fe(Calc), Iron normalised to 100% (wt.%)</t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</si>
  <si>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</si>
  <si>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MgO, Magnesium oxide (wt.%)</t>
  </si>
  <si>
    <t>Mn, Manganese (wt.%)</t>
  </si>
  <si>
    <t>P, Phosphorus (wt.%)</t>
  </si>
  <si>
    <t>S, Sulphur (wt.%)</t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</si>
  <si>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</si>
  <si>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t>Zn, Zinc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</si>
  <si>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 °C (wt.%)</t>
    </r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</si>
  <si>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</si>
  <si>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</si>
  <si>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</si>
  <si>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</si>
  <si>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</si>
  <si>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</si>
  <si>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</si>
  <si>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</si>
  <si>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</si>
  <si>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</si>
  <si>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</si>
  <si>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</si>
  <si>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</si>
  <si>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</si>
  <si>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Ga, Gallium (ppm)</t>
  </si>
  <si>
    <t>Gd, Gadolinium (ppm)</t>
  </si>
  <si>
    <t>In, Indium (ppm)</t>
  </si>
  <si>
    <t>K, Potassium (wt.%)</t>
  </si>
  <si>
    <t>La, Lanthanum (ppm)</t>
  </si>
  <si>
    <t>Li, Lithium (ppm)</t>
  </si>
  <si>
    <t>Mg, Magnesium (wt.%)</t>
  </si>
  <si>
    <t>Mo, Molybdenum (ppm)</t>
  </si>
  <si>
    <t>Nb, Niobium (ppm)</t>
  </si>
  <si>
    <t>Nd, Neodymium (ppm)</t>
  </si>
  <si>
    <t>Ni, Nickel (ppm)</t>
  </si>
  <si>
    <t>Pb, Lead (ppm)</t>
  </si>
  <si>
    <t>Pr, Praseodymium (ppm)</t>
  </si>
  <si>
    <t>Rb, Rubidium (ppm)</t>
  </si>
  <si>
    <t>Re, Rhenium (ppm)</t>
  </si>
  <si>
    <t>Sb, Antimony (ppm)</t>
  </si>
  <si>
    <t>Sc, Scandium (ppm)</t>
  </si>
  <si>
    <t>Se, Selenium (ppm)</t>
  </si>
  <si>
    <t>Sn, Tin (ppm)</t>
  </si>
  <si>
    <t>Sr, Strontium (ppm)</t>
  </si>
  <si>
    <t>Ta, Tantalum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</si>
  <si>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</si>
  <si>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</si>
  <si>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</si>
  <si>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</si>
  <si>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</si>
  <si>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</si>
  <si>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</si>
  <si>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</si>
  <si>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Zr, Zirconium (ppm)</t>
  </si>
  <si>
    <t>FeO, Iron(II) oxide (wt.%)</t>
  </si>
  <si>
    <r>
      <t>Fe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4</t>
    </r>
    <r>
      <rPr>
        <sz val="10"/>
        <color theme="10"/>
        <rFont val="Arial"/>
        <family val="2"/>
      </rPr>
      <t>, Iron(II,III) oxide (wt.%)</t>
    </r>
  </si>
  <si>
    <t>MassRec, Mass recovered (wt.%)</t>
  </si>
  <si>
    <t>SG, Specific Gravity (Unity)</t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</si>
  <si>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</si>
  <si>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</si>
  <si>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</si>
  <si>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</si>
  <si>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Fe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4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</si>
  <si>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</si>
  <si>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r>
      <t>LOI</t>
    </r>
    <r>
      <rPr>
        <vertAlign val="superscript"/>
        <sz val="12"/>
        <rFont val="Arial"/>
        <family val="2"/>
      </rPr>
      <t>371</t>
    </r>
  </si>
  <si>
    <r>
      <t>LOI</t>
    </r>
    <r>
      <rPr>
        <vertAlign val="superscript"/>
        <sz val="12"/>
        <rFont val="Arial"/>
        <family val="2"/>
      </rPr>
      <t>425</t>
    </r>
  </si>
  <si>
    <r>
      <t>LOI</t>
    </r>
    <r>
      <rPr>
        <vertAlign val="superscript"/>
        <sz val="12"/>
        <rFont val="Arial"/>
        <family val="2"/>
      </rPr>
      <t>650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</si>
  <si>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411 (Certified Value 0.47 wt.%)</t>
    </r>
  </si>
  <si>
    <t>Analytical results for As in OREAS 411 (Indicative Value 12.8 ppm)</t>
  </si>
  <si>
    <t>Analytical results for Ba in OREAS 411 (Indicative Value 35.3 ppm)</t>
  </si>
  <si>
    <t>Analytical results for CaO in OREAS 411 (Certified Value 0.244 wt.%)</t>
  </si>
  <si>
    <t>Analytical results for Cl in OREAS 411 (Indicative Value 59 ppm)</t>
  </si>
  <si>
    <t>Analytical results for Co in OREAS 411 (Indicative Value 19 ppm)</t>
  </si>
  <si>
    <t>Analytical results for Cr in OREAS 411 (Indicative Value 36.7 ppm)</t>
  </si>
  <si>
    <t>Analytical results for Cu in OREAS 411 (Indicative Value 30.3 ppm)</t>
  </si>
  <si>
    <t>Analytical results for Fe in OREAS 411 (Certified Value 25.87 wt.%)</t>
  </si>
  <si>
    <t>Analytical results for Fe(Calc) in OREAS 411 (Certified Value 25.77 wt.%)</t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</si>
  <si>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411 (Indicative Value &lt; 100 ppm)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</si>
  <si>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411 (Certified Value 0.033 wt.%)</t>
    </r>
  </si>
  <si>
    <t>Analytical results for MgO in OREAS 411 (Certified Value 0.167 wt.%)</t>
  </si>
  <si>
    <t>Analytical results for Mn in OREAS 411 (Certified Value 0.088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</si>
  <si>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411 (Indicative Value 0.02 wt.%)</t>
    </r>
  </si>
  <si>
    <t>Analytical results for Ni in OREAS 411 (Indicative Value 18.2 ppm)</t>
  </si>
  <si>
    <t>Analytical results for P in OREAS 411 (Certified Value 0.07 wt.%)</t>
  </si>
  <si>
    <t>Analytical results for Pb in OREAS 411 (Indicative Value 24.9 ppm)</t>
  </si>
  <si>
    <t>Analytical results for S in OREAS 411 (Certified Value 0.056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</si>
  <si>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411 (Certified Value 61.48 wt.%)</t>
    </r>
  </si>
  <si>
    <t>Analytical results for Sn in OREAS 411 (Indicative Value 55 ppm)</t>
  </si>
  <si>
    <t>Analytical results for Sr in OREAS 411 (Indicative Value 41.4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</si>
  <si>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411 (Indicative Value 0.02 wt.%)</t>
    </r>
  </si>
  <si>
    <t>Analytical results for V in OREAS 411 (Indicative Value 16 ppm)</t>
  </si>
  <si>
    <t>Analytical results for Zn in OREAS 411 (Certified Value 22.2 ppm)</t>
  </si>
  <si>
    <t>Analytical results for Zr in OREAS 411 (Indicative Value 39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</si>
  <si>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411 (Certified Value 0.297 wt.%)</t>
    </r>
  </si>
  <si>
    <r>
      <t>Analytical results for LOI</t>
    </r>
    <r>
      <rPr>
        <vertAlign val="superscript"/>
        <sz val="12"/>
        <rFont val="Arial"/>
        <family val="2"/>
      </rPr>
      <t>371</t>
    </r>
    <r>
      <rPr>
        <sz val="12"/>
        <rFont val="Arial"/>
        <family val="2"/>
      </rPr>
      <t xml:space="preserve"> in OREAS 411 (Indicative Value 0.058 wt.%)</t>
    </r>
  </si>
  <si>
    <r>
      <t>Analytical results for LOI</t>
    </r>
    <r>
      <rPr>
        <vertAlign val="superscript"/>
        <sz val="12"/>
        <rFont val="Arial"/>
        <family val="2"/>
      </rPr>
      <t>425</t>
    </r>
    <r>
      <rPr>
        <sz val="12"/>
        <rFont val="Arial"/>
        <family val="2"/>
      </rPr>
      <t xml:space="preserve"> in OREAS 411 (Indicative Value 0.119 wt.%)</t>
    </r>
  </si>
  <si>
    <r>
      <t>Analytical results for LOI</t>
    </r>
    <r>
      <rPr>
        <vertAlign val="superscript"/>
        <sz val="12"/>
        <rFont val="Arial"/>
        <family val="2"/>
      </rPr>
      <t>650</t>
    </r>
    <r>
      <rPr>
        <sz val="12"/>
        <rFont val="Arial"/>
        <family val="2"/>
      </rPr>
      <t xml:space="preserve"> in OREAS 411 (Indicative Value 0.08 wt.%)</t>
    </r>
  </si>
  <si>
    <t>Analytical results for Ag in OREAS 411 (Certified Value &lt; 0.1 ppm)</t>
  </si>
  <si>
    <t>Analytical results for Al in OREAS 411 (Certified Value 0.25 wt.%)</t>
  </si>
  <si>
    <t>Analytical results for As in OREAS 411 (Certified Value 11.9 ppm)</t>
  </si>
  <si>
    <t>Analytical results for B in OREAS 411 (Indicative Value &lt; 100 ppm)</t>
  </si>
  <si>
    <t>Analytical results for Ba in OREAS 411 (Certified Value 36.1 ppm)</t>
  </si>
  <si>
    <t>Analytical results for Be in OREAS 411 (Certified Value 0.89 ppm)</t>
  </si>
  <si>
    <t>Analytical results for Bi in OREAS 411 (Certified Value 0.17 ppm)</t>
  </si>
  <si>
    <t>Analytical results for Ca in OREAS 411 (Certified Value 0.179 wt.%)</t>
  </si>
  <si>
    <t>Analytical results for Cd in OREAS 411 (Indicative Value 0.026 ppm)</t>
  </si>
  <si>
    <t>Analytical results for Ce in OREAS 411 (Certified Value 12.1 ppm)</t>
  </si>
  <si>
    <t>Analytical results for Co in OREAS 411 (Certified Value 6.67 ppm)</t>
  </si>
  <si>
    <t>Analytical results for Cr in OREAS 411 (Certified Value 37.1 ppm)</t>
  </si>
  <si>
    <t>Analytical results for Cs in OREAS 411 (Certified Value 0.12 ppm)</t>
  </si>
  <si>
    <t>Analytical results for Cu in OREAS 411 (Certified Value 22.2 ppm)</t>
  </si>
  <si>
    <t>Analytical results for Dy in OREAS 411 (Certified Value 1.02 ppm)</t>
  </si>
  <si>
    <t>Analytical results for Er in OREAS 411 (Certified Value 0.55 ppm)</t>
  </si>
  <si>
    <t>Analytical results for Eu in OREAS 411 (Indicative Value 0.35 ppm)</t>
  </si>
  <si>
    <t>Analytical results for Fe in OREAS 411 (Certified Value 25.59 wt.%)</t>
  </si>
  <si>
    <t>Analytical results for Ga in OREAS 411 (Certified Value 1.21 ppm)</t>
  </si>
  <si>
    <t>Analytical results for Gd in OREAS 411 (Certified Value 1.2 ppm)</t>
  </si>
  <si>
    <t>Analytical results for Ge in OREAS 411 (Indicative Value 0.3 ppm)</t>
  </si>
  <si>
    <t>Analytical results for Hf in OREAS 411 (Indicative Value 0.12 ppm)</t>
  </si>
  <si>
    <t>Analytical results for Hg in OREAS 411 (Indicative Value 0.17 ppm)</t>
  </si>
  <si>
    <t>Analytical results for Ho in OREAS 411 (Indicative Value 0.2 ppm)</t>
  </si>
  <si>
    <t>Analytical results for In in OREAS 411 (Certified Value 0.093 ppm)</t>
  </si>
  <si>
    <t>Analytical results for K in OREAS 411 (Certified Value 0.03 wt.%)</t>
  </si>
  <si>
    <t>Analytical results for La in OREAS 411 (Certified Value 5.57 ppm)</t>
  </si>
  <si>
    <t>Analytical results for Li in OREAS 411 (Certified Value 7.29 ppm)</t>
  </si>
  <si>
    <t>Analytical results for Lu in OREAS 411 (Indicative Value 0.073 ppm)</t>
  </si>
  <si>
    <t>Analytical results for Mg in OREAS 411 (Certified Value 0.096 wt.%)</t>
  </si>
  <si>
    <t>Analytical results for Mn in OREAS 411 (Certified Value 0.085 wt.%)</t>
  </si>
  <si>
    <t>Analytical results for Mo in OREAS 411 (Certified Value 6.72 ppm)</t>
  </si>
  <si>
    <t>Analytical results for Na in OREAS 411 (Indicative Value 0.016 wt.%)</t>
  </si>
  <si>
    <t>Analytical results for Nb in OREAS 411 (Certified Value 53 ppm)</t>
  </si>
  <si>
    <t>Analytical results for Nd in OREAS 411 (Certified Value 5.8 ppm)</t>
  </si>
  <si>
    <t>Analytical results for Ni in OREAS 411 (Certified Value 15.3 ppm)</t>
  </si>
  <si>
    <t>Analytical results for P in OREAS 411 (Certified Value 0.068 wt.%)</t>
  </si>
  <si>
    <t>Analytical results for Pb in OREAS 411 (Certified Value 7.2 ppm)</t>
  </si>
  <si>
    <t>Analytical results for Pr in OREAS 411 (Certified Value 1.47 ppm)</t>
  </si>
  <si>
    <t>Analytical results for Rb in OREAS 411 (Certified Value 1.21 ppm)</t>
  </si>
  <si>
    <t>Analytical results for Re in OREAS 411 (Certified Value 0.003 ppm)</t>
  </si>
  <si>
    <t>Analytical results for S in OREAS 411 (Certified Value 0.059 wt.%)</t>
  </si>
  <si>
    <t>Analytical results for Sb in OREAS 411 (Certified Value 3.62 ppm)</t>
  </si>
  <si>
    <t>Analytical results for Sc in OREAS 411 (Certified Value 0.71 ppm)</t>
  </si>
  <si>
    <t>Analytical results for Se in OREAS 411 (Certified Value &lt; 1 ppm)</t>
  </si>
  <si>
    <t>Analytical results for Sm in OREAS 411 (Indicative Value 1.22 ppm)</t>
  </si>
  <si>
    <t>Analytical results for Sn in OREAS 411 (Certified Value 10.8 ppm)</t>
  </si>
  <si>
    <t>Analytical results for Sr in OREAS 411 (Certified Value 27.4 ppm)</t>
  </si>
  <si>
    <t>Analytical results for Ta in OREAS 411 (Certified Value 0.25 ppm)</t>
  </si>
  <si>
    <t>Analytical results for Tb in OREAS 411 (Indicative Value 0.17 ppm)</t>
  </si>
  <si>
    <t>Analytical results for Te in OREAS 411 (Certified Value &lt; 0.05 ppm)</t>
  </si>
  <si>
    <t>Analytical results for Th in OREAS 411 (Certified Value 0.52 ppm)</t>
  </si>
  <si>
    <t>Analytical results for Ti in OREAS 411 (Certified Value 0.01 wt.%)</t>
  </si>
  <si>
    <t>Analytical results for Tl in OREAS 411 (Certified Value 0.029 ppm)</t>
  </si>
  <si>
    <t>Analytical results for Tm in OREAS 411 (Indicative Value 0.07 ppm)</t>
  </si>
  <si>
    <t>Analytical results for U in OREAS 411 (Certified Value 1.41 ppm)</t>
  </si>
  <si>
    <t>Analytical results for V in OREAS 411 (Certified Value 17.4 ppm)</t>
  </si>
  <si>
    <t>Analytical results for W in OREAS 411 (Certified Value 25.4 ppm)</t>
  </si>
  <si>
    <t>Analytical results for Y in OREAS 411 (Certified Value 6.38 ppm)</t>
  </si>
  <si>
    <t>Analytical results for Yb in OREAS 411 (Indicative Value 0.51 ppm)</t>
  </si>
  <si>
    <t>Analytical results for Zn in OREAS 411 (Certified Value 19.8 ppm)</t>
  </si>
  <si>
    <t>Analytical results for Zr in OREAS 411 (Certified Value 5.61 ppm)</t>
  </si>
  <si>
    <t>Analytical results for FeO in OREAS 411 (Certified Value 7.29 wt.%)</t>
  </si>
  <si>
    <r>
      <t>Analytical results for Fe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 xml:space="preserve"> in OREAS 411 (Certified Value 16.07 wt.%)</t>
    </r>
  </si>
  <si>
    <t>Analytical results for MassRec in OREAS 411 (Certified Value 17.11 wt.%)</t>
  </si>
  <si>
    <t>Analytical results for SG in OREAS 411 (Certified Value 3.24 Unity)</t>
  </si>
  <si>
    <t>Analytical results for Ag in OREAS 411 (Indicative Value &lt; 0.05 ppm)</t>
  </si>
  <si>
    <t>Analytical results for Al in OREAS 411 (Indicative Value 0.202 wt.%)</t>
  </si>
  <si>
    <t>Analytical results for As in OREAS 411 (Indicative Value 12 ppm)</t>
  </si>
  <si>
    <t>Analytical results for Ba in OREAS 411 (Indicative Value 31.2 ppm)</t>
  </si>
  <si>
    <t>Analytical results for Be in OREAS 411 (Indicative Value 0.79 ppm)</t>
  </si>
  <si>
    <t>Analytical results for Bi in OREAS 411 (Indicative Value 0.16 ppm)</t>
  </si>
  <si>
    <t>Analytical results for Ca in OREAS 411 (Indicative Value 0.16 wt.%)</t>
  </si>
  <si>
    <t>Analytical results for Cd in OREAS 411 (Indicative Value &lt; 0.05 ppm)</t>
  </si>
  <si>
    <t>Analytical results for Ce in OREAS 411 (Indicative Value 10.4 ppm)</t>
  </si>
  <si>
    <t>Analytical results for Co in OREAS 411 (Indicative Value 6.97 ppm)</t>
  </si>
  <si>
    <t>Analytical results for Cr in OREAS 411 (Indicative Value 35.3 ppm)</t>
  </si>
  <si>
    <t>Analytical results for Cs in OREAS 411 (Indicative Value 0.098 ppm)</t>
  </si>
  <si>
    <t>Analytical results for Cu in OREAS 411 (Indicative Value 23 ppm)</t>
  </si>
  <si>
    <t>Analytical results for Fe in OREAS 411 (Indicative Value 24.27 wt.%)</t>
  </si>
  <si>
    <t>Analytical results for Ga in OREAS 411 (Indicative Value 1.12 ppm)</t>
  </si>
  <si>
    <t>Analytical results for Hf in OREAS 411 (Indicative Value 0.077 ppm)</t>
  </si>
  <si>
    <t>Analytical results for In in OREAS 411 (Indicative Value 0.1 ppm)</t>
  </si>
  <si>
    <t>Analytical results for K in OREAS 411 (Indicative Value 0.017 wt.%)</t>
  </si>
  <si>
    <t>Analytical results for La in OREAS 411 (Indicative Value 4.98 ppm)</t>
  </si>
  <si>
    <t>Analytical results for Li in OREAS 411 (Indicative Value 3.68 ppm)</t>
  </si>
  <si>
    <t>Analytical results for Mg in OREAS 411 (Indicative Value 0.09 wt.%)</t>
  </si>
  <si>
    <t>Analytical results for Mn in OREAS 411 (Indicative Value 0.081 wt.%)</t>
  </si>
  <si>
    <t>Analytical results for Mo in OREAS 411 (Indicative Value 6.57 ppm)</t>
  </si>
  <si>
    <t>Analytical results for Na in OREAS 411 (Indicative Value &lt; 0.01 wt.%)</t>
  </si>
  <si>
    <t>Analytical results for Nb in OREAS 411 (Indicative Value 15.2 ppm)</t>
  </si>
  <si>
    <t>Analytical results for Ni in OREAS 411 (Indicative Value 15 ppm)</t>
  </si>
  <si>
    <t>Analytical results for P in OREAS 411 (Indicative Value 0.067 wt.%)</t>
  </si>
  <si>
    <t>Analytical results for Pb in OREAS 411 (Indicative Value 6.42 ppm)</t>
  </si>
  <si>
    <t>Analytical results for Rb in OREAS 411 (Indicative Value 0.74 ppm)</t>
  </si>
  <si>
    <t>Analytical results for Re in OREAS 411 (Indicative Value &lt; 0.05 ppm)</t>
  </si>
  <si>
    <t>Analytical results for S in OREAS 411 (Indicative Value 0.058 wt.%)</t>
  </si>
  <si>
    <t>Analytical results for Sb in OREAS 411 (Indicative Value 3.65 ppm)</t>
  </si>
  <si>
    <t>Analytical results for Sc in OREAS 411 (Indicative Value &lt; 1 ppm)</t>
  </si>
  <si>
    <t>Analytical results for Se in OREAS 411 (Indicative Value &lt; 1 ppm)</t>
  </si>
  <si>
    <t>Analytical results for Sn in OREAS 411 (Indicative Value 10.8 ppm)</t>
  </si>
  <si>
    <t>Analytical results for Sr in OREAS 411 (Indicative Value 19 ppm)</t>
  </si>
  <si>
    <t>Analytical results for Ta in OREAS 411 (Indicative Value &lt; 0.05 ppm)</t>
  </si>
  <si>
    <t>Analytical results for Te in OREAS 411 (Indicative Value &lt; 0.05 ppm)</t>
  </si>
  <si>
    <t>Analytical results for Th in OREAS 411 (Indicative Value 0.46 ppm)</t>
  </si>
  <si>
    <t>Analytical results for Ti in OREAS 411 (Indicative Value 0.006 wt.%)</t>
  </si>
  <si>
    <t>Analytical results for Tl in OREAS 411 (Indicative Value &lt; 0.05 ppm)</t>
  </si>
  <si>
    <t>Analytical results for U in OREAS 411 (Indicative Value 1.34 ppm)</t>
  </si>
  <si>
    <t>Analytical results for V in OREAS 411 (Indicative Value 26.8 ppm)</t>
  </si>
  <si>
    <t>Analytical results for W in OREAS 411 (Indicative Value 24.2 ppm)</t>
  </si>
  <si>
    <t>Analytical results for Y in OREAS 411 (Indicative Value 5.56 ppm)</t>
  </si>
  <si>
    <t>Analytical results for Zn in OREAS 411 (Indicative Value 16.3 ppm)</t>
  </si>
  <si>
    <t>Analytical results for Zr in OREAS 411 (Indicative Value 2.7 ppm)</t>
  </si>
  <si>
    <t/>
  </si>
  <si>
    <t>Table 5. Participating Laboratory List used for OREAS 411</t>
  </si>
  <si>
    <t>Table 4. Abbreviations used for OREAS 411</t>
  </si>
  <si>
    <t>Table 3. Certified Values and Performance Gates for OREAS 411</t>
  </si>
  <si>
    <t>Table 2. Indicative Values for OREAS 411</t>
  </si>
  <si>
    <t>Table 1. Certified Values, Expanded Uncertainty and Tolerance Limits for OREAS 411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</si>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</sst>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6" fillId="26" borderId="18" xfId="0" applyNumberFormat="1" applyFont="1" applyFill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9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40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42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6" xfId="0" applyFont="1" applyBorder="1" applyAlignment="1">
      <alignment horizontal="centerContinuous" vertical="center"/>
    </xf>
    <xf numFmtId="10" fontId="37" fillId="0" borderId="17" xfId="43" applyNumberFormat="1" applyFont="1" applyFill="1" applyBorder="1" applyAlignment="1">
      <alignment horizontal="center" vertical="center"/>
    </xf>
    <xf numFmtId="10" fontId="37" fillId="0" borderId="12" xfId="43" applyNumberFormat="1" applyFont="1" applyFill="1" applyBorder="1" applyAlignment="1">
      <alignment horizontal="center" vertical="center"/>
    </xf>
    <xf numFmtId="10" fontId="37" fillId="0" borderId="16" xfId="4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3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43" xfId="0" applyFont="1" applyFill="1" applyBorder="1" applyAlignment="1">
      <alignment vertical="center" wrapText="1"/>
    </xf>
    <xf numFmtId="164" fontId="4" fillId="0" borderId="44" xfId="0" applyNumberFormat="1" applyFont="1" applyBorder="1" applyAlignment="1">
      <alignment horizontal="center" vertical="center"/>
    </xf>
    <xf numFmtId="0" fontId="6" fillId="26" borderId="41" xfId="0" applyFont="1" applyFill="1" applyBorder="1" applyAlignment="1">
      <alignment horizontal="left" vertical="center"/>
    </xf>
    <xf numFmtId="164" fontId="4" fillId="30" borderId="34" xfId="0" applyNumberFormat="1" applyFont="1" applyFill="1" applyBorder="1" applyAlignment="1">
      <alignment horizontal="center" vertical="center"/>
    </xf>
    <xf numFmtId="164" fontId="4" fillId="27" borderId="45" xfId="0" applyNumberFormat="1" applyFont="1" applyFill="1" applyBorder="1" applyAlignment="1">
      <alignment horizontal="center" vertical="center"/>
    </xf>
    <xf numFmtId="164" fontId="4" fillId="27" borderId="34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0" fontId="6" fillId="27" borderId="37" xfId="0" applyFont="1" applyFill="1" applyBorder="1" applyAlignment="1">
      <alignment horizontal="center" vertical="center"/>
    </xf>
    <xf numFmtId="165" fontId="6" fillId="26" borderId="19" xfId="0" applyNumberFormat="1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165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2" fillId="0" borderId="14" xfId="46" applyNumberFormat="1" applyBorder="1" applyAlignment="1">
      <alignment horizontal="center" vertical="center"/>
    </xf>
    <xf numFmtId="164" fontId="4" fillId="0" borderId="46" xfId="0" applyNumberFormat="1" applyFont="1" applyBorder="1" applyAlignment="1">
      <alignment horizontal="center" vertical="center"/>
    </xf>
    <xf numFmtId="165" fontId="29" fillId="0" borderId="36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36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2" fillId="0" borderId="12" xfId="46" applyFill="1" applyBorder="1" applyAlignment="1">
      <alignment vertical="center"/>
    </xf>
    <xf numFmtId="165" fontId="6" fillId="26" borderId="18" xfId="44" applyNumberFormat="1" applyFont="1" applyFill="1" applyBorder="1" applyAlignment="1">
      <alignment horizontal="center" vertical="center"/>
    </xf>
    <xf numFmtId="10" fontId="6" fillId="26" borderId="18" xfId="43" applyNumberFormat="1" applyFont="1" applyFill="1" applyBorder="1" applyAlignment="1">
      <alignment horizontal="center" vertical="center"/>
    </xf>
    <xf numFmtId="0" fontId="49" fillId="0" borderId="16" xfId="46" applyFont="1" applyFill="1" applyBorder="1" applyAlignment="1">
      <alignment vertical="center"/>
    </xf>
    <xf numFmtId="165" fontId="37" fillId="0" borderId="12" xfId="44" applyNumberFormat="1" applyFont="1" applyBorder="1" applyAlignment="1">
      <alignment horizontal="center" vertical="center"/>
    </xf>
    <xf numFmtId="165" fontId="6" fillId="26" borderId="42" xfId="44" applyNumberFormat="1" applyFont="1" applyFill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5" fontId="0" fillId="0" borderId="38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65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" fontId="0" fillId="0" borderId="38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5" fontId="6" fillId="26" borderId="32" xfId="0" applyNumberFormat="1" applyFont="1" applyFill="1" applyBorder="1" applyAlignment="1">
      <alignment horizontal="center" vertical="center"/>
    </xf>
    <xf numFmtId="2" fontId="37" fillId="0" borderId="16" xfId="0" applyNumberFormat="1" applyFont="1" applyBorder="1" applyAlignment="1">
      <alignment horizontal="center" vertical="center"/>
    </xf>
    <xf numFmtId="2" fontId="37" fillId="0" borderId="12" xfId="44" applyNumberFormat="1" applyFon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6" fillId="26" borderId="41" xfId="46" applyFont="1" applyFill="1" applyBorder="1" applyAlignment="1">
      <alignment horizontal="left" vertical="center"/>
    </xf>
    <xf numFmtId="165" fontId="6" fillId="26" borderId="47" xfId="0" applyNumberFormat="1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40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9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78</xdr:row>
      <xdr:rowOff>0</xdr:rowOff>
    </xdr:from>
    <xdr:to>
      <xdr:col>7</xdr:col>
      <xdr:colOff>353727</xdr:colOff>
      <xdr:row>82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7C5F5E-B70B-77EE-3CEE-A86FEBD9C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565910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19</xdr:row>
      <xdr:rowOff>0</xdr:rowOff>
    </xdr:from>
    <xdr:to>
      <xdr:col>9</xdr:col>
      <xdr:colOff>376397</xdr:colOff>
      <xdr:row>24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45D51D-795A-27BC-9F65-DE8176322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236272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381181</xdr:colOff>
      <xdr:row>24</xdr:row>
      <xdr:rowOff>71571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8BCDA8-51BE-6B2C-8718-26D222270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3143250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355231</xdr:colOff>
      <xdr:row>24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60C598-D8C1-BB69-6CA5-7DB89F20D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3108158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847</xdr:row>
      <xdr:rowOff>0</xdr:rowOff>
    </xdr:from>
    <xdr:to>
      <xdr:col>9</xdr:col>
      <xdr:colOff>420959</xdr:colOff>
      <xdr:row>852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2A95D4-89F5-731E-D2BB-51727A8BA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39438202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10</xdr:col>
      <xdr:colOff>401352</xdr:colOff>
      <xdr:row>40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6EF4C5-D3B9-1F35-A44A-1460D3354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41045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78</xdr:row>
      <xdr:rowOff>0</xdr:rowOff>
    </xdr:from>
    <xdr:to>
      <xdr:col>13</xdr:col>
      <xdr:colOff>144177</xdr:colOff>
      <xdr:row>82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90D110-7C63-7A35-62EF-5D7E96B58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4935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2</xdr:col>
      <xdr:colOff>5116227</xdr:colOff>
      <xdr:row>36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E1EF72-8E54-CF9F-B97A-322D31184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00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2</xdr:col>
      <xdr:colOff>5116227</xdr:colOff>
      <xdr:row>33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D4965A-DB11-42F1-5482-A0239A747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543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470</xdr:row>
      <xdr:rowOff>0</xdr:rowOff>
    </xdr:from>
    <xdr:to>
      <xdr:col>9</xdr:col>
      <xdr:colOff>387225</xdr:colOff>
      <xdr:row>475</xdr:row>
      <xdr:rowOff>81328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266400-1063-18FF-510A-00C7178C4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77762528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73</xdr:row>
      <xdr:rowOff>0</xdr:rowOff>
    </xdr:from>
    <xdr:to>
      <xdr:col>9</xdr:col>
      <xdr:colOff>381181</xdr:colOff>
      <xdr:row>78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949672-4387-6FDA-B618-C5678C510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11990294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1133</xdr:row>
      <xdr:rowOff>0</xdr:rowOff>
    </xdr:from>
    <xdr:to>
      <xdr:col>9</xdr:col>
      <xdr:colOff>371577</xdr:colOff>
      <xdr:row>1138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FC1E52-81FB-94ED-4FBE-A8FA2D12F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185345294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390576</xdr:colOff>
      <xdr:row>24</xdr:row>
      <xdr:rowOff>66194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F41E2B-3B45-7BD4-42E8-33FBAFBA9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165379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78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1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7" t="s">
        <v>546</v>
      </c>
      <c r="C1" s="87"/>
      <c r="D1" s="87"/>
      <c r="E1" s="87"/>
      <c r="F1" s="87"/>
      <c r="G1" s="87"/>
      <c r="H1" s="71"/>
    </row>
    <row r="2" spans="1:8" ht="15.75" customHeight="1">
      <c r="A2" s="213"/>
      <c r="B2" s="211" t="s">
        <v>2</v>
      </c>
      <c r="C2" s="72" t="s">
        <v>66</v>
      </c>
      <c r="D2" s="209" t="s">
        <v>168</v>
      </c>
      <c r="E2" s="210"/>
      <c r="F2" s="209" t="s">
        <v>92</v>
      </c>
      <c r="G2" s="210"/>
      <c r="H2" s="79"/>
    </row>
    <row r="3" spans="1:8" ht="12.75">
      <c r="A3" s="213"/>
      <c r="B3" s="212"/>
      <c r="C3" s="70" t="s">
        <v>47</v>
      </c>
      <c r="D3" s="120" t="s">
        <v>67</v>
      </c>
      <c r="E3" s="37" t="s">
        <v>68</v>
      </c>
      <c r="F3" s="120" t="s">
        <v>67</v>
      </c>
      <c r="G3" s="37" t="s">
        <v>68</v>
      </c>
      <c r="H3" s="80"/>
    </row>
    <row r="4" spans="1:8" ht="15.75" customHeight="1">
      <c r="A4" s="92"/>
      <c r="B4" s="38" t="s">
        <v>126</v>
      </c>
      <c r="C4" s="123"/>
      <c r="D4" s="123"/>
      <c r="E4" s="123"/>
      <c r="F4" s="123"/>
      <c r="G4" s="122"/>
      <c r="H4" s="81"/>
    </row>
    <row r="5" spans="1:8" ht="15.75" customHeight="1">
      <c r="A5" s="92"/>
      <c r="B5" s="124" t="s">
        <v>329</v>
      </c>
      <c r="C5" s="179">
        <v>0.47024930207652066</v>
      </c>
      <c r="D5" s="181">
        <v>0.45204196564437926</v>
      </c>
      <c r="E5" s="182">
        <v>0.48845663850866206</v>
      </c>
      <c r="F5" s="181">
        <v>0.4538566471935197</v>
      </c>
      <c r="G5" s="182">
        <v>0.48664195695952162</v>
      </c>
      <c r="H5" s="81"/>
    </row>
    <row r="6" spans="1:8" ht="15.75" customHeight="1">
      <c r="A6" s="92"/>
      <c r="B6" s="124" t="s">
        <v>330</v>
      </c>
      <c r="C6" s="179">
        <v>0.24362308123115886</v>
      </c>
      <c r="D6" s="181">
        <v>0.23550129315525067</v>
      </c>
      <c r="E6" s="182">
        <v>0.25174486930706702</v>
      </c>
      <c r="F6" s="181">
        <v>0.23860597840101291</v>
      </c>
      <c r="G6" s="182">
        <v>0.24864018406130481</v>
      </c>
      <c r="H6" s="81"/>
    </row>
    <row r="7" spans="1:8" ht="15.75" customHeight="1">
      <c r="A7" s="92"/>
      <c r="B7" s="124" t="s">
        <v>331</v>
      </c>
      <c r="C7" s="183">
        <v>25.865863816510327</v>
      </c>
      <c r="D7" s="184">
        <v>25.708800641052008</v>
      </c>
      <c r="E7" s="185">
        <v>26.022926991968646</v>
      </c>
      <c r="F7" s="184">
        <v>25.749318190956778</v>
      </c>
      <c r="G7" s="185">
        <v>25.982409442063876</v>
      </c>
      <c r="H7" s="81"/>
    </row>
    <row r="8" spans="1:8" ht="15.75" customHeight="1">
      <c r="A8" s="92"/>
      <c r="B8" s="124" t="s">
        <v>332</v>
      </c>
      <c r="C8" s="183">
        <v>25.766987986857547</v>
      </c>
      <c r="D8" s="184">
        <v>25.570225597116977</v>
      </c>
      <c r="E8" s="185">
        <v>25.963750376598117</v>
      </c>
      <c r="F8" s="184">
        <v>25.514424681715411</v>
      </c>
      <c r="G8" s="185">
        <v>26.019551291999683</v>
      </c>
      <c r="H8" s="81"/>
    </row>
    <row r="9" spans="1:8" ht="15.75" customHeight="1">
      <c r="A9" s="92"/>
      <c r="B9" s="124" t="s">
        <v>333</v>
      </c>
      <c r="C9" s="179">
        <v>3.306428897953391E-2</v>
      </c>
      <c r="D9" s="181">
        <v>3.0578559803655182E-2</v>
      </c>
      <c r="E9" s="182">
        <v>3.5550018155412637E-2</v>
      </c>
      <c r="F9" s="181">
        <v>3.1541302015583229E-2</v>
      </c>
      <c r="G9" s="182">
        <v>3.458727594348459E-2</v>
      </c>
      <c r="H9" s="81"/>
    </row>
    <row r="10" spans="1:8" ht="15.75" customHeight="1">
      <c r="A10" s="92"/>
      <c r="B10" s="124" t="s">
        <v>334</v>
      </c>
      <c r="C10" s="179">
        <v>0.16655463513396734</v>
      </c>
      <c r="D10" s="181">
        <v>0.15506332304630355</v>
      </c>
      <c r="E10" s="182">
        <v>0.17804594722163114</v>
      </c>
      <c r="F10" s="181">
        <v>0.15447025569631559</v>
      </c>
      <c r="G10" s="182">
        <v>0.1786390145716191</v>
      </c>
      <c r="H10" s="81"/>
    </row>
    <row r="11" spans="1:8" ht="15.75" customHeight="1">
      <c r="A11" s="92"/>
      <c r="B11" s="124" t="s">
        <v>335</v>
      </c>
      <c r="C11" s="179">
        <v>8.7824783714087251E-2</v>
      </c>
      <c r="D11" s="181">
        <v>8.5865807938151406E-2</v>
      </c>
      <c r="E11" s="182">
        <v>8.9783759490023096E-2</v>
      </c>
      <c r="F11" s="181">
        <v>8.5566652052092851E-2</v>
      </c>
      <c r="G11" s="182">
        <v>9.0082915376081651E-2</v>
      </c>
      <c r="H11" s="81"/>
    </row>
    <row r="12" spans="1:8" ht="15.75" customHeight="1">
      <c r="A12" s="92"/>
      <c r="B12" s="124" t="s">
        <v>336</v>
      </c>
      <c r="C12" s="179">
        <v>6.9866752376086402E-2</v>
      </c>
      <c r="D12" s="181">
        <v>6.7861991435973018E-2</v>
      </c>
      <c r="E12" s="182">
        <v>7.1871513316199787E-2</v>
      </c>
      <c r="F12" s="181">
        <v>6.8566647457766347E-2</v>
      </c>
      <c r="G12" s="182">
        <v>7.1166857294406458E-2</v>
      </c>
      <c r="H12" s="81"/>
    </row>
    <row r="13" spans="1:8" ht="15.75" customHeight="1">
      <c r="A13" s="92"/>
      <c r="B13" s="124" t="s">
        <v>337</v>
      </c>
      <c r="C13" s="179">
        <v>5.6206105560674548E-2</v>
      </c>
      <c r="D13" s="181">
        <v>5.3639278185195156E-2</v>
      </c>
      <c r="E13" s="182">
        <v>5.8772932936153939E-2</v>
      </c>
      <c r="F13" s="181">
        <v>5.4645232518242742E-2</v>
      </c>
      <c r="G13" s="182">
        <v>5.7766978603106353E-2</v>
      </c>
      <c r="H13" s="81"/>
    </row>
    <row r="14" spans="1:8" ht="15.75" customHeight="1">
      <c r="A14" s="92"/>
      <c r="B14" s="124" t="s">
        <v>338</v>
      </c>
      <c r="C14" s="183">
        <v>61.484740467543865</v>
      </c>
      <c r="D14" s="184">
        <v>61.18727187726406</v>
      </c>
      <c r="E14" s="185">
        <v>61.782209057823671</v>
      </c>
      <c r="F14" s="184">
        <v>61.220371692907548</v>
      </c>
      <c r="G14" s="185">
        <v>61.749109242180182</v>
      </c>
      <c r="H14" s="81"/>
    </row>
    <row r="15" spans="1:8" ht="15.75" customHeight="1">
      <c r="A15" s="92"/>
      <c r="B15" s="124" t="s">
        <v>339</v>
      </c>
      <c r="C15" s="188">
        <v>22.183500000000002</v>
      </c>
      <c r="D15" s="189">
        <v>11.34769531494625</v>
      </c>
      <c r="E15" s="190">
        <v>33.019304685053754</v>
      </c>
      <c r="F15" s="189" t="s">
        <v>93</v>
      </c>
      <c r="G15" s="190" t="s">
        <v>93</v>
      </c>
      <c r="H15" s="81"/>
    </row>
    <row r="16" spans="1:8" ht="15.75" customHeight="1">
      <c r="A16" s="92"/>
      <c r="B16" s="194" t="s">
        <v>165</v>
      </c>
      <c r="C16" s="121"/>
      <c r="D16" s="121"/>
      <c r="E16" s="121"/>
      <c r="F16" s="121"/>
      <c r="G16" s="193"/>
      <c r="H16" s="81"/>
    </row>
    <row r="17" spans="1:8" ht="15.75" customHeight="1">
      <c r="A17" s="92"/>
      <c r="B17" s="124" t="s">
        <v>340</v>
      </c>
      <c r="C17" s="179">
        <v>0.29746773150923289</v>
      </c>
      <c r="D17" s="181">
        <v>0.2462060182721329</v>
      </c>
      <c r="E17" s="182">
        <v>0.34872944474633288</v>
      </c>
      <c r="F17" s="181">
        <v>0.26763389173702268</v>
      </c>
      <c r="G17" s="182">
        <v>0.3273015712814431</v>
      </c>
      <c r="H17" s="81"/>
    </row>
    <row r="18" spans="1:8" ht="15.75" customHeight="1">
      <c r="A18" s="92"/>
      <c r="B18" s="194" t="s">
        <v>166</v>
      </c>
      <c r="C18" s="121"/>
      <c r="D18" s="121"/>
      <c r="E18" s="121"/>
      <c r="F18" s="121"/>
      <c r="G18" s="193"/>
      <c r="H18" s="81"/>
    </row>
    <row r="19" spans="1:8" ht="15.75" customHeight="1">
      <c r="A19" s="92"/>
      <c r="B19" s="124" t="s">
        <v>341</v>
      </c>
      <c r="C19" s="179" t="s">
        <v>103</v>
      </c>
      <c r="D19" s="181" t="s">
        <v>93</v>
      </c>
      <c r="E19" s="182" t="s">
        <v>93</v>
      </c>
      <c r="F19" s="181" t="s">
        <v>93</v>
      </c>
      <c r="G19" s="182" t="s">
        <v>93</v>
      </c>
      <c r="H19" s="81"/>
    </row>
    <row r="20" spans="1:8" ht="15.75" customHeight="1">
      <c r="A20" s="92"/>
      <c r="B20" s="124" t="s">
        <v>342</v>
      </c>
      <c r="C20" s="179">
        <v>0.25010707541852356</v>
      </c>
      <c r="D20" s="181">
        <v>0.2420011473410115</v>
      </c>
      <c r="E20" s="182">
        <v>0.2582130034960356</v>
      </c>
      <c r="F20" s="181">
        <v>0.24400209762151687</v>
      </c>
      <c r="G20" s="182">
        <v>0.25621205321553026</v>
      </c>
      <c r="H20" s="81"/>
    </row>
    <row r="21" spans="1:8" ht="15.75" customHeight="1">
      <c r="A21" s="92"/>
      <c r="B21" s="124" t="s">
        <v>343</v>
      </c>
      <c r="C21" s="188">
        <v>11.852453634516239</v>
      </c>
      <c r="D21" s="189">
        <v>11.225529058106646</v>
      </c>
      <c r="E21" s="190">
        <v>12.479378210925832</v>
      </c>
      <c r="F21" s="189">
        <v>11.156000420407242</v>
      </c>
      <c r="G21" s="190">
        <v>12.548906848625236</v>
      </c>
      <c r="H21" s="81"/>
    </row>
    <row r="22" spans="1:8" ht="15.75" customHeight="1">
      <c r="A22" s="92"/>
      <c r="B22" s="124" t="s">
        <v>344</v>
      </c>
      <c r="C22" s="188">
        <v>36.130297763154964</v>
      </c>
      <c r="D22" s="189">
        <v>33.605668116673371</v>
      </c>
      <c r="E22" s="190">
        <v>38.654927409636556</v>
      </c>
      <c r="F22" s="189">
        <v>34.536644544811757</v>
      </c>
      <c r="G22" s="190">
        <v>37.72395098149817</v>
      </c>
      <c r="H22" s="81"/>
    </row>
    <row r="23" spans="1:8" ht="15.75" customHeight="1">
      <c r="A23" s="92"/>
      <c r="B23" s="124" t="s">
        <v>345</v>
      </c>
      <c r="C23" s="183">
        <v>0.89043770641567732</v>
      </c>
      <c r="D23" s="184">
        <v>0.84496573133160546</v>
      </c>
      <c r="E23" s="185">
        <v>0.93590968149974918</v>
      </c>
      <c r="F23" s="184">
        <v>0.86225882016418232</v>
      </c>
      <c r="G23" s="185">
        <v>0.91861659266717233</v>
      </c>
      <c r="H23" s="81"/>
    </row>
    <row r="24" spans="1:8" ht="15.75" customHeight="1">
      <c r="A24" s="92"/>
      <c r="B24" s="124" t="s">
        <v>346</v>
      </c>
      <c r="C24" s="183">
        <v>0.1656095002926983</v>
      </c>
      <c r="D24" s="184">
        <v>0.14943047824227845</v>
      </c>
      <c r="E24" s="185">
        <v>0.18178852234311815</v>
      </c>
      <c r="F24" s="184">
        <v>0.14699334992646051</v>
      </c>
      <c r="G24" s="185">
        <v>0.18422565065893609</v>
      </c>
      <c r="H24" s="81"/>
    </row>
    <row r="25" spans="1:8" ht="15.75" customHeight="1">
      <c r="A25" s="92"/>
      <c r="B25" s="124" t="s">
        <v>347</v>
      </c>
      <c r="C25" s="179">
        <v>0.17899494095632526</v>
      </c>
      <c r="D25" s="181">
        <v>0.17215100510366133</v>
      </c>
      <c r="E25" s="182">
        <v>0.1858388768089892</v>
      </c>
      <c r="F25" s="181">
        <v>0.17454164796789168</v>
      </c>
      <c r="G25" s="182">
        <v>0.18344823394475884</v>
      </c>
      <c r="H25" s="81"/>
    </row>
    <row r="26" spans="1:8" ht="15.75" customHeight="1">
      <c r="A26" s="92"/>
      <c r="B26" s="124" t="s">
        <v>348</v>
      </c>
      <c r="C26" s="188">
        <v>12.050824386999004</v>
      </c>
      <c r="D26" s="189">
        <v>11.300171506202194</v>
      </c>
      <c r="E26" s="190">
        <v>12.801477267795814</v>
      </c>
      <c r="F26" s="189">
        <v>11.596412950876518</v>
      </c>
      <c r="G26" s="190">
        <v>12.50523582312149</v>
      </c>
      <c r="H26" s="81"/>
    </row>
    <row r="27" spans="1:8" ht="15.75" customHeight="1">
      <c r="A27" s="92"/>
      <c r="B27" s="124" t="s">
        <v>349</v>
      </c>
      <c r="C27" s="183">
        <v>6.6733450551827787</v>
      </c>
      <c r="D27" s="184">
        <v>6.3392299036838908</v>
      </c>
      <c r="E27" s="185">
        <v>7.0074602066816665</v>
      </c>
      <c r="F27" s="184">
        <v>6.4256857849992892</v>
      </c>
      <c r="G27" s="185">
        <v>6.9210043253662681</v>
      </c>
      <c r="H27" s="81"/>
    </row>
    <row r="28" spans="1:8" ht="15.75" customHeight="1">
      <c r="A28" s="92"/>
      <c r="B28" s="124" t="s">
        <v>350</v>
      </c>
      <c r="C28" s="188">
        <v>37.129213681426499</v>
      </c>
      <c r="D28" s="189">
        <v>33.790112154806238</v>
      </c>
      <c r="E28" s="190">
        <v>40.468315208046761</v>
      </c>
      <c r="F28" s="189">
        <v>35.661391498227061</v>
      </c>
      <c r="G28" s="190">
        <v>38.597035864625937</v>
      </c>
      <c r="H28" s="81"/>
    </row>
    <row r="29" spans="1:8" ht="15.75" customHeight="1">
      <c r="A29" s="92"/>
      <c r="B29" s="124" t="s">
        <v>351</v>
      </c>
      <c r="C29" s="183">
        <v>0.12058531586446186</v>
      </c>
      <c r="D29" s="184">
        <v>0.10696410777215086</v>
      </c>
      <c r="E29" s="185">
        <v>0.13420652395677285</v>
      </c>
      <c r="F29" s="184" t="s">
        <v>93</v>
      </c>
      <c r="G29" s="185" t="s">
        <v>93</v>
      </c>
      <c r="H29" s="82"/>
    </row>
    <row r="30" spans="1:8" ht="15.75" customHeight="1">
      <c r="A30" s="92"/>
      <c r="B30" s="124" t="s">
        <v>352</v>
      </c>
      <c r="C30" s="188">
        <v>22.181317969236584</v>
      </c>
      <c r="D30" s="189">
        <v>20.783944693206667</v>
      </c>
      <c r="E30" s="190">
        <v>23.578691245266501</v>
      </c>
      <c r="F30" s="189">
        <v>21.092924356758278</v>
      </c>
      <c r="G30" s="190">
        <v>23.269711581714891</v>
      </c>
      <c r="H30" s="81"/>
    </row>
    <row r="31" spans="1:8" ht="15.75" customHeight="1">
      <c r="A31" s="92"/>
      <c r="B31" s="124" t="s">
        <v>353</v>
      </c>
      <c r="C31" s="183">
        <v>1.0211859010643152</v>
      </c>
      <c r="D31" s="184">
        <v>0.88735614665235596</v>
      </c>
      <c r="E31" s="185">
        <v>1.1550156554762743</v>
      </c>
      <c r="F31" s="184" t="s">
        <v>93</v>
      </c>
      <c r="G31" s="185" t="s">
        <v>93</v>
      </c>
      <c r="H31" s="81"/>
    </row>
    <row r="32" spans="1:8" ht="15.75" customHeight="1">
      <c r="A32" s="92"/>
      <c r="B32" s="124" t="s">
        <v>354</v>
      </c>
      <c r="C32" s="183">
        <v>0.55148253862654351</v>
      </c>
      <c r="D32" s="184">
        <v>0.46071236996287485</v>
      </c>
      <c r="E32" s="185">
        <v>0.64225270729021222</v>
      </c>
      <c r="F32" s="184" t="s">
        <v>93</v>
      </c>
      <c r="G32" s="185" t="s">
        <v>93</v>
      </c>
      <c r="H32" s="81"/>
    </row>
    <row r="33" spans="1:8" ht="15.75" customHeight="1">
      <c r="A33" s="92"/>
      <c r="B33" s="124" t="s">
        <v>331</v>
      </c>
      <c r="C33" s="183">
        <v>25.585027788286951</v>
      </c>
      <c r="D33" s="184">
        <v>24.787457351664358</v>
      </c>
      <c r="E33" s="185">
        <v>26.382598224909543</v>
      </c>
      <c r="F33" s="184">
        <v>25.22245479555005</v>
      </c>
      <c r="G33" s="185">
        <v>25.947600781023851</v>
      </c>
      <c r="H33" s="81"/>
    </row>
    <row r="34" spans="1:8" ht="15.75" customHeight="1">
      <c r="A34" s="92"/>
      <c r="B34" s="124" t="s">
        <v>355</v>
      </c>
      <c r="C34" s="183">
        <v>1.2117494148727881</v>
      </c>
      <c r="D34" s="184">
        <v>1.1202283449453054</v>
      </c>
      <c r="E34" s="185">
        <v>1.3032704848002707</v>
      </c>
      <c r="F34" s="184">
        <v>1.146938334020783</v>
      </c>
      <c r="G34" s="185">
        <v>1.2765604957247931</v>
      </c>
      <c r="H34" s="81"/>
    </row>
    <row r="35" spans="1:8" ht="15.75" customHeight="1">
      <c r="A35" s="92"/>
      <c r="B35" s="124" t="s">
        <v>356</v>
      </c>
      <c r="C35" s="183">
        <v>1.1991253808045734</v>
      </c>
      <c r="D35" s="184">
        <v>1.0583733221220006</v>
      </c>
      <c r="E35" s="185">
        <v>1.3398774394871462</v>
      </c>
      <c r="F35" s="184" t="s">
        <v>93</v>
      </c>
      <c r="G35" s="185" t="s">
        <v>93</v>
      </c>
      <c r="H35" s="81"/>
    </row>
    <row r="36" spans="1:8" ht="15.75" customHeight="1">
      <c r="A36" s="92"/>
      <c r="B36" s="124" t="s">
        <v>357</v>
      </c>
      <c r="C36" s="179">
        <v>9.3026060874207978E-2</v>
      </c>
      <c r="D36" s="181">
        <v>7.4792961386768816E-2</v>
      </c>
      <c r="E36" s="182">
        <v>0.11125916036164714</v>
      </c>
      <c r="F36" s="181">
        <v>8.0075068354380136E-2</v>
      </c>
      <c r="G36" s="182">
        <v>0.10597705339403582</v>
      </c>
      <c r="H36" s="81"/>
    </row>
    <row r="37" spans="1:8" ht="15.75" customHeight="1">
      <c r="A37" s="92"/>
      <c r="B37" s="124" t="s">
        <v>358</v>
      </c>
      <c r="C37" s="179">
        <v>2.9544466581354106E-2</v>
      </c>
      <c r="D37" s="181">
        <v>2.5375172066063489E-2</v>
      </c>
      <c r="E37" s="182">
        <v>3.3713761096644722E-2</v>
      </c>
      <c r="F37" s="181">
        <v>2.7668000106715239E-2</v>
      </c>
      <c r="G37" s="182">
        <v>3.1420933055992972E-2</v>
      </c>
      <c r="H37" s="81"/>
    </row>
    <row r="38" spans="1:8" ht="15.75" customHeight="1">
      <c r="A38" s="92"/>
      <c r="B38" s="124" t="s">
        <v>359</v>
      </c>
      <c r="C38" s="183">
        <v>5.5682275603403664</v>
      </c>
      <c r="D38" s="184">
        <v>5.2355562450605051</v>
      </c>
      <c r="E38" s="185">
        <v>5.9008988756202276</v>
      </c>
      <c r="F38" s="184">
        <v>5.4021783067504261</v>
      </c>
      <c r="G38" s="185">
        <v>5.7342768139303066</v>
      </c>
      <c r="H38" s="81"/>
    </row>
    <row r="39" spans="1:8" ht="15.75" customHeight="1">
      <c r="A39" s="92"/>
      <c r="B39" s="124" t="s">
        <v>360</v>
      </c>
      <c r="C39" s="183">
        <v>7.2878537295306529</v>
      </c>
      <c r="D39" s="184">
        <v>6.8822234151714961</v>
      </c>
      <c r="E39" s="185">
        <v>7.6934840438898098</v>
      </c>
      <c r="F39" s="184">
        <v>7.1115791835826911</v>
      </c>
      <c r="G39" s="185">
        <v>7.4641282754786147</v>
      </c>
      <c r="H39" s="81"/>
    </row>
    <row r="40" spans="1:8" ht="15.75" customHeight="1">
      <c r="A40" s="92"/>
      <c r="B40" s="124" t="s">
        <v>361</v>
      </c>
      <c r="C40" s="179">
        <v>9.6162256792665352E-2</v>
      </c>
      <c r="D40" s="181">
        <v>8.7930714492823775E-2</v>
      </c>
      <c r="E40" s="182">
        <v>0.10439379909250693</v>
      </c>
      <c r="F40" s="181">
        <v>9.4028777980955755E-2</v>
      </c>
      <c r="G40" s="182">
        <v>9.8295735604374948E-2</v>
      </c>
      <c r="H40" s="81"/>
    </row>
    <row r="41" spans="1:8" ht="15.75" customHeight="1">
      <c r="A41" s="92"/>
      <c r="B41" s="124" t="s">
        <v>335</v>
      </c>
      <c r="C41" s="179">
        <v>8.5469522472333845E-2</v>
      </c>
      <c r="D41" s="181">
        <v>8.2860646603462568E-2</v>
      </c>
      <c r="E41" s="182">
        <v>8.8078398341205122E-2</v>
      </c>
      <c r="F41" s="181">
        <v>8.39798841094338E-2</v>
      </c>
      <c r="G41" s="182">
        <v>8.695916083523389E-2</v>
      </c>
      <c r="H41" s="81"/>
    </row>
    <row r="42" spans="1:8" ht="15.75" customHeight="1">
      <c r="A42" s="92"/>
      <c r="B42" s="124" t="s">
        <v>362</v>
      </c>
      <c r="C42" s="183">
        <v>6.7207394747529525</v>
      </c>
      <c r="D42" s="184">
        <v>6.4427939232967546</v>
      </c>
      <c r="E42" s="185">
        <v>6.9986850262091505</v>
      </c>
      <c r="F42" s="184">
        <v>6.4963464872435068</v>
      </c>
      <c r="G42" s="185">
        <v>6.9451324622623982</v>
      </c>
      <c r="H42" s="81"/>
    </row>
    <row r="43" spans="1:8" ht="15.75" customHeight="1">
      <c r="A43" s="92"/>
      <c r="B43" s="124" t="s">
        <v>363</v>
      </c>
      <c r="C43" s="180">
        <v>52.947855422021533</v>
      </c>
      <c r="D43" s="195">
        <v>48.19434983573781</v>
      </c>
      <c r="E43" s="196">
        <v>57.701361008305255</v>
      </c>
      <c r="F43" s="195">
        <v>51.753343056845942</v>
      </c>
      <c r="G43" s="196">
        <v>54.142367787197124</v>
      </c>
      <c r="H43" s="81"/>
    </row>
    <row r="44" spans="1:8" ht="15.75" customHeight="1">
      <c r="A44" s="92"/>
      <c r="B44" s="124" t="s">
        <v>364</v>
      </c>
      <c r="C44" s="183">
        <v>5.7980377637234186</v>
      </c>
      <c r="D44" s="184">
        <v>5.3533793984064948</v>
      </c>
      <c r="E44" s="185">
        <v>6.2426961290403424</v>
      </c>
      <c r="F44" s="184">
        <v>5.6156065970203173</v>
      </c>
      <c r="G44" s="185">
        <v>5.9804689304265199</v>
      </c>
      <c r="H44" s="81"/>
    </row>
    <row r="45" spans="1:8" ht="15.75" customHeight="1">
      <c r="A45" s="92"/>
      <c r="B45" s="124" t="s">
        <v>365</v>
      </c>
      <c r="C45" s="188">
        <v>15.253754619328413</v>
      </c>
      <c r="D45" s="189">
        <v>14.511303715685399</v>
      </c>
      <c r="E45" s="190">
        <v>15.996205522971428</v>
      </c>
      <c r="F45" s="189">
        <v>14.640217270484499</v>
      </c>
      <c r="G45" s="190">
        <v>15.867291968172328</v>
      </c>
      <c r="H45" s="81"/>
    </row>
    <row r="46" spans="1:8" ht="15.75" customHeight="1">
      <c r="A46" s="92"/>
      <c r="B46" s="124" t="s">
        <v>336</v>
      </c>
      <c r="C46" s="179">
        <v>6.8291766359286007E-2</v>
      </c>
      <c r="D46" s="181">
        <v>6.6357278190733573E-2</v>
      </c>
      <c r="E46" s="182">
        <v>7.0226254527838441E-2</v>
      </c>
      <c r="F46" s="181">
        <v>6.7077896204333506E-2</v>
      </c>
      <c r="G46" s="182">
        <v>6.9505636514238509E-2</v>
      </c>
      <c r="H46" s="83"/>
    </row>
    <row r="47" spans="1:8" ht="15.75" customHeight="1">
      <c r="A47" s="92"/>
      <c r="B47" s="124" t="s">
        <v>366</v>
      </c>
      <c r="C47" s="183">
        <v>7.1955742512910179</v>
      </c>
      <c r="D47" s="184">
        <v>6.8060070648951596</v>
      </c>
      <c r="E47" s="185">
        <v>7.5851414376868762</v>
      </c>
      <c r="F47" s="184">
        <v>6.8171013395637923</v>
      </c>
      <c r="G47" s="185">
        <v>7.5740471630182435</v>
      </c>
      <c r="H47" s="83"/>
    </row>
    <row r="48" spans="1:8" ht="15.75" customHeight="1">
      <c r="A48" s="92"/>
      <c r="B48" s="124" t="s">
        <v>367</v>
      </c>
      <c r="C48" s="183">
        <v>1.4721497576102283</v>
      </c>
      <c r="D48" s="184">
        <v>1.3217289052073866</v>
      </c>
      <c r="E48" s="185">
        <v>1.6225706100130699</v>
      </c>
      <c r="F48" s="184" t="s">
        <v>93</v>
      </c>
      <c r="G48" s="185" t="s">
        <v>93</v>
      </c>
      <c r="H48" s="81"/>
    </row>
    <row r="49" spans="1:8" ht="15.75" customHeight="1">
      <c r="A49" s="92"/>
      <c r="B49" s="124" t="s">
        <v>368</v>
      </c>
      <c r="C49" s="183">
        <v>1.2134375436648668</v>
      </c>
      <c r="D49" s="184">
        <v>1.0607525824896646</v>
      </c>
      <c r="E49" s="185">
        <v>1.3661225048400689</v>
      </c>
      <c r="F49" s="184">
        <v>1.0579634942871345</v>
      </c>
      <c r="G49" s="185">
        <v>1.368911593042599</v>
      </c>
      <c r="H49" s="81"/>
    </row>
    <row r="50" spans="1:8" ht="15.75" customHeight="1">
      <c r="A50" s="92"/>
      <c r="B50" s="124" t="s">
        <v>369</v>
      </c>
      <c r="C50" s="179">
        <v>2.9518518518518513E-3</v>
      </c>
      <c r="D50" s="181">
        <v>1.7980450197623884E-3</v>
      </c>
      <c r="E50" s="182">
        <v>4.1056586839413141E-3</v>
      </c>
      <c r="F50" s="181" t="s">
        <v>93</v>
      </c>
      <c r="G50" s="182" t="s">
        <v>93</v>
      </c>
      <c r="H50" s="81"/>
    </row>
    <row r="51" spans="1:8" ht="15.75" customHeight="1">
      <c r="A51" s="92"/>
      <c r="B51" s="124" t="s">
        <v>337</v>
      </c>
      <c r="C51" s="179">
        <v>5.8539348826845264E-2</v>
      </c>
      <c r="D51" s="181">
        <v>5.699603524077887E-2</v>
      </c>
      <c r="E51" s="182">
        <v>6.0082662412911658E-2</v>
      </c>
      <c r="F51" s="181">
        <v>5.6975732832810627E-2</v>
      </c>
      <c r="G51" s="182">
        <v>6.0102964820879901E-2</v>
      </c>
      <c r="H51" s="81"/>
    </row>
    <row r="52" spans="1:8" ht="15.75" customHeight="1">
      <c r="A52" s="92"/>
      <c r="B52" s="124" t="s">
        <v>370</v>
      </c>
      <c r="C52" s="183">
        <v>3.6181064996609913</v>
      </c>
      <c r="D52" s="184">
        <v>3.3655271739377959</v>
      </c>
      <c r="E52" s="185">
        <v>3.8706858253841867</v>
      </c>
      <c r="F52" s="184">
        <v>3.3986961657656467</v>
      </c>
      <c r="G52" s="185">
        <v>3.8375168335563359</v>
      </c>
      <c r="H52" s="81"/>
    </row>
    <row r="53" spans="1:8" ht="15.75" customHeight="1">
      <c r="A53" s="92"/>
      <c r="B53" s="124" t="s">
        <v>371</v>
      </c>
      <c r="C53" s="183">
        <v>0.70583333333333331</v>
      </c>
      <c r="D53" s="184">
        <v>0.62372892513916101</v>
      </c>
      <c r="E53" s="185">
        <v>0.78793774152750562</v>
      </c>
      <c r="F53" s="184" t="s">
        <v>93</v>
      </c>
      <c r="G53" s="185" t="s">
        <v>93</v>
      </c>
      <c r="H53" s="81"/>
    </row>
    <row r="54" spans="1:8" ht="15.75" customHeight="1">
      <c r="A54" s="92"/>
      <c r="B54" s="124" t="s">
        <v>372</v>
      </c>
      <c r="C54" s="183" t="s">
        <v>100</v>
      </c>
      <c r="D54" s="184" t="s">
        <v>93</v>
      </c>
      <c r="E54" s="185" t="s">
        <v>93</v>
      </c>
      <c r="F54" s="184" t="s">
        <v>93</v>
      </c>
      <c r="G54" s="185" t="s">
        <v>93</v>
      </c>
      <c r="H54" s="81"/>
    </row>
    <row r="55" spans="1:8" ht="15.75" customHeight="1">
      <c r="A55" s="92"/>
      <c r="B55" s="124" t="s">
        <v>373</v>
      </c>
      <c r="C55" s="188">
        <v>10.828333333333333</v>
      </c>
      <c r="D55" s="189">
        <v>10.0418386033122</v>
      </c>
      <c r="E55" s="190">
        <v>11.614828063354466</v>
      </c>
      <c r="F55" s="189">
        <v>10.169876107792348</v>
      </c>
      <c r="G55" s="190">
        <v>11.486790558874318</v>
      </c>
      <c r="H55" s="81"/>
    </row>
    <row r="56" spans="1:8" ht="15.75" customHeight="1">
      <c r="A56" s="92"/>
      <c r="B56" s="124" t="s">
        <v>374</v>
      </c>
      <c r="C56" s="188">
        <v>27.415362324985164</v>
      </c>
      <c r="D56" s="189">
        <v>26.489871762155047</v>
      </c>
      <c r="E56" s="190">
        <v>28.340852887815281</v>
      </c>
      <c r="F56" s="189">
        <v>26.744300785414374</v>
      </c>
      <c r="G56" s="190">
        <v>28.086423864555954</v>
      </c>
      <c r="H56" s="81"/>
    </row>
    <row r="57" spans="1:8" ht="15.75" customHeight="1">
      <c r="A57" s="92"/>
      <c r="B57" s="124" t="s">
        <v>375</v>
      </c>
      <c r="C57" s="183">
        <v>0.25074628705668212</v>
      </c>
      <c r="D57" s="184">
        <v>0.22373552492651788</v>
      </c>
      <c r="E57" s="185">
        <v>0.27775704918684635</v>
      </c>
      <c r="F57" s="184">
        <v>0.22912240703083253</v>
      </c>
      <c r="G57" s="185">
        <v>0.2723701670825317</v>
      </c>
      <c r="H57" s="81"/>
    </row>
    <row r="58" spans="1:8" ht="15.75" customHeight="1">
      <c r="A58" s="92"/>
      <c r="B58" s="124" t="s">
        <v>376</v>
      </c>
      <c r="C58" s="179" t="s">
        <v>171</v>
      </c>
      <c r="D58" s="181" t="s">
        <v>93</v>
      </c>
      <c r="E58" s="182" t="s">
        <v>93</v>
      </c>
      <c r="F58" s="181" t="s">
        <v>93</v>
      </c>
      <c r="G58" s="182" t="s">
        <v>93</v>
      </c>
      <c r="H58" s="81"/>
    </row>
    <row r="59" spans="1:8" ht="15.75" customHeight="1">
      <c r="A59" s="92"/>
      <c r="B59" s="124" t="s">
        <v>377</v>
      </c>
      <c r="C59" s="183">
        <v>0.52050988698268608</v>
      </c>
      <c r="D59" s="184">
        <v>0.48937031060642433</v>
      </c>
      <c r="E59" s="185">
        <v>0.55164946335894782</v>
      </c>
      <c r="F59" s="184">
        <v>0.49544744312816213</v>
      </c>
      <c r="G59" s="185">
        <v>0.54557233083721002</v>
      </c>
      <c r="H59" s="81"/>
    </row>
    <row r="60" spans="1:8" ht="15.75" customHeight="1">
      <c r="A60" s="92"/>
      <c r="B60" s="124" t="s">
        <v>378</v>
      </c>
      <c r="C60" s="179">
        <v>1.0217970413789483E-2</v>
      </c>
      <c r="D60" s="181">
        <v>9.6255989642385596E-3</v>
      </c>
      <c r="E60" s="182">
        <v>1.0810341863340407E-2</v>
      </c>
      <c r="F60" s="181">
        <v>9.8352202640276144E-3</v>
      </c>
      <c r="G60" s="182">
        <v>1.0600720563551352E-2</v>
      </c>
      <c r="H60" s="81"/>
    </row>
    <row r="61" spans="1:8" ht="15.75" customHeight="1">
      <c r="A61" s="92"/>
      <c r="B61" s="124" t="s">
        <v>379</v>
      </c>
      <c r="C61" s="179">
        <v>2.8650372707660236E-2</v>
      </c>
      <c r="D61" s="181">
        <v>1.8351086319741965E-2</v>
      </c>
      <c r="E61" s="182">
        <v>3.8949659095578508E-2</v>
      </c>
      <c r="F61" s="181" t="s">
        <v>93</v>
      </c>
      <c r="G61" s="182" t="s">
        <v>93</v>
      </c>
      <c r="H61" s="81"/>
    </row>
    <row r="62" spans="1:8" ht="15.75" customHeight="1">
      <c r="A62" s="92"/>
      <c r="B62" s="124" t="s">
        <v>380</v>
      </c>
      <c r="C62" s="183">
        <v>1.4122428928181252</v>
      </c>
      <c r="D62" s="184">
        <v>1.3196642337723317</v>
      </c>
      <c r="E62" s="185">
        <v>1.5048215518639187</v>
      </c>
      <c r="F62" s="184">
        <v>1.3725022473341415</v>
      </c>
      <c r="G62" s="185">
        <v>1.4519835383021089</v>
      </c>
      <c r="H62" s="81"/>
    </row>
    <row r="63" spans="1:8" ht="15.75" customHeight="1">
      <c r="A63" s="92"/>
      <c r="B63" s="124" t="s">
        <v>381</v>
      </c>
      <c r="C63" s="188">
        <v>17.377286083253136</v>
      </c>
      <c r="D63" s="189">
        <v>16.096112529421731</v>
      </c>
      <c r="E63" s="190">
        <v>18.65845963708454</v>
      </c>
      <c r="F63" s="189">
        <v>16.361842975281959</v>
      </c>
      <c r="G63" s="190">
        <v>18.392729191224312</v>
      </c>
      <c r="H63" s="81"/>
    </row>
    <row r="64" spans="1:8" ht="15.75" customHeight="1">
      <c r="A64" s="92"/>
      <c r="B64" s="124" t="s">
        <v>382</v>
      </c>
      <c r="C64" s="188">
        <v>25.42574454888414</v>
      </c>
      <c r="D64" s="189">
        <v>23.734961118694066</v>
      </c>
      <c r="E64" s="190">
        <v>27.116527979074213</v>
      </c>
      <c r="F64" s="189">
        <v>23.614286792375747</v>
      </c>
      <c r="G64" s="190">
        <v>27.237202305392533</v>
      </c>
      <c r="H64" s="81"/>
    </row>
    <row r="65" spans="1:8" ht="15.75" customHeight="1">
      <c r="A65" s="92"/>
      <c r="B65" s="124" t="s">
        <v>383</v>
      </c>
      <c r="C65" s="183">
        <v>6.3804636300568225</v>
      </c>
      <c r="D65" s="184">
        <v>6.0695318985251099</v>
      </c>
      <c r="E65" s="185">
        <v>6.6913953615885351</v>
      </c>
      <c r="F65" s="184">
        <v>6.154040539612053</v>
      </c>
      <c r="G65" s="185">
        <v>6.606886720501592</v>
      </c>
      <c r="H65" s="81"/>
    </row>
    <row r="66" spans="1:8" ht="15.75" customHeight="1">
      <c r="A66" s="92"/>
      <c r="B66" s="124" t="s">
        <v>339</v>
      </c>
      <c r="C66" s="188">
        <v>19.756890104372744</v>
      </c>
      <c r="D66" s="189">
        <v>18.918003319247731</v>
      </c>
      <c r="E66" s="190">
        <v>20.595776889497756</v>
      </c>
      <c r="F66" s="189">
        <v>18.516531734942145</v>
      </c>
      <c r="G66" s="190">
        <v>20.997248473803342</v>
      </c>
      <c r="H66" s="81"/>
    </row>
    <row r="67" spans="1:8" ht="15.75" customHeight="1">
      <c r="A67" s="92"/>
      <c r="B67" s="124" t="s">
        <v>384</v>
      </c>
      <c r="C67" s="183">
        <v>5.6051414920348801</v>
      </c>
      <c r="D67" s="184">
        <v>5.292626696136967</v>
      </c>
      <c r="E67" s="185">
        <v>5.9176562879327932</v>
      </c>
      <c r="F67" s="184">
        <v>5.3523717929894259</v>
      </c>
      <c r="G67" s="185">
        <v>5.8579111910803343</v>
      </c>
      <c r="H67" s="81"/>
    </row>
    <row r="68" spans="1:8" ht="15.75" customHeight="1">
      <c r="A68" s="92"/>
      <c r="B68" s="194" t="s">
        <v>173</v>
      </c>
      <c r="C68" s="121"/>
      <c r="D68" s="121"/>
      <c r="E68" s="121"/>
      <c r="F68" s="121"/>
      <c r="G68" s="193"/>
      <c r="H68" s="81"/>
    </row>
    <row r="69" spans="1:8" ht="15.75" customHeight="1">
      <c r="A69" s="92"/>
      <c r="B69" s="124" t="s">
        <v>385</v>
      </c>
      <c r="C69" s="183">
        <v>7.2942868518185389</v>
      </c>
      <c r="D69" s="184">
        <v>7.0476703409300017</v>
      </c>
      <c r="E69" s="185">
        <v>7.5409033627070761</v>
      </c>
      <c r="F69" s="184">
        <v>7.1786649507920064</v>
      </c>
      <c r="G69" s="185">
        <v>7.4099087528450713</v>
      </c>
      <c r="H69" s="81"/>
    </row>
    <row r="70" spans="1:8" ht="15.75" customHeight="1">
      <c r="A70" s="92"/>
      <c r="B70" s="194" t="s">
        <v>175</v>
      </c>
      <c r="C70" s="121"/>
      <c r="D70" s="121"/>
      <c r="E70" s="121"/>
      <c r="F70" s="121"/>
      <c r="G70" s="193"/>
      <c r="H70" s="81"/>
    </row>
    <row r="71" spans="1:8" ht="15.75" customHeight="1">
      <c r="A71" s="92"/>
      <c r="B71" s="124" t="s">
        <v>386</v>
      </c>
      <c r="C71" s="183">
        <v>16.073654761904763</v>
      </c>
      <c r="D71" s="184">
        <v>15.312549149071922</v>
      </c>
      <c r="E71" s="185">
        <v>16.834760374737606</v>
      </c>
      <c r="F71" s="184">
        <v>15.785173593666817</v>
      </c>
      <c r="G71" s="185">
        <v>16.36213593014271</v>
      </c>
      <c r="H71" s="81"/>
    </row>
    <row r="72" spans="1:8" ht="15.75" customHeight="1">
      <c r="A72" s="92"/>
      <c r="B72" s="194" t="s">
        <v>176</v>
      </c>
      <c r="C72" s="121"/>
      <c r="D72" s="121"/>
      <c r="E72" s="121"/>
      <c r="F72" s="121"/>
      <c r="G72" s="193"/>
      <c r="H72" s="81"/>
    </row>
    <row r="73" spans="1:8" ht="15.75" customHeight="1">
      <c r="A73" s="92"/>
      <c r="B73" s="124" t="s">
        <v>387</v>
      </c>
      <c r="C73" s="183">
        <v>17.108249020648827</v>
      </c>
      <c r="D73" s="184">
        <v>16.218807292532368</v>
      </c>
      <c r="E73" s="185">
        <v>17.997690748765287</v>
      </c>
      <c r="F73" s="184">
        <v>16.714444160804341</v>
      </c>
      <c r="G73" s="185">
        <v>17.502053880493314</v>
      </c>
      <c r="H73" s="81"/>
    </row>
    <row r="74" spans="1:8" ht="15.75" customHeight="1">
      <c r="A74" s="92"/>
      <c r="B74" s="205" t="s">
        <v>178</v>
      </c>
      <c r="C74" s="199"/>
      <c r="D74" s="199"/>
      <c r="E74" s="199"/>
      <c r="F74" s="199"/>
      <c r="G74" s="206"/>
      <c r="H74" s="81"/>
    </row>
    <row r="75" spans="1:8" ht="15.75" customHeight="1">
      <c r="A75" s="92"/>
      <c r="B75" s="142" t="s">
        <v>388</v>
      </c>
      <c r="C75" s="202">
        <v>3.242206682251187</v>
      </c>
      <c r="D75" s="203">
        <v>3.1959000043129837</v>
      </c>
      <c r="E75" s="204">
        <v>3.2885133601893903</v>
      </c>
      <c r="F75" s="203">
        <v>3.220036568116512</v>
      </c>
      <c r="G75" s="204">
        <v>3.2643767963858621</v>
      </c>
      <c r="H75" s="81"/>
    </row>
    <row r="76" spans="1:8" ht="15.75" customHeight="1">
      <c r="B76" s="207" t="s">
        <v>547</v>
      </c>
    </row>
    <row r="77" spans="1:8" ht="15.75" customHeight="1">
      <c r="A77" s="1"/>
      <c r="B77"/>
      <c r="C77"/>
      <c r="D77"/>
      <c r="E77"/>
      <c r="F77"/>
      <c r="G77"/>
    </row>
    <row r="78" spans="1:8" ht="15.75" customHeight="1">
      <c r="A78" s="1"/>
      <c r="B78"/>
      <c r="C78"/>
      <c r="D78"/>
      <c r="E78"/>
      <c r="F78"/>
      <c r="G78"/>
    </row>
  </sheetData>
  <dataConsolidate/>
  <mergeCells count="4">
    <mergeCell ref="F2:G2"/>
    <mergeCell ref="B2:B3"/>
    <mergeCell ref="A2:A3"/>
    <mergeCell ref="D2:E2"/>
  </mergeCells>
  <conditionalFormatting sqref="A5:A15 A17 A19:A67 A69 A71 A73 A75 C5:G75 A4:G4 A16:G16 A18:G18 A68:G68 A70:G70 A72:G72 A74:G74">
    <cfRule type="expression" dxfId="95" priority="137">
      <formula>IF(CertVal_IsBlnkRow*CertVal_IsBlnkRowNext=1,TRUE,FALSE)</formula>
    </cfRule>
  </conditionalFormatting>
  <conditionalFormatting sqref="B5:B75">
    <cfRule type="expression" dxfId="94" priority="129">
      <formula>IF(CertVal_IsBlnkRow*CertVal_IsBlnkRowNext=1,TRUE,FALSE)</formula>
    </cfRule>
  </conditionalFormatting>
  <conditionalFormatting sqref="B6">
    <cfRule type="expression" dxfId="93" priority="127">
      <formula>IF(CertVal_IsBlnkRow*CertVal_IsBlnkRowNext=1,TRUE,FALSE)</formula>
    </cfRule>
  </conditionalFormatting>
  <conditionalFormatting sqref="B7">
    <cfRule type="expression" dxfId="92" priority="125">
      <formula>IF(CertVal_IsBlnkRow*CertVal_IsBlnkRowNext=1,TRUE,FALSE)</formula>
    </cfRule>
  </conditionalFormatting>
  <conditionalFormatting sqref="B8">
    <cfRule type="expression" dxfId="91" priority="123">
      <formula>IF(CertVal_IsBlnkRow*CertVal_IsBlnkRowNext=1,TRUE,FALSE)</formula>
    </cfRule>
  </conditionalFormatting>
  <conditionalFormatting sqref="B9">
    <cfRule type="expression" dxfId="90" priority="121">
      <formula>IF(CertVal_IsBlnkRow*CertVal_IsBlnkRowNext=1,TRUE,FALSE)</formula>
    </cfRule>
  </conditionalFormatting>
  <conditionalFormatting sqref="B10">
    <cfRule type="expression" dxfId="89" priority="119">
      <formula>IF(CertVal_IsBlnkRow*CertVal_IsBlnkRowNext=1,TRUE,FALSE)</formula>
    </cfRule>
  </conditionalFormatting>
  <conditionalFormatting sqref="B11">
    <cfRule type="expression" dxfId="88" priority="117">
      <formula>IF(CertVal_IsBlnkRow*CertVal_IsBlnkRowNext=1,TRUE,FALSE)</formula>
    </cfRule>
  </conditionalFormatting>
  <conditionalFormatting sqref="B12">
    <cfRule type="expression" dxfId="87" priority="115">
      <formula>IF(CertVal_IsBlnkRow*CertVal_IsBlnkRowNext=1,TRUE,FALSE)</formula>
    </cfRule>
  </conditionalFormatting>
  <conditionalFormatting sqref="B13">
    <cfRule type="expression" dxfId="86" priority="113">
      <formula>IF(CertVal_IsBlnkRow*CertVal_IsBlnkRowNext=1,TRUE,FALSE)</formula>
    </cfRule>
  </conditionalFormatting>
  <conditionalFormatting sqref="B14">
    <cfRule type="expression" dxfId="85" priority="111">
      <formula>IF(CertVal_IsBlnkRow*CertVal_IsBlnkRowNext=1,TRUE,FALSE)</formula>
    </cfRule>
  </conditionalFormatting>
  <conditionalFormatting sqref="B15">
    <cfRule type="expression" dxfId="84" priority="109">
      <formula>IF(CertVal_IsBlnkRow*CertVal_IsBlnkRowNext=1,TRUE,FALSE)</formula>
    </cfRule>
  </conditionalFormatting>
  <conditionalFormatting sqref="B17">
    <cfRule type="expression" dxfId="83" priority="107">
      <formula>IF(CertVal_IsBlnkRow*CertVal_IsBlnkRowNext=1,TRUE,FALSE)</formula>
    </cfRule>
  </conditionalFormatting>
  <conditionalFormatting sqref="B19">
    <cfRule type="expression" dxfId="82" priority="105">
      <formula>IF(CertVal_IsBlnkRow*CertVal_IsBlnkRowNext=1,TRUE,FALSE)</formula>
    </cfRule>
  </conditionalFormatting>
  <conditionalFormatting sqref="B20">
    <cfRule type="expression" dxfId="81" priority="103">
      <formula>IF(CertVal_IsBlnkRow*CertVal_IsBlnkRowNext=1,TRUE,FALSE)</formula>
    </cfRule>
  </conditionalFormatting>
  <conditionalFormatting sqref="B21">
    <cfRule type="expression" dxfId="80" priority="101">
      <formula>IF(CertVal_IsBlnkRow*CertVal_IsBlnkRowNext=1,TRUE,FALSE)</formula>
    </cfRule>
  </conditionalFormatting>
  <conditionalFormatting sqref="B22">
    <cfRule type="expression" dxfId="79" priority="99">
      <formula>IF(CertVal_IsBlnkRow*CertVal_IsBlnkRowNext=1,TRUE,FALSE)</formula>
    </cfRule>
  </conditionalFormatting>
  <conditionalFormatting sqref="B23">
    <cfRule type="expression" dxfId="78" priority="97">
      <formula>IF(CertVal_IsBlnkRow*CertVal_IsBlnkRowNext=1,TRUE,FALSE)</formula>
    </cfRule>
  </conditionalFormatting>
  <conditionalFormatting sqref="B24">
    <cfRule type="expression" dxfId="77" priority="95">
      <formula>IF(CertVal_IsBlnkRow*CertVal_IsBlnkRowNext=1,TRUE,FALSE)</formula>
    </cfRule>
  </conditionalFormatting>
  <conditionalFormatting sqref="B25">
    <cfRule type="expression" dxfId="76" priority="93">
      <formula>IF(CertVal_IsBlnkRow*CertVal_IsBlnkRowNext=1,TRUE,FALSE)</formula>
    </cfRule>
  </conditionalFormatting>
  <conditionalFormatting sqref="B26">
    <cfRule type="expression" dxfId="75" priority="91">
      <formula>IF(CertVal_IsBlnkRow*CertVal_IsBlnkRowNext=1,TRUE,FALSE)</formula>
    </cfRule>
  </conditionalFormatting>
  <conditionalFormatting sqref="B27">
    <cfRule type="expression" dxfId="74" priority="89">
      <formula>IF(CertVal_IsBlnkRow*CertVal_IsBlnkRowNext=1,TRUE,FALSE)</formula>
    </cfRule>
  </conditionalFormatting>
  <conditionalFormatting sqref="B28">
    <cfRule type="expression" dxfId="73" priority="87">
      <formula>IF(CertVal_IsBlnkRow*CertVal_IsBlnkRowNext=1,TRUE,FALSE)</formula>
    </cfRule>
  </conditionalFormatting>
  <conditionalFormatting sqref="B29">
    <cfRule type="expression" dxfId="72" priority="85">
      <formula>IF(CertVal_IsBlnkRow*CertVal_IsBlnkRowNext=1,TRUE,FALSE)</formula>
    </cfRule>
  </conditionalFormatting>
  <conditionalFormatting sqref="B30">
    <cfRule type="expression" dxfId="71" priority="83">
      <formula>IF(CertVal_IsBlnkRow*CertVal_IsBlnkRowNext=1,TRUE,FALSE)</formula>
    </cfRule>
  </conditionalFormatting>
  <conditionalFormatting sqref="B31">
    <cfRule type="expression" dxfId="70" priority="81">
      <formula>IF(CertVal_IsBlnkRow*CertVal_IsBlnkRowNext=1,TRUE,FALSE)</formula>
    </cfRule>
  </conditionalFormatting>
  <conditionalFormatting sqref="B32">
    <cfRule type="expression" dxfId="69" priority="79">
      <formula>IF(CertVal_IsBlnkRow*CertVal_IsBlnkRowNext=1,TRUE,FALSE)</formula>
    </cfRule>
  </conditionalFormatting>
  <conditionalFormatting sqref="B33">
    <cfRule type="expression" dxfId="68" priority="77">
      <formula>IF(CertVal_IsBlnkRow*CertVal_IsBlnkRowNext=1,TRUE,FALSE)</formula>
    </cfRule>
  </conditionalFormatting>
  <conditionalFormatting sqref="B34">
    <cfRule type="expression" dxfId="67" priority="75">
      <formula>IF(CertVal_IsBlnkRow*CertVal_IsBlnkRowNext=1,TRUE,FALSE)</formula>
    </cfRule>
  </conditionalFormatting>
  <conditionalFormatting sqref="B35">
    <cfRule type="expression" dxfId="66" priority="73">
      <formula>IF(CertVal_IsBlnkRow*CertVal_IsBlnkRowNext=1,TRUE,FALSE)</formula>
    </cfRule>
  </conditionalFormatting>
  <conditionalFormatting sqref="B36">
    <cfRule type="expression" dxfId="65" priority="71">
      <formula>IF(CertVal_IsBlnkRow*CertVal_IsBlnkRowNext=1,TRUE,FALSE)</formula>
    </cfRule>
  </conditionalFormatting>
  <conditionalFormatting sqref="B37">
    <cfRule type="expression" dxfId="64" priority="69">
      <formula>IF(CertVal_IsBlnkRow*CertVal_IsBlnkRowNext=1,TRUE,FALSE)</formula>
    </cfRule>
  </conditionalFormatting>
  <conditionalFormatting sqref="B38">
    <cfRule type="expression" dxfId="63" priority="67">
      <formula>IF(CertVal_IsBlnkRow*CertVal_IsBlnkRowNext=1,TRUE,FALSE)</formula>
    </cfRule>
  </conditionalFormatting>
  <conditionalFormatting sqref="B39">
    <cfRule type="expression" dxfId="62" priority="65">
      <formula>IF(CertVal_IsBlnkRow*CertVal_IsBlnkRowNext=1,TRUE,FALSE)</formula>
    </cfRule>
  </conditionalFormatting>
  <conditionalFormatting sqref="B40">
    <cfRule type="expression" dxfId="61" priority="63">
      <formula>IF(CertVal_IsBlnkRow*CertVal_IsBlnkRowNext=1,TRUE,FALSE)</formula>
    </cfRule>
  </conditionalFormatting>
  <conditionalFormatting sqref="B41">
    <cfRule type="expression" dxfId="60" priority="61">
      <formula>IF(CertVal_IsBlnkRow*CertVal_IsBlnkRowNext=1,TRUE,FALSE)</formula>
    </cfRule>
  </conditionalFormatting>
  <conditionalFormatting sqref="B42">
    <cfRule type="expression" dxfId="59" priority="59">
      <formula>IF(CertVal_IsBlnkRow*CertVal_IsBlnkRowNext=1,TRUE,FALSE)</formula>
    </cfRule>
  </conditionalFormatting>
  <conditionalFormatting sqref="B43">
    <cfRule type="expression" dxfId="58" priority="57">
      <formula>IF(CertVal_IsBlnkRow*CertVal_IsBlnkRowNext=1,TRUE,FALSE)</formula>
    </cfRule>
  </conditionalFormatting>
  <conditionalFormatting sqref="B44">
    <cfRule type="expression" dxfId="57" priority="55">
      <formula>IF(CertVal_IsBlnkRow*CertVal_IsBlnkRowNext=1,TRUE,FALSE)</formula>
    </cfRule>
  </conditionalFormatting>
  <conditionalFormatting sqref="B45">
    <cfRule type="expression" dxfId="56" priority="53">
      <formula>IF(CertVal_IsBlnkRow*CertVal_IsBlnkRowNext=1,TRUE,FALSE)</formula>
    </cfRule>
  </conditionalFormatting>
  <conditionalFormatting sqref="B46">
    <cfRule type="expression" dxfId="55" priority="51">
      <formula>IF(CertVal_IsBlnkRow*CertVal_IsBlnkRowNext=1,TRUE,FALSE)</formula>
    </cfRule>
  </conditionalFormatting>
  <conditionalFormatting sqref="B47">
    <cfRule type="expression" dxfId="54" priority="49">
      <formula>IF(CertVal_IsBlnkRow*CertVal_IsBlnkRowNext=1,TRUE,FALSE)</formula>
    </cfRule>
  </conditionalFormatting>
  <conditionalFormatting sqref="B48">
    <cfRule type="expression" dxfId="53" priority="47">
      <formula>IF(CertVal_IsBlnkRow*CertVal_IsBlnkRowNext=1,TRUE,FALSE)</formula>
    </cfRule>
  </conditionalFormatting>
  <conditionalFormatting sqref="B49">
    <cfRule type="expression" dxfId="52" priority="45">
      <formula>IF(CertVal_IsBlnkRow*CertVal_IsBlnkRowNext=1,TRUE,FALSE)</formula>
    </cfRule>
  </conditionalFormatting>
  <conditionalFormatting sqref="B50">
    <cfRule type="expression" dxfId="51" priority="43">
      <formula>IF(CertVal_IsBlnkRow*CertVal_IsBlnkRowNext=1,TRUE,FALSE)</formula>
    </cfRule>
  </conditionalFormatting>
  <conditionalFormatting sqref="B51">
    <cfRule type="expression" dxfId="50" priority="41">
      <formula>IF(CertVal_IsBlnkRow*CertVal_IsBlnkRowNext=1,TRUE,FALSE)</formula>
    </cfRule>
  </conditionalFormatting>
  <conditionalFormatting sqref="B52">
    <cfRule type="expression" dxfId="49" priority="39">
      <formula>IF(CertVal_IsBlnkRow*CertVal_IsBlnkRowNext=1,TRUE,FALSE)</formula>
    </cfRule>
  </conditionalFormatting>
  <conditionalFormatting sqref="B53">
    <cfRule type="expression" dxfId="48" priority="37">
      <formula>IF(CertVal_IsBlnkRow*CertVal_IsBlnkRowNext=1,TRUE,FALSE)</formula>
    </cfRule>
  </conditionalFormatting>
  <conditionalFormatting sqref="B54">
    <cfRule type="expression" dxfId="47" priority="35">
      <formula>IF(CertVal_IsBlnkRow*CertVal_IsBlnkRowNext=1,TRUE,FALSE)</formula>
    </cfRule>
  </conditionalFormatting>
  <conditionalFormatting sqref="B55">
    <cfRule type="expression" dxfId="46" priority="33">
      <formula>IF(CertVal_IsBlnkRow*CertVal_IsBlnkRowNext=1,TRUE,FALSE)</formula>
    </cfRule>
  </conditionalFormatting>
  <conditionalFormatting sqref="B56">
    <cfRule type="expression" dxfId="45" priority="31">
      <formula>IF(CertVal_IsBlnkRow*CertVal_IsBlnkRowNext=1,TRUE,FALSE)</formula>
    </cfRule>
  </conditionalFormatting>
  <conditionalFormatting sqref="B57">
    <cfRule type="expression" dxfId="44" priority="29">
      <formula>IF(CertVal_IsBlnkRow*CertVal_IsBlnkRowNext=1,TRUE,FALSE)</formula>
    </cfRule>
  </conditionalFormatting>
  <conditionalFormatting sqref="B58">
    <cfRule type="expression" dxfId="43" priority="27">
      <formula>IF(CertVal_IsBlnkRow*CertVal_IsBlnkRowNext=1,TRUE,FALSE)</formula>
    </cfRule>
  </conditionalFormatting>
  <conditionalFormatting sqref="B59">
    <cfRule type="expression" dxfId="42" priority="25">
      <formula>IF(CertVal_IsBlnkRow*CertVal_IsBlnkRowNext=1,TRUE,FALSE)</formula>
    </cfRule>
  </conditionalFormatting>
  <conditionalFormatting sqref="B60">
    <cfRule type="expression" dxfId="41" priority="23">
      <formula>IF(CertVal_IsBlnkRow*CertVal_IsBlnkRowNext=1,TRUE,FALSE)</formula>
    </cfRule>
  </conditionalFormatting>
  <conditionalFormatting sqref="B61">
    <cfRule type="expression" dxfId="40" priority="21">
      <formula>IF(CertVal_IsBlnkRow*CertVal_IsBlnkRowNext=1,TRUE,FALSE)</formula>
    </cfRule>
  </conditionalFormatting>
  <conditionalFormatting sqref="B62">
    <cfRule type="expression" dxfId="39" priority="19">
      <formula>IF(CertVal_IsBlnkRow*CertVal_IsBlnkRowNext=1,TRUE,FALSE)</formula>
    </cfRule>
  </conditionalFormatting>
  <conditionalFormatting sqref="B63">
    <cfRule type="expression" dxfId="38" priority="17">
      <formula>IF(CertVal_IsBlnkRow*CertVal_IsBlnkRowNext=1,TRUE,FALSE)</formula>
    </cfRule>
  </conditionalFormatting>
  <conditionalFormatting sqref="B64">
    <cfRule type="expression" dxfId="37" priority="15">
      <formula>IF(CertVal_IsBlnkRow*CertVal_IsBlnkRowNext=1,TRUE,FALSE)</formula>
    </cfRule>
  </conditionalFormatting>
  <conditionalFormatting sqref="B65">
    <cfRule type="expression" dxfId="36" priority="13">
      <formula>IF(CertVal_IsBlnkRow*CertVal_IsBlnkRowNext=1,TRUE,FALSE)</formula>
    </cfRule>
  </conditionalFormatting>
  <conditionalFormatting sqref="B66">
    <cfRule type="expression" dxfId="35" priority="11">
      <formula>IF(CertVal_IsBlnkRow*CertVal_IsBlnkRowNext=1,TRUE,FALSE)</formula>
    </cfRule>
  </conditionalFormatting>
  <conditionalFormatting sqref="B67">
    <cfRule type="expression" dxfId="34" priority="9">
      <formula>IF(CertVal_IsBlnkRow*CertVal_IsBlnkRowNext=1,TRUE,FALSE)</formula>
    </cfRule>
  </conditionalFormatting>
  <conditionalFormatting sqref="B69">
    <cfRule type="expression" dxfId="33" priority="7">
      <formula>IF(CertVal_IsBlnkRow*CertVal_IsBlnkRowNext=1,TRUE,FALSE)</formula>
    </cfRule>
  </conditionalFormatting>
  <conditionalFormatting sqref="B71">
    <cfRule type="expression" dxfId="32" priority="5">
      <formula>IF(CertVal_IsBlnkRow*CertVal_IsBlnkRowNext=1,TRUE,FALSE)</formula>
    </cfRule>
  </conditionalFormatting>
  <conditionalFormatting sqref="B73">
    <cfRule type="expression" dxfId="31" priority="3">
      <formula>IF(CertVal_IsBlnkRow*CertVal_IsBlnkRowNext=1,TRUE,FALSE)</formula>
    </cfRule>
  </conditionalFormatting>
  <conditionalFormatting sqref="B75">
    <cfRule type="expression" dxfId="30" priority="1">
      <formula>IF(CertVal_IsBlnkRow*CertVal_IsBlnkRowNext=1,TRUE,FALSE)</formula>
    </cfRule>
  </conditionalFormatting>
  <hyperlinks>
    <hyperlink ref="B5" location="'Fusion XRF'!$A$1" display="'Fusion XRF'!$A$1" xr:uid="{AD831DF5-46B9-4FC3-8E10-BB330E4474FA}"/>
    <hyperlink ref="B6" location="'Fusion XRF'!$A$76" display="'Fusion XRF'!$A$76" xr:uid="{89AFC1C5-4220-4165-BB43-35E4C38E82FE}"/>
    <hyperlink ref="B7" location="'Fusion XRF'!$A$166" display="'Fusion XRF'!$A$166" xr:uid="{BCBFFAD5-C75A-4BCE-95C4-85C1DF638F97}"/>
    <hyperlink ref="B8" location="'Fusion XRF'!$A$185" display="'Fusion XRF'!$A$185" xr:uid="{8898F3DE-DA90-4BB1-86AB-10B4BBF4A02B}"/>
    <hyperlink ref="B9" location="'Fusion XRF'!$A$221" display="'Fusion XRF'!$A$221" xr:uid="{E0586E2B-0A16-47AB-A9D2-4282DCF3E61D}"/>
    <hyperlink ref="B10" location="'Fusion XRF'!$A$239" display="'Fusion XRF'!$A$239" xr:uid="{58A1B7DF-72DF-4D7D-8F0B-4A8BB4672D6D}"/>
    <hyperlink ref="B11" location="'Fusion XRF'!$A$257" display="'Fusion XRF'!$A$257" xr:uid="{A6B03D8A-6BA7-42C0-BD9A-92596ADFECF0}"/>
    <hyperlink ref="B12" location="'Fusion XRF'!$A$311" display="'Fusion XRF'!$A$311" xr:uid="{A63A9055-8346-437D-BFCC-57A6E78ACF29}"/>
    <hyperlink ref="B13" location="'Fusion XRF'!$A$347" display="'Fusion XRF'!$A$347" xr:uid="{218508DC-AF42-4491-8D0C-D6830B6F6EA0}"/>
    <hyperlink ref="B14" location="'Fusion XRF'!$A$365" display="'Fusion XRF'!$A$365" xr:uid="{1D0288D2-DB85-4DBD-B69D-F0BD3E1442CD}"/>
    <hyperlink ref="B15" location="'Fusion XRF'!$A$455" display="'Fusion XRF'!$A$455" xr:uid="{8B4485ED-D2D1-444D-BBBE-28C92DA4F4A3}"/>
    <hyperlink ref="B17" location="'Thermograv'!$A$1" display="'Thermograv'!$A$1" xr:uid="{C4DD3491-53E4-49C3-BB75-DB7CB32F893C}"/>
    <hyperlink ref="B19" location="'4-Acid'!$A$1" display="'4-Acid'!$A$1" xr:uid="{44B337B8-EAC8-40B2-8E66-762289EEA8A7}"/>
    <hyperlink ref="B20" location="'4-Acid'!$A$18" display="'4-Acid'!$A$18" xr:uid="{2C3D6D0F-710A-4AF9-99AB-1FAF22DFBD7F}"/>
    <hyperlink ref="B21" location="'4-Acid'!$A$58" display="'4-Acid'!$A$58" xr:uid="{7DF8EB0D-7828-447D-9A36-15FF61FC92A0}"/>
    <hyperlink ref="B22" location="'4-Acid'!$A$94" display="'4-Acid'!$A$94" xr:uid="{49423C6B-86EB-4787-B915-E797C24BFB07}"/>
    <hyperlink ref="B23" location="'4-Acid'!$A$113" display="'4-Acid'!$A$113" xr:uid="{98C09D31-0F8D-43F2-AA37-0E71766E42EB}"/>
    <hyperlink ref="B24" location="'4-Acid'!$A$132" display="'4-Acid'!$A$132" xr:uid="{BFA58837-AECE-4871-B262-29F8CEF4273C}"/>
    <hyperlink ref="B25" location="'4-Acid'!$A$150" display="'4-Acid'!$A$150" xr:uid="{B72704EF-9060-498D-B7F1-829EE1248267}"/>
    <hyperlink ref="B26" location="'4-Acid'!$A$186" display="'4-Acid'!$A$186" xr:uid="{5C84B6D7-30AC-4275-869A-C14F3D035BD5}"/>
    <hyperlink ref="B27" location="'4-Acid'!$A$204" display="'4-Acid'!$A$204" xr:uid="{BF884FEC-3C83-48DB-BBE8-0BC7A5C145DD}"/>
    <hyperlink ref="B28" location="'4-Acid'!$A$223" display="'4-Acid'!$A$223" xr:uid="{62FC5191-AFEB-4F84-9368-0FF6350576C8}"/>
    <hyperlink ref="B29" location="'4-Acid'!$A$241" display="'4-Acid'!$A$241" xr:uid="{19E653CE-3B80-468F-8EB8-84990F140FD7}"/>
    <hyperlink ref="B30" location="'4-Acid'!$A$260" display="'4-Acid'!$A$260" xr:uid="{D226A6E2-9091-49CF-ADAF-8C81BD09DCB4}"/>
    <hyperlink ref="B31" location="'4-Acid'!$A$278" display="'4-Acid'!$A$278" xr:uid="{7347E606-4D6E-4254-9A47-F5863A2DBB3D}"/>
    <hyperlink ref="B32" location="'4-Acid'!$A$296" display="'4-Acid'!$A$296" xr:uid="{6C60FB9E-8A65-4719-8161-4675029FE0B9}"/>
    <hyperlink ref="B33" location="'4-Acid'!$A$332" display="'4-Acid'!$A$332" xr:uid="{5BA03C2E-69A1-45D8-8D27-7DEFFA94B2BA}"/>
    <hyperlink ref="B34" location="'4-Acid'!$A$350" display="'4-Acid'!$A$350" xr:uid="{A8B44D70-2F23-412E-9DF7-0A0B6CBAAECC}"/>
    <hyperlink ref="B35" location="'4-Acid'!$A$369" display="'4-Acid'!$A$369" xr:uid="{193C1A4A-331A-4C69-81FA-CF8E9C19E260}"/>
    <hyperlink ref="B36" location="'4-Acid'!$A$459" display="'4-Acid'!$A$459" xr:uid="{C7C49206-50D4-4A69-9B94-1324986A351E}"/>
    <hyperlink ref="B37" location="'4-Acid'!$A$478" display="'4-Acid'!$A$478" xr:uid="{5B4103AB-3719-4044-8525-98BFCEE40BEB}"/>
    <hyperlink ref="B38" location="'4-Acid'!$A$496" display="'4-Acid'!$A$496" xr:uid="{7EE2E96B-ED10-4A59-AD38-4A8B143B2006}"/>
    <hyperlink ref="B39" location="'4-Acid'!$A$514" display="'4-Acid'!$A$514" xr:uid="{055D7728-4E6B-451E-AE4A-90F3CE74BFF8}"/>
    <hyperlink ref="B40" location="'4-Acid'!$A$551" display="'4-Acid'!$A$551" xr:uid="{069D6A10-910C-407F-B2E7-51A746503A20}"/>
    <hyperlink ref="B41" location="'4-Acid'!$A$570" display="'4-Acid'!$A$570" xr:uid="{1F1C0E11-E921-4704-9A8B-7B8B7B359F60}"/>
    <hyperlink ref="B42" location="'4-Acid'!$A$588" display="'4-Acid'!$A$588" xr:uid="{B19C1A61-A69E-4214-B33E-113622C1CA57}"/>
    <hyperlink ref="B43" location="'4-Acid'!$A$625" display="'4-Acid'!$A$625" xr:uid="{2EB44467-6AFE-41B2-B26F-BFCCDBD685A3}"/>
    <hyperlink ref="B44" location="'4-Acid'!$A$643" display="'4-Acid'!$A$643" xr:uid="{5A3F7DE4-28E3-4077-AEED-F3F871C78FC6}"/>
    <hyperlink ref="B45" location="'4-Acid'!$A$661" display="'4-Acid'!$A$661" xr:uid="{B6DCE57A-59A2-459D-A9FD-346B2DBAAD79}"/>
    <hyperlink ref="B46" location="'4-Acid'!$A$680" display="'4-Acid'!$A$680" xr:uid="{728F50E2-22D0-46DB-A4D8-AC5921431420}"/>
    <hyperlink ref="B47" location="'4-Acid'!$A$698" display="'4-Acid'!$A$698" xr:uid="{013CDECA-2E9F-485C-98FF-BA4C55FDE5C6}"/>
    <hyperlink ref="B48" location="'4-Acid'!$A$716" display="'4-Acid'!$A$716" xr:uid="{5E37E668-901C-413D-BA54-C2548E6A82E7}"/>
    <hyperlink ref="B49" location="'4-Acid'!$A$734" display="'4-Acid'!$A$734" xr:uid="{9ED96725-5000-4C2D-9ED1-58C21CBAF600}"/>
    <hyperlink ref="B50" location="'4-Acid'!$A$752" display="'4-Acid'!$A$752" xr:uid="{322D4AA7-8CEB-4328-9D4E-BA323E2D6CF4}"/>
    <hyperlink ref="B51" location="'4-Acid'!$A$770" display="'4-Acid'!$A$770" xr:uid="{C0576759-63AC-4D5A-B2CE-0F7D612D10E1}"/>
    <hyperlink ref="B52" location="'4-Acid'!$A$788" display="'4-Acid'!$A$788" xr:uid="{6EC11E20-2A51-42B1-8172-A166A5586B84}"/>
    <hyperlink ref="B53" location="'4-Acid'!$A$807" display="'4-Acid'!$A$807" xr:uid="{66C87510-9665-4604-A668-E4E780723143}"/>
    <hyperlink ref="B54" location="'4-Acid'!$A$826" display="'4-Acid'!$A$826" xr:uid="{7C58B759-6835-4109-9193-CE5F36ADC993}"/>
    <hyperlink ref="B55" location="'4-Acid'!$A$862" display="'4-Acid'!$A$862" xr:uid="{871DE974-AC5D-45CC-83B9-6ED061FA213A}"/>
    <hyperlink ref="B56" location="'4-Acid'!$A$881" display="'4-Acid'!$A$881" xr:uid="{DDE7D46E-67B2-4BC3-8BDA-2C740F341181}"/>
    <hyperlink ref="B57" location="'4-Acid'!$A$899" display="'4-Acid'!$A$899" xr:uid="{7FAF481F-E30D-4024-8B6A-DBC47AB8C133}"/>
    <hyperlink ref="B58" location="'4-Acid'!$A$936" display="'4-Acid'!$A$936" xr:uid="{F78B98A5-3164-403C-86ED-EAF8083950A5}"/>
    <hyperlink ref="B59" location="'4-Acid'!$A$954" display="'4-Acid'!$A$954" xr:uid="{A4005A2D-A85C-4808-B1E3-B747BEA184D6}"/>
    <hyperlink ref="B60" location="'4-Acid'!$A$973" display="'4-Acid'!$A$973" xr:uid="{7E9A0081-0335-4A05-93F4-FB500E36E8F4}"/>
    <hyperlink ref="B61" location="'4-Acid'!$A$991" display="'4-Acid'!$A$991" xr:uid="{25418348-BD72-4A60-95DC-B97EDBD86107}"/>
    <hyperlink ref="B62" location="'4-Acid'!$A$1027" display="'4-Acid'!$A$1027" xr:uid="{2D3A9B4C-3969-4C7C-B04F-062ED1A3585F}"/>
    <hyperlink ref="B63" location="'4-Acid'!$A$1045" display="'4-Acid'!$A$1045" xr:uid="{03A4D9A9-4081-4B62-9381-D242D80C489A}"/>
    <hyperlink ref="B64" location="'4-Acid'!$A$1063" display="'4-Acid'!$A$1063" xr:uid="{874F4325-79FC-45D7-AE1E-9E44BB1EE03F}"/>
    <hyperlink ref="B65" location="'4-Acid'!$A$1081" display="'4-Acid'!$A$1081" xr:uid="{22668F1E-423B-443A-AD0B-B890978755D5}"/>
    <hyperlink ref="B66" location="'4-Acid'!$A$1117" display="'4-Acid'!$A$1117" xr:uid="{3E5FDED8-D8E4-4B6F-8CB7-5E71FE959190}"/>
    <hyperlink ref="B67" location="'4-Acid'!$A$1135" display="'4-Acid'!$A$1135" xr:uid="{9594A5DC-ACFA-4465-A6EF-2746991A828E}"/>
    <hyperlink ref="B69" location="'Classical'!$A$1" display="'Classical'!$A$1" xr:uid="{90E82F6F-12DB-4F90-89DB-58862398A751}"/>
    <hyperlink ref="B71" location="'Satmagan 135'!$A$1" display="'Satmagan 135'!$A$1" xr:uid="{5CF14C8E-85C9-45FD-9089-6CB2AE5CEFC2}"/>
    <hyperlink ref="B73" location="'DTR'!$A$1" display="'DTR'!$A$1" xr:uid="{922F4F16-8865-4FF8-ABD0-01BA7F4AF37E}"/>
    <hyperlink ref="B75" location="'Pycnometry'!$A$1" display="'Pycnometry'!$A$1" xr:uid="{1B71592E-58C0-4A8E-AE92-50AC4C66FE16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1A2F6-5EBB-4390-9700-5BB7F1820B6E}">
  <sheetPr codeName="Sheet14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3" bestFit="1" customWidth="1"/>
    <col min="66" max="16384" width="9.140625" style="2"/>
  </cols>
  <sheetData>
    <row r="1" spans="1:66" ht="19.5">
      <c r="B1" s="8" t="s">
        <v>491</v>
      </c>
      <c r="BM1" s="27" t="s">
        <v>66</v>
      </c>
    </row>
    <row r="2" spans="1:66" ht="19.5">
      <c r="A2" s="25" t="s">
        <v>283</v>
      </c>
      <c r="B2" s="18" t="s">
        <v>106</v>
      </c>
      <c r="C2" s="15" t="s">
        <v>107</v>
      </c>
      <c r="D2" s="16" t="s">
        <v>196</v>
      </c>
      <c r="E2" s="17" t="s">
        <v>196</v>
      </c>
      <c r="F2" s="17" t="s">
        <v>196</v>
      </c>
      <c r="G2" s="17" t="s">
        <v>196</v>
      </c>
      <c r="H2" s="17" t="s">
        <v>196</v>
      </c>
      <c r="I2" s="17" t="s">
        <v>196</v>
      </c>
      <c r="J2" s="17" t="s">
        <v>196</v>
      </c>
      <c r="K2" s="9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197</v>
      </c>
      <c r="C3" s="9" t="s">
        <v>197</v>
      </c>
      <c r="D3" s="97" t="s">
        <v>199</v>
      </c>
      <c r="E3" s="98" t="s">
        <v>203</v>
      </c>
      <c r="F3" s="98" t="s">
        <v>205</v>
      </c>
      <c r="G3" s="98" t="s">
        <v>209</v>
      </c>
      <c r="H3" s="98" t="s">
        <v>211</v>
      </c>
      <c r="I3" s="98" t="s">
        <v>213</v>
      </c>
      <c r="J3" s="98" t="s">
        <v>220</v>
      </c>
      <c r="K3" s="99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282</v>
      </c>
      <c r="E4" s="11" t="s">
        <v>282</v>
      </c>
      <c r="F4" s="11" t="s">
        <v>282</v>
      </c>
      <c r="G4" s="11" t="s">
        <v>282</v>
      </c>
      <c r="H4" s="11" t="s">
        <v>282</v>
      </c>
      <c r="I4" s="11" t="s">
        <v>282</v>
      </c>
      <c r="J4" s="11" t="s">
        <v>282</v>
      </c>
      <c r="K4" s="9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99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1">
        <v>15.8</v>
      </c>
      <c r="E6" s="21">
        <v>15.9</v>
      </c>
      <c r="F6" s="21">
        <v>17.7</v>
      </c>
      <c r="G6" s="21">
        <v>16.299999999999997</v>
      </c>
      <c r="H6" s="21">
        <v>16.850000000000001</v>
      </c>
      <c r="I6" s="21">
        <v>15.7</v>
      </c>
      <c r="J6" s="21">
        <v>15.6</v>
      </c>
      <c r="K6" s="99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15.5</v>
      </c>
      <c r="E7" s="11">
        <v>15.9</v>
      </c>
      <c r="F7" s="11">
        <v>16.5</v>
      </c>
      <c r="G7" s="11">
        <v>16.100000000000001</v>
      </c>
      <c r="H7" s="11">
        <v>16.55</v>
      </c>
      <c r="I7" s="11">
        <v>16</v>
      </c>
      <c r="J7" s="11">
        <v>15.2</v>
      </c>
      <c r="K7" s="99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 t="e">
        <v>#N/A</v>
      </c>
    </row>
    <row r="8" spans="1:66">
      <c r="A8" s="29"/>
      <c r="B8" s="19">
        <v>1</v>
      </c>
      <c r="C8" s="9">
        <v>3</v>
      </c>
      <c r="D8" s="11">
        <v>15.4</v>
      </c>
      <c r="E8" s="11">
        <v>15.9</v>
      </c>
      <c r="F8" s="11">
        <v>16.5</v>
      </c>
      <c r="G8" s="11">
        <v>16.274000000000001</v>
      </c>
      <c r="H8" s="11">
        <v>16.350000000000001</v>
      </c>
      <c r="I8" s="11">
        <v>16.2</v>
      </c>
      <c r="J8" s="11">
        <v>16</v>
      </c>
      <c r="K8" s="99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9">
        <v>1</v>
      </c>
      <c r="C9" s="9">
        <v>4</v>
      </c>
      <c r="D9" s="11">
        <v>15.299999999999999</v>
      </c>
      <c r="E9" s="11">
        <v>16</v>
      </c>
      <c r="F9" s="11">
        <v>17</v>
      </c>
      <c r="G9" s="11">
        <v>16.200000000000003</v>
      </c>
      <c r="H9" s="11">
        <v>16.55</v>
      </c>
      <c r="I9" s="11">
        <v>15.8</v>
      </c>
      <c r="J9" s="11">
        <v>15.5</v>
      </c>
      <c r="K9" s="99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16.073654761904763</v>
      </c>
      <c r="BN9" s="27"/>
    </row>
    <row r="10" spans="1:66">
      <c r="A10" s="29"/>
      <c r="B10" s="19">
        <v>1</v>
      </c>
      <c r="C10" s="9">
        <v>5</v>
      </c>
      <c r="D10" s="11">
        <v>15.6</v>
      </c>
      <c r="E10" s="11">
        <v>16</v>
      </c>
      <c r="F10" s="11">
        <v>17.2</v>
      </c>
      <c r="G10" s="11">
        <v>16.119499999999999</v>
      </c>
      <c r="H10" s="11">
        <v>16.149999999999999</v>
      </c>
      <c r="I10" s="11">
        <v>16</v>
      </c>
      <c r="J10" s="11">
        <v>15.4</v>
      </c>
      <c r="K10" s="99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73</v>
      </c>
    </row>
    <row r="11" spans="1:66">
      <c r="A11" s="29"/>
      <c r="B11" s="19">
        <v>1</v>
      </c>
      <c r="C11" s="9">
        <v>6</v>
      </c>
      <c r="D11" s="11">
        <v>15.6</v>
      </c>
      <c r="E11" s="11">
        <v>15.9</v>
      </c>
      <c r="F11" s="11">
        <v>17.2</v>
      </c>
      <c r="G11" s="11">
        <v>16.200000000000003</v>
      </c>
      <c r="H11" s="11">
        <v>15.75</v>
      </c>
      <c r="I11" s="11">
        <v>16.100000000000001</v>
      </c>
      <c r="J11" s="11">
        <v>15.299999999999999</v>
      </c>
      <c r="K11" s="99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4"/>
    </row>
    <row r="12" spans="1:66">
      <c r="A12" s="29"/>
      <c r="B12" s="20" t="s">
        <v>221</v>
      </c>
      <c r="C12" s="12"/>
      <c r="D12" s="22">
        <v>15.533333333333331</v>
      </c>
      <c r="E12" s="22">
        <v>15.933333333333335</v>
      </c>
      <c r="F12" s="22">
        <v>17.016666666666669</v>
      </c>
      <c r="G12" s="22">
        <v>16.198916666666666</v>
      </c>
      <c r="H12" s="22">
        <v>16.366666666666671</v>
      </c>
      <c r="I12" s="22">
        <v>15.966666666666669</v>
      </c>
      <c r="J12" s="22">
        <v>15.5</v>
      </c>
      <c r="K12" s="99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4"/>
    </row>
    <row r="13" spans="1:66">
      <c r="A13" s="29"/>
      <c r="B13" s="3" t="s">
        <v>222</v>
      </c>
      <c r="C13" s="28"/>
      <c r="D13" s="11">
        <v>15.55</v>
      </c>
      <c r="E13" s="11">
        <v>15.9</v>
      </c>
      <c r="F13" s="11">
        <v>17.100000000000001</v>
      </c>
      <c r="G13" s="11">
        <v>16.200000000000003</v>
      </c>
      <c r="H13" s="11">
        <v>16.450000000000003</v>
      </c>
      <c r="I13" s="11">
        <v>16</v>
      </c>
      <c r="J13" s="11">
        <v>15.45</v>
      </c>
      <c r="K13" s="99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4"/>
    </row>
    <row r="14" spans="1:66">
      <c r="A14" s="29"/>
      <c r="B14" s="3" t="s">
        <v>223</v>
      </c>
      <c r="C14" s="28"/>
      <c r="D14" s="23">
        <v>0.17511900715418299</v>
      </c>
      <c r="E14" s="23">
        <v>5.1639777949432045E-2</v>
      </c>
      <c r="F14" s="23">
        <v>0.46224091842530163</v>
      </c>
      <c r="G14" s="23">
        <v>7.993648520335736E-2</v>
      </c>
      <c r="H14" s="23">
        <v>0.38166302763912979</v>
      </c>
      <c r="I14" s="23">
        <v>0.18618986725025263</v>
      </c>
      <c r="J14" s="23">
        <v>0.28284271247461928</v>
      </c>
      <c r="K14" s="150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55"/>
    </row>
    <row r="15" spans="1:66">
      <c r="A15" s="29"/>
      <c r="B15" s="3" t="s">
        <v>85</v>
      </c>
      <c r="C15" s="28"/>
      <c r="D15" s="13">
        <v>1.1273755825376588E-2</v>
      </c>
      <c r="E15" s="13">
        <v>3.2409902478723039E-3</v>
      </c>
      <c r="F15" s="13">
        <v>2.7164010877099014E-2</v>
      </c>
      <c r="G15" s="13">
        <v>4.9346809325741354E-3</v>
      </c>
      <c r="H15" s="13">
        <v>2.33195332569733E-2</v>
      </c>
      <c r="I15" s="13">
        <v>1.1661160788116029E-2</v>
      </c>
      <c r="J15" s="13">
        <v>1.8247916933846406E-2</v>
      </c>
      <c r="K15" s="99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224</v>
      </c>
      <c r="C16" s="28"/>
      <c r="D16" s="13">
        <v>-3.3615343652397933E-2</v>
      </c>
      <c r="E16" s="13">
        <v>-8.7299018580389021E-3</v>
      </c>
      <c r="F16" s="13">
        <v>5.8668169668349757E-2</v>
      </c>
      <c r="G16" s="13">
        <v>7.7929946000070416E-3</v>
      </c>
      <c r="H16" s="13">
        <v>1.822932675251665E-2</v>
      </c>
      <c r="I16" s="13">
        <v>-6.6561150418422699E-3</v>
      </c>
      <c r="J16" s="13">
        <v>-3.5689130468594454E-2</v>
      </c>
      <c r="K16" s="99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225</v>
      </c>
      <c r="C17" s="45"/>
      <c r="D17" s="43">
        <v>0.73</v>
      </c>
      <c r="E17" s="43">
        <v>0.06</v>
      </c>
      <c r="F17" s="43">
        <v>1.77</v>
      </c>
      <c r="G17" s="43">
        <v>0.39</v>
      </c>
      <c r="H17" s="43">
        <v>0.67</v>
      </c>
      <c r="I17" s="43">
        <v>0</v>
      </c>
      <c r="J17" s="43">
        <v>0.79</v>
      </c>
      <c r="K17" s="99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BM18" s="54"/>
    </row>
    <row r="19" spans="1:65">
      <c r="BM19" s="54"/>
    </row>
    <row r="20" spans="1:65">
      <c r="BM20" s="54"/>
    </row>
    <row r="21" spans="1:65">
      <c r="BM21" s="54"/>
    </row>
    <row r="22" spans="1:65">
      <c r="BM22" s="54"/>
    </row>
    <row r="23" spans="1:65">
      <c r="BM23" s="54"/>
    </row>
    <row r="24" spans="1:65">
      <c r="BM24" s="54"/>
    </row>
    <row r="25" spans="1:65">
      <c r="BM25" s="54"/>
    </row>
    <row r="26" spans="1:65">
      <c r="BM26" s="54"/>
    </row>
    <row r="27" spans="1:65">
      <c r="BM27" s="54"/>
    </row>
    <row r="28" spans="1:65">
      <c r="BM28" s="54"/>
    </row>
    <row r="29" spans="1:65">
      <c r="BM29" s="54"/>
    </row>
    <row r="30" spans="1:65">
      <c r="BM30" s="54"/>
    </row>
    <row r="31" spans="1:65">
      <c r="BM31" s="54"/>
    </row>
    <row r="32" spans="1:65">
      <c r="BM32" s="54"/>
    </row>
    <row r="33" spans="65:65">
      <c r="BM33" s="54"/>
    </row>
    <row r="34" spans="65:65">
      <c r="BM34" s="54"/>
    </row>
    <row r="35" spans="65:65">
      <c r="BM35" s="54"/>
    </row>
    <row r="36" spans="65:65">
      <c r="BM36" s="54"/>
    </row>
    <row r="37" spans="65:65">
      <c r="BM37" s="54"/>
    </row>
    <row r="38" spans="65:65">
      <c r="BM38" s="54"/>
    </row>
    <row r="39" spans="65:65">
      <c r="BM39" s="54"/>
    </row>
    <row r="40" spans="65:65">
      <c r="BM40" s="54"/>
    </row>
    <row r="41" spans="65:65">
      <c r="BM41" s="54"/>
    </row>
    <row r="42" spans="65:65">
      <c r="BM42" s="54"/>
    </row>
    <row r="43" spans="65:65">
      <c r="BM43" s="54"/>
    </row>
    <row r="44" spans="65:65">
      <c r="BM44" s="54"/>
    </row>
    <row r="45" spans="65:65">
      <c r="BM45" s="54"/>
    </row>
    <row r="46" spans="65:65">
      <c r="BM46" s="54"/>
    </row>
    <row r="47" spans="65:65">
      <c r="BM47" s="54"/>
    </row>
    <row r="48" spans="65:65">
      <c r="BM48" s="54"/>
    </row>
    <row r="49" spans="65:65">
      <c r="BM49" s="54"/>
    </row>
    <row r="50" spans="65:65">
      <c r="BM50" s="54"/>
    </row>
    <row r="51" spans="65:65">
      <c r="BM51" s="54"/>
    </row>
    <row r="52" spans="65:65">
      <c r="BM52" s="54"/>
    </row>
    <row r="53" spans="65:65">
      <c r="BM53" s="54"/>
    </row>
    <row r="54" spans="65:65">
      <c r="BM54" s="54"/>
    </row>
    <row r="55" spans="65:65">
      <c r="BM55" s="54"/>
    </row>
    <row r="56" spans="65:65">
      <c r="BM56" s="54"/>
    </row>
    <row r="57" spans="65:65">
      <c r="BM57" s="54"/>
    </row>
    <row r="58" spans="65:65">
      <c r="BM58" s="54"/>
    </row>
    <row r="59" spans="65:65">
      <c r="BM59" s="54"/>
    </row>
    <row r="60" spans="65:65">
      <c r="BM60" s="54"/>
    </row>
    <row r="61" spans="65:65">
      <c r="BM61" s="54"/>
    </row>
    <row r="62" spans="65:65">
      <c r="BM62" s="54"/>
    </row>
    <row r="63" spans="65:65">
      <c r="BM63" s="54"/>
    </row>
    <row r="64" spans="65:65">
      <c r="BM64" s="54"/>
    </row>
    <row r="65" spans="65:65">
      <c r="BM65" s="54"/>
    </row>
    <row r="66" spans="65:65">
      <c r="BM66" s="54"/>
    </row>
    <row r="67" spans="65:65">
      <c r="BM67" s="55"/>
    </row>
    <row r="68" spans="65:65">
      <c r="BM68" s="56"/>
    </row>
    <row r="69" spans="65:65">
      <c r="BM69" s="56"/>
    </row>
    <row r="70" spans="65:65">
      <c r="BM70" s="56"/>
    </row>
    <row r="71" spans="65:65">
      <c r="BM71" s="56"/>
    </row>
    <row r="72" spans="65:65">
      <c r="BM72" s="56"/>
    </row>
    <row r="73" spans="65:65">
      <c r="BM73" s="56"/>
    </row>
    <row r="74" spans="65:65">
      <c r="BM74" s="56"/>
    </row>
    <row r="75" spans="65:65">
      <c r="BM75" s="56"/>
    </row>
    <row r="76" spans="65:65">
      <c r="BM76" s="56"/>
    </row>
    <row r="77" spans="65:65">
      <c r="BM77" s="56"/>
    </row>
    <row r="78" spans="65:65">
      <c r="BM78" s="56"/>
    </row>
    <row r="79" spans="65:65">
      <c r="BM79" s="56"/>
    </row>
    <row r="80" spans="65:65">
      <c r="BM80" s="56"/>
    </row>
    <row r="81" spans="65:65">
      <c r="BM81" s="56"/>
    </row>
    <row r="82" spans="65:65">
      <c r="BM82" s="56"/>
    </row>
    <row r="83" spans="65:65">
      <c r="BM83" s="56"/>
    </row>
    <row r="84" spans="65:65">
      <c r="BM84" s="56"/>
    </row>
    <row r="85" spans="65:65">
      <c r="BM85" s="56"/>
    </row>
    <row r="86" spans="65:65">
      <c r="BM86" s="56"/>
    </row>
    <row r="87" spans="65:65">
      <c r="BM87" s="56"/>
    </row>
    <row r="88" spans="65:65">
      <c r="BM88" s="56"/>
    </row>
    <row r="89" spans="65:65">
      <c r="BM89" s="56"/>
    </row>
    <row r="90" spans="65:65">
      <c r="BM90" s="56"/>
    </row>
    <row r="91" spans="65:65">
      <c r="BM91" s="56"/>
    </row>
    <row r="92" spans="65:65">
      <c r="BM92" s="56"/>
    </row>
    <row r="93" spans="65:65">
      <c r="BM93" s="56"/>
    </row>
    <row r="94" spans="65:65">
      <c r="BM94" s="56"/>
    </row>
    <row r="95" spans="65:65">
      <c r="BM95" s="56"/>
    </row>
    <row r="96" spans="65:65">
      <c r="BM96" s="56"/>
    </row>
    <row r="97" spans="65:65">
      <c r="BM97" s="56"/>
    </row>
    <row r="98" spans="65:65">
      <c r="BM98" s="56"/>
    </row>
    <row r="99" spans="65:65">
      <c r="BM99" s="56"/>
    </row>
    <row r="100" spans="65:65">
      <c r="BM100" s="56"/>
    </row>
    <row r="101" spans="65:65">
      <c r="BM101" s="56"/>
    </row>
  </sheetData>
  <dataConsolidate/>
  <conditionalFormatting sqref="B6:J11">
    <cfRule type="expression" dxfId="11" priority="3">
      <formula>AND($B6&lt;&gt;$B5,NOT(ISBLANK(INDIRECT(Anlyt_LabRefThisCol))))</formula>
    </cfRule>
  </conditionalFormatting>
  <conditionalFormatting sqref="C2:J17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DC381-5860-4BDC-9440-0DAC4521EE89}">
  <sheetPr codeName="Sheet15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492</v>
      </c>
      <c r="BM1" s="27" t="s">
        <v>66</v>
      </c>
    </row>
    <row r="2" spans="1:66" ht="15">
      <c r="A2" s="25" t="s">
        <v>177</v>
      </c>
      <c r="B2" s="18" t="s">
        <v>106</v>
      </c>
      <c r="C2" s="15" t="s">
        <v>107</v>
      </c>
      <c r="D2" s="16" t="s">
        <v>196</v>
      </c>
      <c r="E2" s="17" t="s">
        <v>196</v>
      </c>
      <c r="F2" s="17" t="s">
        <v>196</v>
      </c>
      <c r="G2" s="17" t="s">
        <v>196</v>
      </c>
      <c r="H2" s="17" t="s">
        <v>196</v>
      </c>
      <c r="I2" s="17" t="s">
        <v>196</v>
      </c>
      <c r="J2" s="17" t="s">
        <v>196</v>
      </c>
      <c r="K2" s="17" t="s">
        <v>196</v>
      </c>
      <c r="L2" s="17" t="s">
        <v>196</v>
      </c>
      <c r="M2" s="17" t="s">
        <v>196</v>
      </c>
      <c r="N2" s="99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197</v>
      </c>
      <c r="C3" s="9" t="s">
        <v>197</v>
      </c>
      <c r="D3" s="97" t="s">
        <v>199</v>
      </c>
      <c r="E3" s="98" t="s">
        <v>203</v>
      </c>
      <c r="F3" s="98" t="s">
        <v>205</v>
      </c>
      <c r="G3" s="98" t="s">
        <v>209</v>
      </c>
      <c r="H3" s="98" t="s">
        <v>211</v>
      </c>
      <c r="I3" s="98" t="s">
        <v>213</v>
      </c>
      <c r="J3" s="98" t="s">
        <v>214</v>
      </c>
      <c r="K3" s="98" t="s">
        <v>216</v>
      </c>
      <c r="L3" s="98" t="s">
        <v>219</v>
      </c>
      <c r="M3" s="98" t="s">
        <v>220</v>
      </c>
      <c r="N3" s="9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284</v>
      </c>
      <c r="E4" s="11" t="s">
        <v>284</v>
      </c>
      <c r="F4" s="11" t="s">
        <v>284</v>
      </c>
      <c r="G4" s="11" t="s">
        <v>284</v>
      </c>
      <c r="H4" s="11" t="s">
        <v>284</v>
      </c>
      <c r="I4" s="11" t="s">
        <v>284</v>
      </c>
      <c r="J4" s="11" t="s">
        <v>284</v>
      </c>
      <c r="K4" s="11" t="s">
        <v>284</v>
      </c>
      <c r="L4" s="11" t="s">
        <v>284</v>
      </c>
      <c r="M4" s="11" t="s">
        <v>284</v>
      </c>
      <c r="N4" s="99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99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1">
        <v>16</v>
      </c>
      <c r="E6" s="21">
        <v>17.850000000000001</v>
      </c>
      <c r="F6" s="21">
        <v>17</v>
      </c>
      <c r="G6" s="21">
        <v>16.648835651365321</v>
      </c>
      <c r="H6" s="21">
        <v>18</v>
      </c>
      <c r="I6" s="21">
        <v>14.400000000000002</v>
      </c>
      <c r="J6" s="21">
        <v>17.760000000000002</v>
      </c>
      <c r="K6" s="21">
        <v>18.96</v>
      </c>
      <c r="L6" s="21">
        <v>16.704805491990847</v>
      </c>
      <c r="M6" s="21">
        <v>17.600000000000001</v>
      </c>
      <c r="N6" s="99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15.6</v>
      </c>
      <c r="E7" s="11">
        <v>17.75</v>
      </c>
      <c r="F7" s="11">
        <v>17.100000000000001</v>
      </c>
      <c r="G7" s="11">
        <v>16.385344586216551</v>
      </c>
      <c r="H7" s="11">
        <v>17.8</v>
      </c>
      <c r="I7" s="11">
        <v>16.399999999999999</v>
      </c>
      <c r="J7" s="11">
        <v>17.66</v>
      </c>
      <c r="K7" s="11">
        <v>16.61</v>
      </c>
      <c r="L7" s="11">
        <v>17.122186495176848</v>
      </c>
      <c r="M7" s="11">
        <v>17.28</v>
      </c>
      <c r="N7" s="99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 t="e">
        <v>#N/A</v>
      </c>
    </row>
    <row r="8" spans="1:66">
      <c r="A8" s="29"/>
      <c r="B8" s="19">
        <v>1</v>
      </c>
      <c r="C8" s="9">
        <v>3</v>
      </c>
      <c r="D8" s="11">
        <v>15.2</v>
      </c>
      <c r="E8" s="11">
        <v>18.43</v>
      </c>
      <c r="F8" s="11">
        <v>16.899999999999999</v>
      </c>
      <c r="G8" s="11">
        <v>16.582346824508079</v>
      </c>
      <c r="H8" s="11">
        <v>17.7</v>
      </c>
      <c r="I8" s="11">
        <v>16.399999999999999</v>
      </c>
      <c r="J8" s="11">
        <v>17.59</v>
      </c>
      <c r="K8" s="11">
        <v>17.71</v>
      </c>
      <c r="L8" s="11">
        <v>16.926229508196723</v>
      </c>
      <c r="M8" s="11">
        <v>17.43</v>
      </c>
      <c r="N8" s="99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9">
        <v>1</v>
      </c>
      <c r="C9" s="9">
        <v>4</v>
      </c>
      <c r="D9" s="11">
        <v>15.299999999999999</v>
      </c>
      <c r="E9" s="11">
        <v>18.61</v>
      </c>
      <c r="F9" s="11">
        <v>17.100000000000001</v>
      </c>
      <c r="G9" s="11">
        <v>16.471693962845201</v>
      </c>
      <c r="H9" s="11">
        <v>17.8</v>
      </c>
      <c r="I9" s="11">
        <v>14.499999999999998</v>
      </c>
      <c r="J9" s="11">
        <v>17.89</v>
      </c>
      <c r="K9" s="11">
        <v>18.18</v>
      </c>
      <c r="L9" s="11">
        <v>17.884850959575338</v>
      </c>
      <c r="M9" s="11">
        <v>17.489999999999998</v>
      </c>
      <c r="N9" s="99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17.108249020648827</v>
      </c>
      <c r="BN9" s="27"/>
    </row>
    <row r="10" spans="1:66">
      <c r="A10" s="29"/>
      <c r="B10" s="19">
        <v>1</v>
      </c>
      <c r="C10" s="9">
        <v>5</v>
      </c>
      <c r="D10" s="11">
        <v>15.7</v>
      </c>
      <c r="E10" s="11">
        <v>17.809999999999999</v>
      </c>
      <c r="F10" s="11">
        <v>17.2</v>
      </c>
      <c r="G10" s="11">
        <v>16.452696622472853</v>
      </c>
      <c r="H10" s="11">
        <v>18.05</v>
      </c>
      <c r="I10" s="11">
        <v>15.1</v>
      </c>
      <c r="J10" s="11">
        <v>17.63</v>
      </c>
      <c r="K10" s="11">
        <v>18.62</v>
      </c>
      <c r="L10" s="11">
        <v>17.466027178257395</v>
      </c>
      <c r="M10" s="11">
        <v>17.399999999999999</v>
      </c>
      <c r="N10" s="99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75</v>
      </c>
    </row>
    <row r="11" spans="1:66">
      <c r="A11" s="29"/>
      <c r="B11" s="19">
        <v>1</v>
      </c>
      <c r="C11" s="9">
        <v>6</v>
      </c>
      <c r="D11" s="11">
        <v>16.100000000000001</v>
      </c>
      <c r="E11" s="11">
        <v>18.600000000000001</v>
      </c>
      <c r="F11" s="11">
        <v>16.8</v>
      </c>
      <c r="G11" s="11">
        <v>16.552006879587225</v>
      </c>
      <c r="H11" s="11">
        <v>17.55</v>
      </c>
      <c r="I11" s="11">
        <v>16.2</v>
      </c>
      <c r="J11" s="95">
        <v>14.16</v>
      </c>
      <c r="K11" s="11">
        <v>19.13</v>
      </c>
      <c r="L11" s="11">
        <v>16.24191707873716</v>
      </c>
      <c r="M11" s="11">
        <v>17.46</v>
      </c>
      <c r="N11" s="99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4"/>
    </row>
    <row r="12" spans="1:66">
      <c r="A12" s="29"/>
      <c r="B12" s="20" t="s">
        <v>221</v>
      </c>
      <c r="C12" s="12"/>
      <c r="D12" s="22">
        <v>15.65</v>
      </c>
      <c r="E12" s="22">
        <v>18.175000000000001</v>
      </c>
      <c r="F12" s="22">
        <v>17.016666666666666</v>
      </c>
      <c r="G12" s="22">
        <v>16.515487421165872</v>
      </c>
      <c r="H12" s="22">
        <v>17.816666666666666</v>
      </c>
      <c r="I12" s="22">
        <v>15.5</v>
      </c>
      <c r="J12" s="22">
        <v>17.114999999999998</v>
      </c>
      <c r="K12" s="22">
        <v>18.201666666666668</v>
      </c>
      <c r="L12" s="22">
        <v>17.057669451989053</v>
      </c>
      <c r="M12" s="22">
        <v>17.443333333333332</v>
      </c>
      <c r="N12" s="9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4"/>
    </row>
    <row r="13" spans="1:66">
      <c r="A13" s="29"/>
      <c r="B13" s="3" t="s">
        <v>222</v>
      </c>
      <c r="C13" s="28"/>
      <c r="D13" s="11">
        <v>15.649999999999999</v>
      </c>
      <c r="E13" s="11">
        <v>18.14</v>
      </c>
      <c r="F13" s="11">
        <v>17.05</v>
      </c>
      <c r="G13" s="11">
        <v>16.511850421216213</v>
      </c>
      <c r="H13" s="11">
        <v>17.8</v>
      </c>
      <c r="I13" s="11">
        <v>15.649999999999999</v>
      </c>
      <c r="J13" s="11">
        <v>17.645</v>
      </c>
      <c r="K13" s="11">
        <v>18.399999999999999</v>
      </c>
      <c r="L13" s="11">
        <v>17.024208001686787</v>
      </c>
      <c r="M13" s="11">
        <v>17.445</v>
      </c>
      <c r="N13" s="99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4"/>
    </row>
    <row r="14" spans="1:66">
      <c r="A14" s="29"/>
      <c r="B14" s="3" t="s">
        <v>223</v>
      </c>
      <c r="C14" s="28"/>
      <c r="D14" s="23">
        <v>0.36193922141707791</v>
      </c>
      <c r="E14" s="23">
        <v>0.41336424615585726</v>
      </c>
      <c r="F14" s="23">
        <v>0.1471960144387976</v>
      </c>
      <c r="G14" s="23">
        <v>9.6315429747084499E-2</v>
      </c>
      <c r="H14" s="23">
        <v>0.18618986725025258</v>
      </c>
      <c r="I14" s="23">
        <v>0.9465727652959377</v>
      </c>
      <c r="J14" s="23">
        <v>1.4516576731447397</v>
      </c>
      <c r="K14" s="23">
        <v>0.93674792055636125</v>
      </c>
      <c r="L14" s="23">
        <v>0.57660889613555366</v>
      </c>
      <c r="M14" s="23">
        <v>0.1055777754390889</v>
      </c>
      <c r="N14" s="150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55"/>
    </row>
    <row r="15" spans="1:66">
      <c r="A15" s="29"/>
      <c r="B15" s="3" t="s">
        <v>85</v>
      </c>
      <c r="C15" s="28"/>
      <c r="D15" s="13">
        <v>2.3127106799813283E-2</v>
      </c>
      <c r="E15" s="13">
        <v>2.274356237446257E-2</v>
      </c>
      <c r="F15" s="13">
        <v>8.6501085860214069E-3</v>
      </c>
      <c r="G15" s="13">
        <v>5.8318248375551322E-3</v>
      </c>
      <c r="H15" s="13">
        <v>1.045031995791876E-2</v>
      </c>
      <c r="I15" s="13">
        <v>6.1069210664254046E-2</v>
      </c>
      <c r="J15" s="13">
        <v>8.4817859955871447E-2</v>
      </c>
      <c r="K15" s="13">
        <v>5.146495305684614E-2</v>
      </c>
      <c r="L15" s="13">
        <v>3.3803498054554966E-2</v>
      </c>
      <c r="M15" s="13">
        <v>6.0526146821568271E-3</v>
      </c>
      <c r="N15" s="99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224</v>
      </c>
      <c r="C16" s="28"/>
      <c r="D16" s="13">
        <v>-8.5236602465207922E-2</v>
      </c>
      <c r="E16" s="13">
        <v>6.2353019181779379E-2</v>
      </c>
      <c r="F16" s="13">
        <v>-5.3531108807001182E-3</v>
      </c>
      <c r="G16" s="13">
        <v>-3.4647707007743445E-2</v>
      </c>
      <c r="H16" s="13">
        <v>4.1407957363889913E-2</v>
      </c>
      <c r="I16" s="13">
        <v>-9.4004302761068526E-2</v>
      </c>
      <c r="J16" s="13">
        <v>3.9460375769739819E-4</v>
      </c>
      <c r="K16" s="13">
        <v>6.3911721456598958E-2</v>
      </c>
      <c r="L16" s="13">
        <v>-2.9564433273520097E-3</v>
      </c>
      <c r="M16" s="13">
        <v>1.9586125516414477E-2</v>
      </c>
      <c r="N16" s="99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225</v>
      </c>
      <c r="C17" s="45"/>
      <c r="D17" s="43">
        <v>1.49</v>
      </c>
      <c r="E17" s="43">
        <v>1.1299999999999999</v>
      </c>
      <c r="F17" s="43">
        <v>7.0000000000000007E-2</v>
      </c>
      <c r="G17" s="43">
        <v>0.59</v>
      </c>
      <c r="H17" s="43">
        <v>0.76</v>
      </c>
      <c r="I17" s="43">
        <v>1.64</v>
      </c>
      <c r="J17" s="43">
        <v>0.03</v>
      </c>
      <c r="K17" s="43">
        <v>1.1599999999999999</v>
      </c>
      <c r="L17" s="43">
        <v>0.03</v>
      </c>
      <c r="M17" s="43">
        <v>0.37</v>
      </c>
      <c r="N17" s="99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BM18" s="54"/>
    </row>
    <row r="19" spans="1:65">
      <c r="BM19" s="54"/>
    </row>
    <row r="20" spans="1:65">
      <c r="BM20" s="54"/>
    </row>
    <row r="21" spans="1:65">
      <c r="BM21" s="54"/>
    </row>
    <row r="22" spans="1:65">
      <c r="BM22" s="54"/>
    </row>
    <row r="23" spans="1:65">
      <c r="BM23" s="54"/>
    </row>
    <row r="24" spans="1:65">
      <c r="BM24" s="54"/>
    </row>
    <row r="25" spans="1:65">
      <c r="BM25" s="54"/>
    </row>
    <row r="26" spans="1:65">
      <c r="BM26" s="54"/>
    </row>
    <row r="27" spans="1:65">
      <c r="BM27" s="54"/>
    </row>
    <row r="28" spans="1:65">
      <c r="BM28" s="54"/>
    </row>
    <row r="29" spans="1:65">
      <c r="BM29" s="54"/>
    </row>
    <row r="30" spans="1:65">
      <c r="BM30" s="54"/>
    </row>
    <row r="31" spans="1:65">
      <c r="BM31" s="54"/>
    </row>
    <row r="32" spans="1:65">
      <c r="BM32" s="54"/>
    </row>
    <row r="33" spans="65:65">
      <c r="BM33" s="54"/>
    </row>
    <row r="34" spans="65:65">
      <c r="BM34" s="54"/>
    </row>
    <row r="35" spans="65:65">
      <c r="BM35" s="54"/>
    </row>
    <row r="36" spans="65:65">
      <c r="BM36" s="54"/>
    </row>
    <row r="37" spans="65:65">
      <c r="BM37" s="54"/>
    </row>
    <row r="38" spans="65:65">
      <c r="BM38" s="54"/>
    </row>
    <row r="39" spans="65:65">
      <c r="BM39" s="54"/>
    </row>
    <row r="40" spans="65:65">
      <c r="BM40" s="54"/>
    </row>
    <row r="41" spans="65:65">
      <c r="BM41" s="54"/>
    </row>
    <row r="42" spans="65:65">
      <c r="BM42" s="54"/>
    </row>
    <row r="43" spans="65:65">
      <c r="BM43" s="54"/>
    </row>
    <row r="44" spans="65:65">
      <c r="BM44" s="54"/>
    </row>
    <row r="45" spans="65:65">
      <c r="BM45" s="54"/>
    </row>
    <row r="46" spans="65:65">
      <c r="BM46" s="54"/>
    </row>
    <row r="47" spans="65:65">
      <c r="BM47" s="54"/>
    </row>
    <row r="48" spans="65:65">
      <c r="BM48" s="54"/>
    </row>
    <row r="49" spans="65:65">
      <c r="BM49" s="54"/>
    </row>
    <row r="50" spans="65:65">
      <c r="BM50" s="54"/>
    </row>
    <row r="51" spans="65:65">
      <c r="BM51" s="54"/>
    </row>
    <row r="52" spans="65:65">
      <c r="BM52" s="54"/>
    </row>
    <row r="53" spans="65:65">
      <c r="BM53" s="54"/>
    </row>
    <row r="54" spans="65:65">
      <c r="BM54" s="54"/>
    </row>
    <row r="55" spans="65:65">
      <c r="BM55" s="54"/>
    </row>
    <row r="56" spans="65:65">
      <c r="BM56" s="54"/>
    </row>
    <row r="57" spans="65:65">
      <c r="BM57" s="54"/>
    </row>
    <row r="58" spans="65:65">
      <c r="BM58" s="54"/>
    </row>
    <row r="59" spans="65:65">
      <c r="BM59" s="54"/>
    </row>
    <row r="60" spans="65:65">
      <c r="BM60" s="54"/>
    </row>
    <row r="61" spans="65:65">
      <c r="BM61" s="54"/>
    </row>
    <row r="62" spans="65:65">
      <c r="BM62" s="54"/>
    </row>
    <row r="63" spans="65:65">
      <c r="BM63" s="54"/>
    </row>
    <row r="64" spans="65:65">
      <c r="BM64" s="54"/>
    </row>
    <row r="65" spans="65:65">
      <c r="BM65" s="54"/>
    </row>
    <row r="66" spans="65:65">
      <c r="BM66" s="54"/>
    </row>
    <row r="67" spans="65:65">
      <c r="BM67" s="55"/>
    </row>
    <row r="68" spans="65:65">
      <c r="BM68" s="56"/>
    </row>
    <row r="69" spans="65:65">
      <c r="BM69" s="56"/>
    </row>
    <row r="70" spans="65:65">
      <c r="BM70" s="56"/>
    </row>
    <row r="71" spans="65:65">
      <c r="BM71" s="56"/>
    </row>
    <row r="72" spans="65:65">
      <c r="BM72" s="56"/>
    </row>
    <row r="73" spans="65:65">
      <c r="BM73" s="56"/>
    </row>
    <row r="74" spans="65:65">
      <c r="BM74" s="56"/>
    </row>
    <row r="75" spans="65:65">
      <c r="BM75" s="56"/>
    </row>
    <row r="76" spans="65:65">
      <c r="BM76" s="56"/>
    </row>
    <row r="77" spans="65:65">
      <c r="BM77" s="56"/>
    </row>
    <row r="78" spans="65:65">
      <c r="BM78" s="56"/>
    </row>
    <row r="79" spans="65:65">
      <c r="BM79" s="56"/>
    </row>
    <row r="80" spans="65:65">
      <c r="BM80" s="56"/>
    </row>
    <row r="81" spans="65:65">
      <c r="BM81" s="56"/>
    </row>
    <row r="82" spans="65:65">
      <c r="BM82" s="56"/>
    </row>
    <row r="83" spans="65:65">
      <c r="BM83" s="56"/>
    </row>
    <row r="84" spans="65:65">
      <c r="BM84" s="56"/>
    </row>
    <row r="85" spans="65:65">
      <c r="BM85" s="56"/>
    </row>
    <row r="86" spans="65:65">
      <c r="BM86" s="56"/>
    </row>
    <row r="87" spans="65:65">
      <c r="BM87" s="56"/>
    </row>
    <row r="88" spans="65:65">
      <c r="BM88" s="56"/>
    </row>
    <row r="89" spans="65:65">
      <c r="BM89" s="56"/>
    </row>
    <row r="90" spans="65:65">
      <c r="BM90" s="56"/>
    </row>
    <row r="91" spans="65:65">
      <c r="BM91" s="56"/>
    </row>
    <row r="92" spans="65:65">
      <c r="BM92" s="56"/>
    </row>
    <row r="93" spans="65:65">
      <c r="BM93" s="56"/>
    </row>
    <row r="94" spans="65:65">
      <c r="BM94" s="56"/>
    </row>
    <row r="95" spans="65:65">
      <c r="BM95" s="56"/>
    </row>
    <row r="96" spans="65:65">
      <c r="BM96" s="56"/>
    </row>
    <row r="97" spans="65:65">
      <c r="BM97" s="56"/>
    </row>
    <row r="98" spans="65:65">
      <c r="BM98" s="56"/>
    </row>
    <row r="99" spans="65:65">
      <c r="BM99" s="56"/>
    </row>
    <row r="100" spans="65:65">
      <c r="BM100" s="56"/>
    </row>
    <row r="101" spans="65:65">
      <c r="BM101" s="56"/>
    </row>
  </sheetData>
  <dataConsolidate/>
  <conditionalFormatting sqref="B6:M11">
    <cfRule type="expression" dxfId="8" priority="3">
      <formula>AND($B6&lt;&gt;$B5,NOT(ISBLANK(INDIRECT(Anlyt_LabRefThisCol))))</formula>
    </cfRule>
  </conditionalFormatting>
  <conditionalFormatting sqref="C2:M17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1A4B9-4784-476B-B636-0E762A8E4DFE}">
  <sheetPr codeName="Sheet16"/>
  <dimension ref="A1:BN101"/>
  <sheetViews>
    <sheetView zoomScale="95" zoomScaleNormal="95" workbookViewId="0"/>
  </sheetViews>
  <sheetFormatPr defaultColWidth="9.140625"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493</v>
      </c>
      <c r="BM1" s="27" t="s">
        <v>66</v>
      </c>
    </row>
    <row r="2" spans="1:66" ht="15">
      <c r="A2" s="25" t="s">
        <v>115</v>
      </c>
      <c r="B2" s="18" t="s">
        <v>106</v>
      </c>
      <c r="C2" s="15" t="s">
        <v>107</v>
      </c>
      <c r="D2" s="16" t="s">
        <v>196</v>
      </c>
      <c r="E2" s="17" t="s">
        <v>196</v>
      </c>
      <c r="F2" s="17" t="s">
        <v>196</v>
      </c>
      <c r="G2" s="17" t="s">
        <v>196</v>
      </c>
      <c r="H2" s="17" t="s">
        <v>196</v>
      </c>
      <c r="I2" s="17" t="s">
        <v>196</v>
      </c>
      <c r="J2" s="17" t="s">
        <v>196</v>
      </c>
      <c r="K2" s="17" t="s">
        <v>196</v>
      </c>
      <c r="L2" s="17" t="s">
        <v>196</v>
      </c>
      <c r="M2" s="17" t="s">
        <v>196</v>
      </c>
      <c r="N2" s="17" t="s">
        <v>196</v>
      </c>
      <c r="O2" s="17" t="s">
        <v>196</v>
      </c>
      <c r="P2" s="17" t="s">
        <v>196</v>
      </c>
      <c r="Q2" s="17" t="s">
        <v>196</v>
      </c>
      <c r="R2" s="17" t="s">
        <v>196</v>
      </c>
      <c r="S2" s="17" t="s">
        <v>196</v>
      </c>
      <c r="T2" s="17" t="s">
        <v>196</v>
      </c>
      <c r="U2" s="17" t="s">
        <v>196</v>
      </c>
      <c r="V2" s="17" t="s">
        <v>196</v>
      </c>
      <c r="W2" s="17" t="s">
        <v>196</v>
      </c>
      <c r="X2" s="17" t="s">
        <v>196</v>
      </c>
      <c r="Y2" s="99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197</v>
      </c>
      <c r="C3" s="9" t="s">
        <v>197</v>
      </c>
      <c r="D3" s="97" t="s">
        <v>198</v>
      </c>
      <c r="E3" s="98" t="s">
        <v>199</v>
      </c>
      <c r="F3" s="98" t="s">
        <v>201</v>
      </c>
      <c r="G3" s="98" t="s">
        <v>202</v>
      </c>
      <c r="H3" s="98" t="s">
        <v>203</v>
      </c>
      <c r="I3" s="98" t="s">
        <v>205</v>
      </c>
      <c r="J3" s="98" t="s">
        <v>206</v>
      </c>
      <c r="K3" s="98" t="s">
        <v>207</v>
      </c>
      <c r="L3" s="98" t="s">
        <v>208</v>
      </c>
      <c r="M3" s="98" t="s">
        <v>209</v>
      </c>
      <c r="N3" s="98" t="s">
        <v>210</v>
      </c>
      <c r="O3" s="98" t="s">
        <v>211</v>
      </c>
      <c r="P3" s="98" t="s">
        <v>212</v>
      </c>
      <c r="Q3" s="98" t="s">
        <v>213</v>
      </c>
      <c r="R3" s="98" t="s">
        <v>256</v>
      </c>
      <c r="S3" s="98" t="s">
        <v>214</v>
      </c>
      <c r="T3" s="98" t="s">
        <v>215</v>
      </c>
      <c r="U3" s="98" t="s">
        <v>216</v>
      </c>
      <c r="V3" s="98" t="s">
        <v>217</v>
      </c>
      <c r="W3" s="98" t="s">
        <v>218</v>
      </c>
      <c r="X3" s="98" t="s">
        <v>220</v>
      </c>
      <c r="Y3" s="99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179</v>
      </c>
    </row>
    <row r="4" spans="1:66">
      <c r="A4" s="29"/>
      <c r="B4" s="19"/>
      <c r="C4" s="9"/>
      <c r="D4" s="10" t="s">
        <v>285</v>
      </c>
      <c r="E4" s="11" t="s">
        <v>285</v>
      </c>
      <c r="F4" s="11" t="s">
        <v>285</v>
      </c>
      <c r="G4" s="11" t="s">
        <v>285</v>
      </c>
      <c r="H4" s="11" t="s">
        <v>285</v>
      </c>
      <c r="I4" s="11" t="s">
        <v>286</v>
      </c>
      <c r="J4" s="11" t="s">
        <v>286</v>
      </c>
      <c r="K4" s="11" t="s">
        <v>285</v>
      </c>
      <c r="L4" s="11" t="s">
        <v>286</v>
      </c>
      <c r="M4" s="11" t="s">
        <v>285</v>
      </c>
      <c r="N4" s="11" t="s">
        <v>286</v>
      </c>
      <c r="O4" s="11" t="s">
        <v>285</v>
      </c>
      <c r="P4" s="11" t="s">
        <v>285</v>
      </c>
      <c r="Q4" s="11" t="s">
        <v>285</v>
      </c>
      <c r="R4" s="11" t="s">
        <v>285</v>
      </c>
      <c r="S4" s="11" t="s">
        <v>285</v>
      </c>
      <c r="T4" s="11" t="s">
        <v>286</v>
      </c>
      <c r="U4" s="11" t="s">
        <v>285</v>
      </c>
      <c r="V4" s="11" t="s">
        <v>286</v>
      </c>
      <c r="W4" s="11" t="s">
        <v>285</v>
      </c>
      <c r="X4" s="11" t="s">
        <v>285</v>
      </c>
      <c r="Y4" s="99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99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93">
        <v>3.0565548780487841</v>
      </c>
      <c r="E6" s="21">
        <v>3.21</v>
      </c>
      <c r="F6" s="21">
        <v>3.23</v>
      </c>
      <c r="G6" s="21">
        <v>3.4129999999999998</v>
      </c>
      <c r="H6" s="21">
        <v>3.27</v>
      </c>
      <c r="I6" s="21">
        <v>3.26</v>
      </c>
      <c r="J6" s="93">
        <v>3.09</v>
      </c>
      <c r="K6" s="21">
        <v>3.29</v>
      </c>
      <c r="L6" s="21">
        <v>3.11</v>
      </c>
      <c r="M6" s="21">
        <v>3.3462497147404182</v>
      </c>
      <c r="N6" s="21">
        <v>3.16</v>
      </c>
      <c r="O6" s="21">
        <v>3.3</v>
      </c>
      <c r="P6" s="21">
        <v>3.2181600000000001</v>
      </c>
      <c r="Q6" s="21">
        <v>3.25</v>
      </c>
      <c r="R6" s="21">
        <v>3.37</v>
      </c>
      <c r="S6" s="21">
        <v>3.21</v>
      </c>
      <c r="T6" s="21">
        <v>3.26</v>
      </c>
      <c r="U6" s="21">
        <v>3.18</v>
      </c>
      <c r="V6" s="21">
        <v>3.1</v>
      </c>
      <c r="W6" s="21">
        <v>3.2462</v>
      </c>
      <c r="X6" s="21">
        <v>3.25</v>
      </c>
      <c r="Y6" s="99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95">
        <v>3.5132025372474001</v>
      </c>
      <c r="E7" s="11">
        <v>3.19</v>
      </c>
      <c r="F7" s="11">
        <v>3.17</v>
      </c>
      <c r="G7" s="11">
        <v>3.3010000000000002</v>
      </c>
      <c r="H7" s="11">
        <v>3.28</v>
      </c>
      <c r="I7" s="11">
        <v>3.26</v>
      </c>
      <c r="J7" s="94">
        <v>3.02</v>
      </c>
      <c r="K7" s="11">
        <v>3.28</v>
      </c>
      <c r="L7" s="11">
        <v>3.18</v>
      </c>
      <c r="M7" s="11">
        <v>3.31</v>
      </c>
      <c r="N7" s="11">
        <v>3.14</v>
      </c>
      <c r="O7" s="11">
        <v>3.3</v>
      </c>
      <c r="P7" s="11">
        <v>3.1979200000000003</v>
      </c>
      <c r="Q7" s="11">
        <v>3.24</v>
      </c>
      <c r="R7" s="11">
        <v>3.34</v>
      </c>
      <c r="S7" s="11">
        <v>3.22</v>
      </c>
      <c r="T7" s="11">
        <v>3.26</v>
      </c>
      <c r="U7" s="11">
        <v>3.18</v>
      </c>
      <c r="V7" s="11">
        <v>3.28</v>
      </c>
      <c r="W7" s="11">
        <v>3.2423999999999999</v>
      </c>
      <c r="X7" s="11">
        <v>3.27</v>
      </c>
      <c r="Y7" s="99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 t="e">
        <v>#N/A</v>
      </c>
    </row>
    <row r="8" spans="1:66">
      <c r="A8" s="29"/>
      <c r="B8" s="19">
        <v>1</v>
      </c>
      <c r="C8" s="9">
        <v>3</v>
      </c>
      <c r="D8" s="94">
        <v>3.0827564990001464</v>
      </c>
      <c r="E8" s="11">
        <v>3.2</v>
      </c>
      <c r="F8" s="11">
        <v>3.22</v>
      </c>
      <c r="G8" s="11">
        <v>3.3980000000000001</v>
      </c>
      <c r="H8" s="11">
        <v>3.28</v>
      </c>
      <c r="I8" s="11">
        <v>3.23</v>
      </c>
      <c r="J8" s="94">
        <v>3.03</v>
      </c>
      <c r="K8" s="11">
        <v>3.29</v>
      </c>
      <c r="L8" s="11">
        <v>3.15</v>
      </c>
      <c r="M8" s="11">
        <v>3.3052120618949306</v>
      </c>
      <c r="N8" s="11">
        <v>3.24</v>
      </c>
      <c r="O8" s="11">
        <v>3.27</v>
      </c>
      <c r="P8" s="11">
        <v>3.1574400000000002</v>
      </c>
      <c r="Q8" s="11">
        <v>3.24</v>
      </c>
      <c r="R8" s="11">
        <v>3.21</v>
      </c>
      <c r="S8" s="11">
        <v>3.23</v>
      </c>
      <c r="T8" s="11">
        <v>3.2</v>
      </c>
      <c r="U8" s="11">
        <v>3.19</v>
      </c>
      <c r="V8" s="11">
        <v>3.26</v>
      </c>
      <c r="W8" s="11">
        <v>3.2374999999999998</v>
      </c>
      <c r="X8" s="11">
        <v>3.25</v>
      </c>
      <c r="Y8" s="99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9">
        <v>1</v>
      </c>
      <c r="C9" s="9">
        <v>4</v>
      </c>
      <c r="D9" s="94">
        <v>3.07404331059033</v>
      </c>
      <c r="E9" s="11">
        <v>3.2</v>
      </c>
      <c r="F9" s="11">
        <v>3.21</v>
      </c>
      <c r="G9" s="11">
        <v>3.3540000000000001</v>
      </c>
      <c r="H9" s="11">
        <v>3.27</v>
      </c>
      <c r="I9" s="11">
        <v>3.25</v>
      </c>
      <c r="J9" s="94">
        <v>3.08</v>
      </c>
      <c r="K9" s="11">
        <v>3.29</v>
      </c>
      <c r="L9" s="11">
        <v>3.1</v>
      </c>
      <c r="M9" s="11">
        <v>3.31</v>
      </c>
      <c r="N9" s="11">
        <v>3.17</v>
      </c>
      <c r="O9" s="11">
        <v>3.3</v>
      </c>
      <c r="P9" s="11">
        <v>3.2485200000000001</v>
      </c>
      <c r="Q9" s="11">
        <v>3.25</v>
      </c>
      <c r="R9" s="11">
        <v>3.36</v>
      </c>
      <c r="S9" s="11">
        <v>3.22</v>
      </c>
      <c r="T9" s="11">
        <v>3.26</v>
      </c>
      <c r="U9" s="11">
        <v>3.18</v>
      </c>
      <c r="V9" s="11">
        <v>3.22</v>
      </c>
      <c r="W9" s="11">
        <v>3.2305000000000001</v>
      </c>
      <c r="X9" s="11">
        <v>3.26</v>
      </c>
      <c r="Y9" s="99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3.242206682251187</v>
      </c>
      <c r="BN9" s="27"/>
    </row>
    <row r="10" spans="1:66">
      <c r="A10" s="29"/>
      <c r="B10" s="19">
        <v>1</v>
      </c>
      <c r="C10" s="9">
        <v>5</v>
      </c>
      <c r="D10" s="94">
        <v>3.0329128606641</v>
      </c>
      <c r="E10" s="11">
        <v>3.21</v>
      </c>
      <c r="F10" s="11">
        <v>3.24</v>
      </c>
      <c r="G10" s="11">
        <v>3.4340000000000002</v>
      </c>
      <c r="H10" s="11">
        <v>3.27</v>
      </c>
      <c r="I10" s="11">
        <v>3.27</v>
      </c>
      <c r="J10" s="94">
        <v>3.06</v>
      </c>
      <c r="K10" s="11">
        <v>3.29</v>
      </c>
      <c r="L10" s="11">
        <v>3.14</v>
      </c>
      <c r="M10" s="11">
        <v>3.3</v>
      </c>
      <c r="N10" s="11">
        <v>3.1</v>
      </c>
      <c r="O10" s="11">
        <v>3.3</v>
      </c>
      <c r="P10" s="11">
        <v>3.1776800000000001</v>
      </c>
      <c r="Q10" s="11">
        <v>3.25</v>
      </c>
      <c r="R10" s="11">
        <v>3.25</v>
      </c>
      <c r="S10" s="11">
        <v>3.26</v>
      </c>
      <c r="T10" s="11">
        <v>3.24</v>
      </c>
      <c r="U10" s="11">
        <v>3.18</v>
      </c>
      <c r="V10" s="11">
        <v>3.15</v>
      </c>
      <c r="W10" s="11">
        <v>3.2448999999999999</v>
      </c>
      <c r="X10" s="11">
        <v>3.24</v>
      </c>
      <c r="Y10" s="99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77</v>
      </c>
    </row>
    <row r="11" spans="1:66">
      <c r="A11" s="29"/>
      <c r="B11" s="19">
        <v>1</v>
      </c>
      <c r="C11" s="9">
        <v>6</v>
      </c>
      <c r="D11" s="94">
        <v>3.0627775225846028</v>
      </c>
      <c r="E11" s="11">
        <v>3.2</v>
      </c>
      <c r="F11" s="11">
        <v>3.25</v>
      </c>
      <c r="G11" s="11">
        <v>3.3279999999999998</v>
      </c>
      <c r="H11" s="11">
        <v>3.27</v>
      </c>
      <c r="I11" s="11">
        <v>3.27</v>
      </c>
      <c r="J11" s="94">
        <v>3.07</v>
      </c>
      <c r="K11" s="11">
        <v>3.29</v>
      </c>
      <c r="L11" s="11">
        <v>3.09</v>
      </c>
      <c r="M11" s="11">
        <v>3.31</v>
      </c>
      <c r="N11" s="11">
        <v>3.14</v>
      </c>
      <c r="O11" s="11">
        <v>3.27</v>
      </c>
      <c r="P11" s="11">
        <v>3.2282799999999998</v>
      </c>
      <c r="Q11" s="11">
        <v>3.25</v>
      </c>
      <c r="R11" s="11">
        <v>3.32</v>
      </c>
      <c r="S11" s="11">
        <v>3.22</v>
      </c>
      <c r="T11" s="11">
        <v>3.24</v>
      </c>
      <c r="U11" s="11">
        <v>3.18</v>
      </c>
      <c r="V11" s="11">
        <v>3.17</v>
      </c>
      <c r="W11" s="11">
        <v>3.2425999999999999</v>
      </c>
      <c r="X11" s="11">
        <v>3.24</v>
      </c>
      <c r="Y11" s="99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4"/>
    </row>
    <row r="12" spans="1:66">
      <c r="A12" s="29"/>
      <c r="B12" s="20" t="s">
        <v>221</v>
      </c>
      <c r="C12" s="12"/>
      <c r="D12" s="22">
        <v>3.1370412680225606</v>
      </c>
      <c r="E12" s="22">
        <v>3.2016666666666667</v>
      </c>
      <c r="F12" s="22">
        <v>3.22</v>
      </c>
      <c r="G12" s="22">
        <v>3.3713333333333337</v>
      </c>
      <c r="H12" s="22">
        <v>3.2733333333333334</v>
      </c>
      <c r="I12" s="22">
        <v>3.2566666666666664</v>
      </c>
      <c r="J12" s="22">
        <v>3.0583333333333331</v>
      </c>
      <c r="K12" s="22">
        <v>3.2883333333333327</v>
      </c>
      <c r="L12" s="22">
        <v>3.1283333333333334</v>
      </c>
      <c r="M12" s="22">
        <v>3.313576962772558</v>
      </c>
      <c r="N12" s="22">
        <v>3.1583333333333332</v>
      </c>
      <c r="O12" s="22">
        <v>3.2899999999999996</v>
      </c>
      <c r="P12" s="22">
        <v>3.2046666666666668</v>
      </c>
      <c r="Q12" s="22">
        <v>3.2466666666666666</v>
      </c>
      <c r="R12" s="22">
        <v>3.3083333333333336</v>
      </c>
      <c r="S12" s="22">
        <v>3.2266666666666666</v>
      </c>
      <c r="T12" s="22">
        <v>3.2433333333333336</v>
      </c>
      <c r="U12" s="22">
        <v>3.1816666666666666</v>
      </c>
      <c r="V12" s="22">
        <v>3.1966666666666668</v>
      </c>
      <c r="W12" s="22">
        <v>3.2406833333333331</v>
      </c>
      <c r="X12" s="22">
        <v>3.2516666666666665</v>
      </c>
      <c r="Y12" s="99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4"/>
    </row>
    <row r="13" spans="1:66">
      <c r="A13" s="29"/>
      <c r="B13" s="3" t="s">
        <v>222</v>
      </c>
      <c r="C13" s="28"/>
      <c r="D13" s="11">
        <v>3.0684104165874664</v>
      </c>
      <c r="E13" s="11">
        <v>3.2</v>
      </c>
      <c r="F13" s="11">
        <v>3.2250000000000001</v>
      </c>
      <c r="G13" s="11">
        <v>3.3760000000000003</v>
      </c>
      <c r="H13" s="11">
        <v>3.27</v>
      </c>
      <c r="I13" s="11">
        <v>3.26</v>
      </c>
      <c r="J13" s="11">
        <v>3.0649999999999999</v>
      </c>
      <c r="K13" s="11">
        <v>3.29</v>
      </c>
      <c r="L13" s="11">
        <v>3.125</v>
      </c>
      <c r="M13" s="11">
        <v>3.31</v>
      </c>
      <c r="N13" s="11">
        <v>3.1500000000000004</v>
      </c>
      <c r="O13" s="11">
        <v>3.3</v>
      </c>
      <c r="P13" s="11">
        <v>3.2080400000000004</v>
      </c>
      <c r="Q13" s="11">
        <v>3.25</v>
      </c>
      <c r="R13" s="11">
        <v>3.33</v>
      </c>
      <c r="S13" s="11">
        <v>3.22</v>
      </c>
      <c r="T13" s="11">
        <v>3.25</v>
      </c>
      <c r="U13" s="11">
        <v>3.18</v>
      </c>
      <c r="V13" s="11">
        <v>3.1950000000000003</v>
      </c>
      <c r="W13" s="11">
        <v>3.2424999999999997</v>
      </c>
      <c r="X13" s="11">
        <v>3.25</v>
      </c>
      <c r="Y13" s="99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4"/>
    </row>
    <row r="14" spans="1:66">
      <c r="A14" s="29"/>
      <c r="B14" s="3" t="s">
        <v>223</v>
      </c>
      <c r="C14" s="28"/>
      <c r="D14" s="23">
        <v>0.1850668891670178</v>
      </c>
      <c r="E14" s="23">
        <v>7.527726527090787E-3</v>
      </c>
      <c r="F14" s="23">
        <v>2.8284271247461957E-2</v>
      </c>
      <c r="G14" s="23">
        <v>5.1960241210628214E-2</v>
      </c>
      <c r="H14" s="23">
        <v>5.1639777949431124E-3</v>
      </c>
      <c r="I14" s="23">
        <v>1.5055453054181616E-2</v>
      </c>
      <c r="J14" s="23">
        <v>2.7868739954771307E-2</v>
      </c>
      <c r="K14" s="23">
        <v>4.0824829046387252E-3</v>
      </c>
      <c r="L14" s="23">
        <v>3.4302575219167901E-2</v>
      </c>
      <c r="M14" s="23">
        <v>1.6493624186345902E-2</v>
      </c>
      <c r="N14" s="23">
        <v>4.6654760385909919E-2</v>
      </c>
      <c r="O14" s="23">
        <v>1.5491933384829567E-2</v>
      </c>
      <c r="P14" s="23">
        <v>3.3665799064728295E-2</v>
      </c>
      <c r="Q14" s="23">
        <v>5.1639777949431124E-3</v>
      </c>
      <c r="R14" s="23">
        <v>6.4316923641190002E-2</v>
      </c>
      <c r="S14" s="23">
        <v>1.7511900715418145E-2</v>
      </c>
      <c r="T14" s="23">
        <v>2.3380903889000069E-2</v>
      </c>
      <c r="U14" s="23">
        <v>4.082482904638543E-3</v>
      </c>
      <c r="V14" s="23">
        <v>6.8896056974740258E-2</v>
      </c>
      <c r="W14" s="23">
        <v>5.8080690996807158E-3</v>
      </c>
      <c r="X14" s="23">
        <v>1.1690451944500012E-2</v>
      </c>
      <c r="Y14" s="150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55"/>
    </row>
    <row r="15" spans="1:66">
      <c r="A15" s="29"/>
      <c r="B15" s="3" t="s">
        <v>85</v>
      </c>
      <c r="C15" s="28"/>
      <c r="D15" s="13">
        <v>5.8994088172666929E-2</v>
      </c>
      <c r="E15" s="13">
        <v>2.3511899616108652E-3</v>
      </c>
      <c r="F15" s="13">
        <v>8.7839351700192414E-3</v>
      </c>
      <c r="G15" s="13">
        <v>1.5412371330026164E-2</v>
      </c>
      <c r="H15" s="13">
        <v>1.5775899577219284E-3</v>
      </c>
      <c r="I15" s="13">
        <v>4.622964090332124E-3</v>
      </c>
      <c r="J15" s="13">
        <v>9.1123945356200459E-3</v>
      </c>
      <c r="K15" s="13">
        <v>1.2415051914765511E-3</v>
      </c>
      <c r="L15" s="13">
        <v>1.0965127933671145E-2</v>
      </c>
      <c r="M15" s="13">
        <v>4.9775889836417885E-3</v>
      </c>
      <c r="N15" s="13">
        <v>1.4771955795011057E-2</v>
      </c>
      <c r="O15" s="13">
        <v>4.7087943418934863E-3</v>
      </c>
      <c r="P15" s="13">
        <v>1.0505242063052308E-2</v>
      </c>
      <c r="Q15" s="13">
        <v>1.5905475754444906E-3</v>
      </c>
      <c r="R15" s="13">
        <v>1.9440883720258942E-2</v>
      </c>
      <c r="S15" s="13">
        <v>5.42724195725769E-3</v>
      </c>
      <c r="T15" s="13">
        <v>7.2089117848921072E-3</v>
      </c>
      <c r="U15" s="13">
        <v>1.2831271570367343E-3</v>
      </c>
      <c r="V15" s="13">
        <v>2.1552468292410924E-2</v>
      </c>
      <c r="W15" s="13">
        <v>1.7922359275093368E-3</v>
      </c>
      <c r="X15" s="13">
        <v>3.5952184350076925E-3</v>
      </c>
      <c r="Y15" s="99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224</v>
      </c>
      <c r="C16" s="28"/>
      <c r="D16" s="13">
        <v>-3.2436369588753733E-2</v>
      </c>
      <c r="E16" s="13">
        <v>-1.2503834442896156E-2</v>
      </c>
      <c r="F16" s="13">
        <v>-6.8492494240891544E-3</v>
      </c>
      <c r="G16" s="13">
        <v>3.9826779640244725E-2</v>
      </c>
      <c r="H16" s="13">
        <v>9.600452448803809E-3</v>
      </c>
      <c r="I16" s="13">
        <v>4.4599206135245151E-3</v>
      </c>
      <c r="J16" s="13">
        <v>-5.6712408226295974E-2</v>
      </c>
      <c r="K16" s="13">
        <v>1.4226931100554729E-2</v>
      </c>
      <c r="L16" s="13">
        <v>-3.5122174518123828E-2</v>
      </c>
      <c r="M16" s="13">
        <v>2.201287194677426E-2</v>
      </c>
      <c r="N16" s="13">
        <v>-2.5869217214621654E-2</v>
      </c>
      <c r="O16" s="13">
        <v>1.4740984284082659E-2</v>
      </c>
      <c r="P16" s="13">
        <v>-1.1578538712545883E-2</v>
      </c>
      <c r="Q16" s="13">
        <v>1.3756015123571608E-3</v>
      </c>
      <c r="R16" s="13">
        <v>2.0395569302889882E-2</v>
      </c>
      <c r="S16" s="13">
        <v>-4.7930366899775478E-3</v>
      </c>
      <c r="T16" s="13">
        <v>3.4749514530152403E-4</v>
      </c>
      <c r="U16" s="13">
        <v>-1.8672472645230975E-2</v>
      </c>
      <c r="V16" s="13">
        <v>-1.4045993993479833E-2</v>
      </c>
      <c r="W16" s="13">
        <v>-4.6984941650796141E-4</v>
      </c>
      <c r="X16" s="13">
        <v>2.9177610629409489E-3</v>
      </c>
      <c r="Y16" s="99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225</v>
      </c>
      <c r="C17" s="45"/>
      <c r="D17" s="43">
        <v>1.59</v>
      </c>
      <c r="E17" s="43">
        <v>0.6</v>
      </c>
      <c r="F17" s="43">
        <v>0.32</v>
      </c>
      <c r="G17" s="43">
        <v>2</v>
      </c>
      <c r="H17" s="43">
        <v>0.5</v>
      </c>
      <c r="I17" s="43">
        <v>0.24</v>
      </c>
      <c r="J17" s="43">
        <v>2.79</v>
      </c>
      <c r="K17" s="43">
        <v>0.73</v>
      </c>
      <c r="L17" s="43">
        <v>1.72</v>
      </c>
      <c r="M17" s="43">
        <v>1.1200000000000001</v>
      </c>
      <c r="N17" s="43">
        <v>1.26</v>
      </c>
      <c r="O17" s="43">
        <v>0.76</v>
      </c>
      <c r="P17" s="43">
        <v>0.55000000000000004</v>
      </c>
      <c r="Q17" s="43">
        <v>0.09</v>
      </c>
      <c r="R17" s="43">
        <v>1.04</v>
      </c>
      <c r="S17" s="43">
        <v>0.21</v>
      </c>
      <c r="T17" s="43">
        <v>0.04</v>
      </c>
      <c r="U17" s="43">
        <v>0.9</v>
      </c>
      <c r="V17" s="43">
        <v>0.67</v>
      </c>
      <c r="W17" s="43">
        <v>0</v>
      </c>
      <c r="X17" s="43">
        <v>0.17</v>
      </c>
      <c r="Y17" s="99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BM18" s="54"/>
    </row>
    <row r="19" spans="1:65">
      <c r="BM19" s="54"/>
    </row>
    <row r="20" spans="1:65">
      <c r="BM20" s="54"/>
    </row>
    <row r="21" spans="1:65">
      <c r="BM21" s="54"/>
    </row>
    <row r="22" spans="1:65">
      <c r="BM22" s="54"/>
    </row>
    <row r="23" spans="1:65">
      <c r="BM23" s="54"/>
    </row>
    <row r="24" spans="1:65">
      <c r="BM24" s="54"/>
    </row>
    <row r="25" spans="1:65">
      <c r="BM25" s="54"/>
    </row>
    <row r="26" spans="1:65">
      <c r="BM26" s="54"/>
    </row>
    <row r="27" spans="1:65">
      <c r="BM27" s="54"/>
    </row>
    <row r="28" spans="1:65">
      <c r="BM28" s="54"/>
    </row>
    <row r="29" spans="1:65">
      <c r="BM29" s="54"/>
    </row>
    <row r="30" spans="1:65">
      <c r="BM30" s="54"/>
    </row>
    <row r="31" spans="1:65">
      <c r="BM31" s="54"/>
    </row>
    <row r="32" spans="1:65">
      <c r="BM32" s="54"/>
    </row>
    <row r="33" spans="65:65">
      <c r="BM33" s="54"/>
    </row>
    <row r="34" spans="65:65">
      <c r="BM34" s="54"/>
    </row>
    <row r="35" spans="65:65">
      <c r="BM35" s="54"/>
    </row>
    <row r="36" spans="65:65">
      <c r="BM36" s="54"/>
    </row>
    <row r="37" spans="65:65">
      <c r="BM37" s="54"/>
    </row>
    <row r="38" spans="65:65">
      <c r="BM38" s="54"/>
    </row>
    <row r="39" spans="65:65">
      <c r="BM39" s="54"/>
    </row>
    <row r="40" spans="65:65">
      <c r="BM40" s="54"/>
    </row>
    <row r="41" spans="65:65">
      <c r="BM41" s="54"/>
    </row>
    <row r="42" spans="65:65">
      <c r="BM42" s="54"/>
    </row>
    <row r="43" spans="65:65">
      <c r="BM43" s="54"/>
    </row>
    <row r="44" spans="65:65">
      <c r="BM44" s="54"/>
    </row>
    <row r="45" spans="65:65">
      <c r="BM45" s="54"/>
    </row>
    <row r="46" spans="65:65">
      <c r="BM46" s="54"/>
    </row>
    <row r="47" spans="65:65">
      <c r="BM47" s="54"/>
    </row>
    <row r="48" spans="65:65">
      <c r="BM48" s="54"/>
    </row>
    <row r="49" spans="65:65">
      <c r="BM49" s="54"/>
    </row>
    <row r="50" spans="65:65">
      <c r="BM50" s="54"/>
    </row>
    <row r="51" spans="65:65">
      <c r="BM51" s="54"/>
    </row>
    <row r="52" spans="65:65">
      <c r="BM52" s="54"/>
    </row>
    <row r="53" spans="65:65">
      <c r="BM53" s="54"/>
    </row>
    <row r="54" spans="65:65">
      <c r="BM54" s="54"/>
    </row>
    <row r="55" spans="65:65">
      <c r="BM55" s="54"/>
    </row>
    <row r="56" spans="65:65">
      <c r="BM56" s="54"/>
    </row>
    <row r="57" spans="65:65">
      <c r="BM57" s="54"/>
    </row>
    <row r="58" spans="65:65">
      <c r="BM58" s="54"/>
    </row>
    <row r="59" spans="65:65">
      <c r="BM59" s="54"/>
    </row>
    <row r="60" spans="65:65">
      <c r="BM60" s="54"/>
    </row>
    <row r="61" spans="65:65">
      <c r="BM61" s="54"/>
    </row>
    <row r="62" spans="65:65">
      <c r="BM62" s="54"/>
    </row>
    <row r="63" spans="65:65">
      <c r="BM63" s="54"/>
    </row>
    <row r="64" spans="65:65">
      <c r="BM64" s="54"/>
    </row>
    <row r="65" spans="65:65">
      <c r="BM65" s="54"/>
    </row>
    <row r="66" spans="65:65">
      <c r="BM66" s="54"/>
    </row>
    <row r="67" spans="65:65">
      <c r="BM67" s="55"/>
    </row>
    <row r="68" spans="65:65">
      <c r="BM68" s="56"/>
    </row>
    <row r="69" spans="65:65">
      <c r="BM69" s="56"/>
    </row>
    <row r="70" spans="65:65">
      <c r="BM70" s="56"/>
    </row>
    <row r="71" spans="65:65">
      <c r="BM71" s="56"/>
    </row>
    <row r="72" spans="65:65">
      <c r="BM72" s="56"/>
    </row>
    <row r="73" spans="65:65">
      <c r="BM73" s="56"/>
    </row>
    <row r="74" spans="65:65">
      <c r="BM74" s="56"/>
    </row>
    <row r="75" spans="65:65">
      <c r="BM75" s="56"/>
    </row>
    <row r="76" spans="65:65">
      <c r="BM76" s="56"/>
    </row>
    <row r="77" spans="65:65">
      <c r="BM77" s="56"/>
    </row>
    <row r="78" spans="65:65">
      <c r="BM78" s="56"/>
    </row>
    <row r="79" spans="65:65">
      <c r="BM79" s="56"/>
    </row>
    <row r="80" spans="65:65">
      <c r="BM80" s="56"/>
    </row>
    <row r="81" spans="65:65">
      <c r="BM81" s="56"/>
    </row>
    <row r="82" spans="65:65">
      <c r="BM82" s="56"/>
    </row>
    <row r="83" spans="65:65">
      <c r="BM83" s="56"/>
    </row>
    <row r="84" spans="65:65">
      <c r="BM84" s="56"/>
    </row>
    <row r="85" spans="65:65">
      <c r="BM85" s="56"/>
    </row>
    <row r="86" spans="65:65">
      <c r="BM86" s="56"/>
    </row>
    <row r="87" spans="65:65">
      <c r="BM87" s="56"/>
    </row>
    <row r="88" spans="65:65">
      <c r="BM88" s="56"/>
    </row>
    <row r="89" spans="65:65">
      <c r="BM89" s="56"/>
    </row>
    <row r="90" spans="65:65">
      <c r="BM90" s="56"/>
    </row>
    <row r="91" spans="65:65">
      <c r="BM91" s="56"/>
    </row>
    <row r="92" spans="65:65">
      <c r="BM92" s="56"/>
    </row>
    <row r="93" spans="65:65">
      <c r="BM93" s="56"/>
    </row>
    <row r="94" spans="65:65">
      <c r="BM94" s="56"/>
    </row>
    <row r="95" spans="65:65">
      <c r="BM95" s="56"/>
    </row>
    <row r="96" spans="65:65">
      <c r="BM96" s="56"/>
    </row>
    <row r="97" spans="65:65">
      <c r="BM97" s="56"/>
    </row>
    <row r="98" spans="65:65">
      <c r="BM98" s="56"/>
    </row>
    <row r="99" spans="65:65">
      <c r="BM99" s="56"/>
    </row>
    <row r="100" spans="65:65">
      <c r="BM100" s="56"/>
    </row>
    <row r="101" spans="65:65">
      <c r="BM101" s="56"/>
    </row>
  </sheetData>
  <dataConsolidate/>
  <conditionalFormatting sqref="B6:X11">
    <cfRule type="expression" dxfId="5" priority="3">
      <formula>AND($B6&lt;&gt;$B5,NOT(ISBLANK(INDIRECT(Anlyt_LabRefThisCol))))</formula>
    </cfRule>
  </conditionalFormatting>
  <conditionalFormatting sqref="C2:X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E0133-E706-48FF-80E9-9157676EAE19}">
  <sheetPr codeName="Sheet17"/>
  <dimension ref="A1:BN92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494</v>
      </c>
      <c r="BM1" s="27" t="s">
        <v>255</v>
      </c>
    </row>
    <row r="2" spans="1:66" ht="15">
      <c r="A2" s="25" t="s">
        <v>4</v>
      </c>
      <c r="B2" s="18" t="s">
        <v>106</v>
      </c>
      <c r="C2" s="15" t="s">
        <v>107</v>
      </c>
      <c r="D2" s="16" t="s">
        <v>196</v>
      </c>
      <c r="E2" s="9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197</v>
      </c>
      <c r="C3" s="9" t="s">
        <v>197</v>
      </c>
      <c r="D3" s="97" t="s">
        <v>201</v>
      </c>
      <c r="E3" s="9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287</v>
      </c>
      <c r="E4" s="9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288</v>
      </c>
      <c r="E5" s="9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49" t="s">
        <v>171</v>
      </c>
      <c r="E6" s="150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2">
        <v>1</v>
      </c>
    </row>
    <row r="7" spans="1:66">
      <c r="A7" s="29"/>
      <c r="B7" s="19">
        <v>1</v>
      </c>
      <c r="C7" s="9">
        <v>2</v>
      </c>
      <c r="D7" s="153" t="s">
        <v>171</v>
      </c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2">
        <v>15</v>
      </c>
    </row>
    <row r="8" spans="1:66">
      <c r="A8" s="29"/>
      <c r="B8" s="19">
        <v>1</v>
      </c>
      <c r="C8" s="9">
        <v>3</v>
      </c>
      <c r="D8" s="153" t="s">
        <v>171</v>
      </c>
      <c r="E8" s="150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2">
        <v>16</v>
      </c>
    </row>
    <row r="9" spans="1:66">
      <c r="A9" s="29"/>
      <c r="B9" s="19">
        <v>1</v>
      </c>
      <c r="C9" s="9">
        <v>4</v>
      </c>
      <c r="D9" s="153" t="s">
        <v>171</v>
      </c>
      <c r="E9" s="150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2" t="s">
        <v>171</v>
      </c>
      <c r="BN9" s="27"/>
    </row>
    <row r="10" spans="1:66">
      <c r="A10" s="29"/>
      <c r="B10" s="19">
        <v>1</v>
      </c>
      <c r="C10" s="9">
        <v>5</v>
      </c>
      <c r="D10" s="153" t="s">
        <v>171</v>
      </c>
      <c r="E10" s="150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2">
        <v>21</v>
      </c>
    </row>
    <row r="11" spans="1:66">
      <c r="A11" s="29"/>
      <c r="B11" s="19">
        <v>1</v>
      </c>
      <c r="C11" s="9">
        <v>6</v>
      </c>
      <c r="D11" s="153" t="s">
        <v>171</v>
      </c>
      <c r="E11" s="150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55"/>
    </row>
    <row r="12" spans="1:66">
      <c r="A12" s="29"/>
      <c r="B12" s="20" t="s">
        <v>221</v>
      </c>
      <c r="C12" s="12"/>
      <c r="D12" s="155" t="s">
        <v>541</v>
      </c>
      <c r="E12" s="150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55"/>
    </row>
    <row r="13" spans="1:66">
      <c r="A13" s="29"/>
      <c r="B13" s="3" t="s">
        <v>222</v>
      </c>
      <c r="C13" s="28"/>
      <c r="D13" s="23" t="s">
        <v>541</v>
      </c>
      <c r="E13" s="150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55"/>
    </row>
    <row r="14" spans="1:66">
      <c r="A14" s="29"/>
      <c r="B14" s="3" t="s">
        <v>223</v>
      </c>
      <c r="C14" s="28"/>
      <c r="D14" s="23" t="s">
        <v>541</v>
      </c>
      <c r="E14" s="150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55"/>
    </row>
    <row r="15" spans="1:66">
      <c r="A15" s="29"/>
      <c r="B15" s="3" t="s">
        <v>85</v>
      </c>
      <c r="C15" s="28"/>
      <c r="D15" s="13" t="s">
        <v>541</v>
      </c>
      <c r="E15" s="9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224</v>
      </c>
      <c r="C16" s="28"/>
      <c r="D16" s="13" t="s">
        <v>541</v>
      </c>
      <c r="E16" s="9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225</v>
      </c>
      <c r="C17" s="45"/>
      <c r="D17" s="43" t="s">
        <v>233</v>
      </c>
      <c r="E17" s="9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/>
      <c r="C18" s="20"/>
      <c r="D18" s="20"/>
      <c r="BM18" s="54"/>
    </row>
    <row r="19" spans="1:65" ht="15">
      <c r="B19" s="8" t="s">
        <v>495</v>
      </c>
      <c r="BM19" s="27" t="s">
        <v>255</v>
      </c>
    </row>
    <row r="20" spans="1:65" ht="15">
      <c r="A20" s="25" t="s">
        <v>48</v>
      </c>
      <c r="B20" s="18" t="s">
        <v>106</v>
      </c>
      <c r="C20" s="15" t="s">
        <v>107</v>
      </c>
      <c r="D20" s="16" t="s">
        <v>196</v>
      </c>
      <c r="E20" s="9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197</v>
      </c>
      <c r="C21" s="9" t="s">
        <v>197</v>
      </c>
      <c r="D21" s="97" t="s">
        <v>201</v>
      </c>
      <c r="E21" s="99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287</v>
      </c>
      <c r="E22" s="99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3</v>
      </c>
    </row>
    <row r="23" spans="1:65">
      <c r="A23" s="29"/>
      <c r="B23" s="19"/>
      <c r="C23" s="9"/>
      <c r="D23" s="26" t="s">
        <v>288</v>
      </c>
      <c r="E23" s="9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148">
        <v>0.20200000000000001</v>
      </c>
      <c r="E24" s="150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2">
        <v>1</v>
      </c>
    </row>
    <row r="25" spans="1:65">
      <c r="A25" s="29"/>
      <c r="B25" s="19">
        <v>1</v>
      </c>
      <c r="C25" s="9">
        <v>2</v>
      </c>
      <c r="D25" s="23">
        <v>0.20200000000000001</v>
      </c>
      <c r="E25" s="150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2">
        <v>16</v>
      </c>
    </row>
    <row r="26" spans="1:65">
      <c r="A26" s="29"/>
      <c r="B26" s="19">
        <v>1</v>
      </c>
      <c r="C26" s="9">
        <v>3</v>
      </c>
      <c r="D26" s="23">
        <v>0.20200000000000001</v>
      </c>
      <c r="E26" s="150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2">
        <v>16</v>
      </c>
    </row>
    <row r="27" spans="1:65">
      <c r="A27" s="29"/>
      <c r="B27" s="19">
        <v>1</v>
      </c>
      <c r="C27" s="9">
        <v>4</v>
      </c>
      <c r="D27" s="23">
        <v>0.20200000000000001</v>
      </c>
      <c r="E27" s="150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2">
        <v>0.202333333333333</v>
      </c>
    </row>
    <row r="28" spans="1:65">
      <c r="A28" s="29"/>
      <c r="B28" s="19">
        <v>1</v>
      </c>
      <c r="C28" s="9">
        <v>5</v>
      </c>
      <c r="D28" s="23">
        <v>0.20200000000000001</v>
      </c>
      <c r="E28" s="150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  <c r="BM28" s="152">
        <v>22</v>
      </c>
    </row>
    <row r="29" spans="1:65">
      <c r="A29" s="29"/>
      <c r="B29" s="19">
        <v>1</v>
      </c>
      <c r="C29" s="9">
        <v>6</v>
      </c>
      <c r="D29" s="23">
        <v>0.20400000000000001</v>
      </c>
      <c r="E29" s="150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55"/>
    </row>
    <row r="30" spans="1:65">
      <c r="A30" s="29"/>
      <c r="B30" s="20" t="s">
        <v>221</v>
      </c>
      <c r="C30" s="12"/>
      <c r="D30" s="155">
        <v>0.20233333333333334</v>
      </c>
      <c r="E30" s="150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55"/>
    </row>
    <row r="31" spans="1:65">
      <c r="A31" s="29"/>
      <c r="B31" s="3" t="s">
        <v>222</v>
      </c>
      <c r="C31" s="28"/>
      <c r="D31" s="23">
        <v>0.20200000000000001</v>
      </c>
      <c r="E31" s="150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55"/>
    </row>
    <row r="32" spans="1:65">
      <c r="A32" s="29"/>
      <c r="B32" s="3" t="s">
        <v>223</v>
      </c>
      <c r="C32" s="28"/>
      <c r="D32" s="23">
        <v>8.1649658092772682E-4</v>
      </c>
      <c r="E32" s="150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55"/>
    </row>
    <row r="33" spans="1:65">
      <c r="A33" s="29"/>
      <c r="B33" s="3" t="s">
        <v>85</v>
      </c>
      <c r="C33" s="28"/>
      <c r="D33" s="13">
        <v>4.0354032006312693E-3</v>
      </c>
      <c r="E33" s="9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9"/>
      <c r="B34" s="3" t="s">
        <v>224</v>
      </c>
      <c r="C34" s="28"/>
      <c r="D34" s="13">
        <v>1.5543122344752192E-15</v>
      </c>
      <c r="E34" s="99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9"/>
      <c r="B35" s="44" t="s">
        <v>225</v>
      </c>
      <c r="C35" s="45"/>
      <c r="D35" s="43" t="s">
        <v>233</v>
      </c>
      <c r="E35" s="99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30"/>
      <c r="C36" s="20"/>
      <c r="D36" s="20"/>
      <c r="BM36" s="54"/>
    </row>
    <row r="37" spans="1:65" ht="15">
      <c r="B37" s="8" t="s">
        <v>496</v>
      </c>
      <c r="BM37" s="27" t="s">
        <v>255</v>
      </c>
    </row>
    <row r="38" spans="1:65" ht="15">
      <c r="A38" s="25" t="s">
        <v>7</v>
      </c>
      <c r="B38" s="18" t="s">
        <v>106</v>
      </c>
      <c r="C38" s="15" t="s">
        <v>107</v>
      </c>
      <c r="D38" s="16" t="s">
        <v>196</v>
      </c>
      <c r="E38" s="99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197</v>
      </c>
      <c r="C39" s="9" t="s">
        <v>197</v>
      </c>
      <c r="D39" s="97" t="s">
        <v>201</v>
      </c>
      <c r="E39" s="9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287</v>
      </c>
      <c r="E40" s="9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1</v>
      </c>
    </row>
    <row r="41" spans="1:65">
      <c r="A41" s="29"/>
      <c r="B41" s="19"/>
      <c r="C41" s="9"/>
      <c r="D41" s="26" t="s">
        <v>288</v>
      </c>
      <c r="E41" s="9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8">
        <v>1</v>
      </c>
      <c r="C42" s="14">
        <v>1</v>
      </c>
      <c r="D42" s="156">
        <v>12</v>
      </c>
      <c r="E42" s="158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60">
        <v>1</v>
      </c>
    </row>
    <row r="43" spans="1:65">
      <c r="A43" s="29"/>
      <c r="B43" s="19">
        <v>1</v>
      </c>
      <c r="C43" s="9">
        <v>2</v>
      </c>
      <c r="D43" s="161">
        <v>12</v>
      </c>
      <c r="E43" s="158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60">
        <v>1</v>
      </c>
    </row>
    <row r="44" spans="1:65">
      <c r="A44" s="29"/>
      <c r="B44" s="19">
        <v>1</v>
      </c>
      <c r="C44" s="9">
        <v>3</v>
      </c>
      <c r="D44" s="161">
        <v>12</v>
      </c>
      <c r="E44" s="158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  <c r="BK44" s="159"/>
      <c r="BL44" s="159"/>
      <c r="BM44" s="160">
        <v>16</v>
      </c>
    </row>
    <row r="45" spans="1:65">
      <c r="A45" s="29"/>
      <c r="B45" s="19">
        <v>1</v>
      </c>
      <c r="C45" s="9">
        <v>4</v>
      </c>
      <c r="D45" s="161">
        <v>12</v>
      </c>
      <c r="E45" s="158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59"/>
      <c r="BD45" s="159"/>
      <c r="BE45" s="159"/>
      <c r="BF45" s="159"/>
      <c r="BG45" s="159"/>
      <c r="BH45" s="159"/>
      <c r="BI45" s="159"/>
      <c r="BJ45" s="159"/>
      <c r="BK45" s="159"/>
      <c r="BL45" s="159"/>
      <c r="BM45" s="160">
        <v>12</v>
      </c>
    </row>
    <row r="46" spans="1:65">
      <c r="A46" s="29"/>
      <c r="B46" s="19">
        <v>1</v>
      </c>
      <c r="C46" s="9">
        <v>5</v>
      </c>
      <c r="D46" s="161">
        <v>12</v>
      </c>
      <c r="E46" s="158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9"/>
      <c r="AU46" s="159"/>
      <c r="AV46" s="159"/>
      <c r="AW46" s="159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59"/>
      <c r="BM46" s="160">
        <v>23</v>
      </c>
    </row>
    <row r="47" spans="1:65">
      <c r="A47" s="29"/>
      <c r="B47" s="19">
        <v>1</v>
      </c>
      <c r="C47" s="9">
        <v>6</v>
      </c>
      <c r="D47" s="161">
        <v>12</v>
      </c>
      <c r="E47" s="158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Y47" s="159"/>
      <c r="AZ47" s="159"/>
      <c r="BA47" s="159"/>
      <c r="BB47" s="159"/>
      <c r="BC47" s="159"/>
      <c r="BD47" s="159"/>
      <c r="BE47" s="159"/>
      <c r="BF47" s="159"/>
      <c r="BG47" s="159"/>
      <c r="BH47" s="159"/>
      <c r="BI47" s="159"/>
      <c r="BJ47" s="159"/>
      <c r="BK47" s="159"/>
      <c r="BL47" s="159"/>
      <c r="BM47" s="164"/>
    </row>
    <row r="48" spans="1:65">
      <c r="A48" s="29"/>
      <c r="B48" s="20" t="s">
        <v>221</v>
      </c>
      <c r="C48" s="12"/>
      <c r="D48" s="165">
        <v>12</v>
      </c>
      <c r="E48" s="158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  <c r="AY48" s="159"/>
      <c r="AZ48" s="159"/>
      <c r="BA48" s="159"/>
      <c r="BB48" s="159"/>
      <c r="BC48" s="159"/>
      <c r="BD48" s="159"/>
      <c r="BE48" s="159"/>
      <c r="BF48" s="159"/>
      <c r="BG48" s="159"/>
      <c r="BH48" s="159"/>
      <c r="BI48" s="159"/>
      <c r="BJ48" s="159"/>
      <c r="BK48" s="159"/>
      <c r="BL48" s="159"/>
      <c r="BM48" s="164"/>
    </row>
    <row r="49" spans="1:65">
      <c r="A49" s="29"/>
      <c r="B49" s="3" t="s">
        <v>222</v>
      </c>
      <c r="C49" s="28"/>
      <c r="D49" s="161">
        <v>12</v>
      </c>
      <c r="E49" s="158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9"/>
      <c r="BI49" s="159"/>
      <c r="BJ49" s="159"/>
      <c r="BK49" s="159"/>
      <c r="BL49" s="159"/>
      <c r="BM49" s="164"/>
    </row>
    <row r="50" spans="1:65">
      <c r="A50" s="29"/>
      <c r="B50" s="3" t="s">
        <v>223</v>
      </c>
      <c r="C50" s="28"/>
      <c r="D50" s="161">
        <v>0</v>
      </c>
      <c r="E50" s="158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64"/>
    </row>
    <row r="51" spans="1:65">
      <c r="A51" s="29"/>
      <c r="B51" s="3" t="s">
        <v>85</v>
      </c>
      <c r="C51" s="28"/>
      <c r="D51" s="13">
        <v>0</v>
      </c>
      <c r="E51" s="99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9"/>
      <c r="B52" s="3" t="s">
        <v>224</v>
      </c>
      <c r="C52" s="28"/>
      <c r="D52" s="13">
        <v>0</v>
      </c>
      <c r="E52" s="99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9"/>
      <c r="B53" s="44" t="s">
        <v>225</v>
      </c>
      <c r="C53" s="45"/>
      <c r="D53" s="43" t="s">
        <v>233</v>
      </c>
      <c r="E53" s="99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B54" s="30"/>
      <c r="C54" s="20"/>
      <c r="D54" s="20"/>
      <c r="BM54" s="54"/>
    </row>
    <row r="55" spans="1:65" ht="15">
      <c r="B55" s="8" t="s">
        <v>497</v>
      </c>
      <c r="BM55" s="27" t="s">
        <v>255</v>
      </c>
    </row>
    <row r="56" spans="1:65" ht="15">
      <c r="A56" s="25" t="s">
        <v>10</v>
      </c>
      <c r="B56" s="18" t="s">
        <v>106</v>
      </c>
      <c r="C56" s="15" t="s">
        <v>107</v>
      </c>
      <c r="D56" s="16" t="s">
        <v>196</v>
      </c>
      <c r="E56" s="99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197</v>
      </c>
      <c r="C57" s="9" t="s">
        <v>197</v>
      </c>
      <c r="D57" s="97" t="s">
        <v>201</v>
      </c>
      <c r="E57" s="99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3</v>
      </c>
    </row>
    <row r="58" spans="1:65">
      <c r="A58" s="29"/>
      <c r="B58" s="19"/>
      <c r="C58" s="9"/>
      <c r="D58" s="10" t="s">
        <v>287</v>
      </c>
      <c r="E58" s="9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/>
      <c r="C59" s="9"/>
      <c r="D59" s="26" t="s">
        <v>288</v>
      </c>
      <c r="E59" s="9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</v>
      </c>
    </row>
    <row r="60" spans="1:65">
      <c r="A60" s="29"/>
      <c r="B60" s="18">
        <v>1</v>
      </c>
      <c r="C60" s="14">
        <v>1</v>
      </c>
      <c r="D60" s="156">
        <v>31</v>
      </c>
      <c r="E60" s="158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  <c r="AK60" s="159"/>
      <c r="AL60" s="159"/>
      <c r="AM60" s="159"/>
      <c r="AN60" s="159"/>
      <c r="AO60" s="159"/>
      <c r="AP60" s="159"/>
      <c r="AQ60" s="159"/>
      <c r="AR60" s="159"/>
      <c r="AS60" s="159"/>
      <c r="AT60" s="159"/>
      <c r="AU60" s="159"/>
      <c r="AV60" s="159"/>
      <c r="AW60" s="159"/>
      <c r="AX60" s="159"/>
      <c r="AY60" s="159"/>
      <c r="AZ60" s="159"/>
      <c r="BA60" s="159"/>
      <c r="BB60" s="159"/>
      <c r="BC60" s="159"/>
      <c r="BD60" s="159"/>
      <c r="BE60" s="159"/>
      <c r="BF60" s="159"/>
      <c r="BG60" s="159"/>
      <c r="BH60" s="159"/>
      <c r="BI60" s="159"/>
      <c r="BJ60" s="159"/>
      <c r="BK60" s="159"/>
      <c r="BL60" s="159"/>
      <c r="BM60" s="160">
        <v>1</v>
      </c>
    </row>
    <row r="61" spans="1:65">
      <c r="A61" s="29"/>
      <c r="B61" s="19">
        <v>1</v>
      </c>
      <c r="C61" s="9">
        <v>2</v>
      </c>
      <c r="D61" s="161">
        <v>32</v>
      </c>
      <c r="E61" s="158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  <c r="AK61" s="159"/>
      <c r="AL61" s="159"/>
      <c r="AM61" s="159"/>
      <c r="AN61" s="159"/>
      <c r="AO61" s="159"/>
      <c r="AP61" s="159"/>
      <c r="AQ61" s="159"/>
      <c r="AR61" s="159"/>
      <c r="AS61" s="159"/>
      <c r="AT61" s="159"/>
      <c r="AU61" s="159"/>
      <c r="AV61" s="159"/>
      <c r="AW61" s="159"/>
      <c r="AX61" s="159"/>
      <c r="AY61" s="159"/>
      <c r="AZ61" s="159"/>
      <c r="BA61" s="159"/>
      <c r="BB61" s="159"/>
      <c r="BC61" s="159"/>
      <c r="BD61" s="159"/>
      <c r="BE61" s="159"/>
      <c r="BF61" s="159"/>
      <c r="BG61" s="159"/>
      <c r="BH61" s="159"/>
      <c r="BI61" s="159"/>
      <c r="BJ61" s="159"/>
      <c r="BK61" s="159"/>
      <c r="BL61" s="159"/>
      <c r="BM61" s="160">
        <v>2</v>
      </c>
    </row>
    <row r="62" spans="1:65">
      <c r="A62" s="29"/>
      <c r="B62" s="19">
        <v>1</v>
      </c>
      <c r="C62" s="9">
        <v>3</v>
      </c>
      <c r="D62" s="161">
        <v>31</v>
      </c>
      <c r="E62" s="158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  <c r="AJ62" s="159"/>
      <c r="AK62" s="159"/>
      <c r="AL62" s="159"/>
      <c r="AM62" s="159"/>
      <c r="AN62" s="159"/>
      <c r="AO62" s="159"/>
      <c r="AP62" s="159"/>
      <c r="AQ62" s="159"/>
      <c r="AR62" s="159"/>
      <c r="AS62" s="159"/>
      <c r="AT62" s="159"/>
      <c r="AU62" s="159"/>
      <c r="AV62" s="159"/>
      <c r="AW62" s="159"/>
      <c r="AX62" s="159"/>
      <c r="AY62" s="159"/>
      <c r="AZ62" s="159"/>
      <c r="BA62" s="159"/>
      <c r="BB62" s="159"/>
      <c r="BC62" s="159"/>
      <c r="BD62" s="159"/>
      <c r="BE62" s="159"/>
      <c r="BF62" s="159"/>
      <c r="BG62" s="159"/>
      <c r="BH62" s="159"/>
      <c r="BI62" s="159"/>
      <c r="BJ62" s="159"/>
      <c r="BK62" s="159"/>
      <c r="BL62" s="159"/>
      <c r="BM62" s="160">
        <v>16</v>
      </c>
    </row>
    <row r="63" spans="1:65">
      <c r="A63" s="29"/>
      <c r="B63" s="19">
        <v>1</v>
      </c>
      <c r="C63" s="9">
        <v>4</v>
      </c>
      <c r="D63" s="161">
        <v>31</v>
      </c>
      <c r="E63" s="158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59"/>
      <c r="AP63" s="159"/>
      <c r="AQ63" s="159"/>
      <c r="AR63" s="159"/>
      <c r="AS63" s="159"/>
      <c r="AT63" s="159"/>
      <c r="AU63" s="159"/>
      <c r="AV63" s="159"/>
      <c r="AW63" s="159"/>
      <c r="AX63" s="159"/>
      <c r="AY63" s="159"/>
      <c r="AZ63" s="159"/>
      <c r="BA63" s="159"/>
      <c r="BB63" s="159"/>
      <c r="BC63" s="159"/>
      <c r="BD63" s="159"/>
      <c r="BE63" s="159"/>
      <c r="BF63" s="159"/>
      <c r="BG63" s="159"/>
      <c r="BH63" s="159"/>
      <c r="BI63" s="159"/>
      <c r="BJ63" s="159"/>
      <c r="BK63" s="159"/>
      <c r="BL63" s="159"/>
      <c r="BM63" s="160">
        <v>31.1666666666667</v>
      </c>
    </row>
    <row r="64" spans="1:65">
      <c r="A64" s="29"/>
      <c r="B64" s="19">
        <v>1</v>
      </c>
      <c r="C64" s="9">
        <v>5</v>
      </c>
      <c r="D64" s="161">
        <v>31</v>
      </c>
      <c r="E64" s="158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59"/>
      <c r="AK64" s="159"/>
      <c r="AL64" s="159"/>
      <c r="AM64" s="159"/>
      <c r="AN64" s="159"/>
      <c r="AO64" s="159"/>
      <c r="AP64" s="159"/>
      <c r="AQ64" s="159"/>
      <c r="AR64" s="159"/>
      <c r="AS64" s="159"/>
      <c r="AT64" s="159"/>
      <c r="AU64" s="159"/>
      <c r="AV64" s="159"/>
      <c r="AW64" s="159"/>
      <c r="AX64" s="159"/>
      <c r="AY64" s="159"/>
      <c r="AZ64" s="159"/>
      <c r="BA64" s="159"/>
      <c r="BB64" s="159"/>
      <c r="BC64" s="159"/>
      <c r="BD64" s="159"/>
      <c r="BE64" s="159"/>
      <c r="BF64" s="159"/>
      <c r="BG64" s="159"/>
      <c r="BH64" s="159"/>
      <c r="BI64" s="159"/>
      <c r="BJ64" s="159"/>
      <c r="BK64" s="159"/>
      <c r="BL64" s="159"/>
      <c r="BM64" s="160">
        <v>24</v>
      </c>
    </row>
    <row r="65" spans="1:65">
      <c r="A65" s="29"/>
      <c r="B65" s="19">
        <v>1</v>
      </c>
      <c r="C65" s="9">
        <v>6</v>
      </c>
      <c r="D65" s="161">
        <v>31</v>
      </c>
      <c r="E65" s="158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59"/>
      <c r="AT65" s="159"/>
      <c r="AU65" s="159"/>
      <c r="AV65" s="159"/>
      <c r="AW65" s="159"/>
      <c r="AX65" s="159"/>
      <c r="AY65" s="159"/>
      <c r="AZ65" s="159"/>
      <c r="BA65" s="159"/>
      <c r="BB65" s="159"/>
      <c r="BC65" s="159"/>
      <c r="BD65" s="159"/>
      <c r="BE65" s="159"/>
      <c r="BF65" s="159"/>
      <c r="BG65" s="159"/>
      <c r="BH65" s="159"/>
      <c r="BI65" s="159"/>
      <c r="BJ65" s="159"/>
      <c r="BK65" s="159"/>
      <c r="BL65" s="159"/>
      <c r="BM65" s="164"/>
    </row>
    <row r="66" spans="1:65">
      <c r="A66" s="29"/>
      <c r="B66" s="20" t="s">
        <v>221</v>
      </c>
      <c r="C66" s="12"/>
      <c r="D66" s="165">
        <v>31.166666666666668</v>
      </c>
      <c r="E66" s="158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  <c r="AF66" s="159"/>
      <c r="AG66" s="159"/>
      <c r="AH66" s="159"/>
      <c r="AI66" s="159"/>
      <c r="AJ66" s="159"/>
      <c r="AK66" s="159"/>
      <c r="AL66" s="159"/>
      <c r="AM66" s="159"/>
      <c r="AN66" s="159"/>
      <c r="AO66" s="159"/>
      <c r="AP66" s="159"/>
      <c r="AQ66" s="159"/>
      <c r="AR66" s="159"/>
      <c r="AS66" s="159"/>
      <c r="AT66" s="159"/>
      <c r="AU66" s="159"/>
      <c r="AV66" s="159"/>
      <c r="AW66" s="159"/>
      <c r="AX66" s="159"/>
      <c r="AY66" s="159"/>
      <c r="AZ66" s="159"/>
      <c r="BA66" s="159"/>
      <c r="BB66" s="159"/>
      <c r="BC66" s="159"/>
      <c r="BD66" s="159"/>
      <c r="BE66" s="159"/>
      <c r="BF66" s="159"/>
      <c r="BG66" s="159"/>
      <c r="BH66" s="159"/>
      <c r="BI66" s="159"/>
      <c r="BJ66" s="159"/>
      <c r="BK66" s="159"/>
      <c r="BL66" s="159"/>
      <c r="BM66" s="164"/>
    </row>
    <row r="67" spans="1:65">
      <c r="A67" s="29"/>
      <c r="B67" s="3" t="s">
        <v>222</v>
      </c>
      <c r="C67" s="28"/>
      <c r="D67" s="161">
        <v>31</v>
      </c>
      <c r="E67" s="158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159"/>
      <c r="AE67" s="159"/>
      <c r="AF67" s="159"/>
      <c r="AG67" s="159"/>
      <c r="AH67" s="159"/>
      <c r="AI67" s="159"/>
      <c r="AJ67" s="159"/>
      <c r="AK67" s="159"/>
      <c r="AL67" s="159"/>
      <c r="AM67" s="159"/>
      <c r="AN67" s="159"/>
      <c r="AO67" s="159"/>
      <c r="AP67" s="159"/>
      <c r="AQ67" s="159"/>
      <c r="AR67" s="159"/>
      <c r="AS67" s="159"/>
      <c r="AT67" s="159"/>
      <c r="AU67" s="159"/>
      <c r="AV67" s="159"/>
      <c r="AW67" s="159"/>
      <c r="AX67" s="159"/>
      <c r="AY67" s="159"/>
      <c r="AZ67" s="159"/>
      <c r="BA67" s="159"/>
      <c r="BB67" s="159"/>
      <c r="BC67" s="159"/>
      <c r="BD67" s="159"/>
      <c r="BE67" s="159"/>
      <c r="BF67" s="159"/>
      <c r="BG67" s="159"/>
      <c r="BH67" s="159"/>
      <c r="BI67" s="159"/>
      <c r="BJ67" s="159"/>
      <c r="BK67" s="159"/>
      <c r="BL67" s="159"/>
      <c r="BM67" s="164"/>
    </row>
    <row r="68" spans="1:65">
      <c r="A68" s="29"/>
      <c r="B68" s="3" t="s">
        <v>223</v>
      </c>
      <c r="C68" s="28"/>
      <c r="D68" s="161">
        <v>0.40824829046386296</v>
      </c>
      <c r="E68" s="158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59"/>
      <c r="AO68" s="159"/>
      <c r="AP68" s="159"/>
      <c r="AQ68" s="159"/>
      <c r="AR68" s="159"/>
      <c r="AS68" s="159"/>
      <c r="AT68" s="159"/>
      <c r="AU68" s="159"/>
      <c r="AV68" s="159"/>
      <c r="AW68" s="159"/>
      <c r="AX68" s="159"/>
      <c r="AY68" s="159"/>
      <c r="AZ68" s="159"/>
      <c r="BA68" s="159"/>
      <c r="BB68" s="159"/>
      <c r="BC68" s="159"/>
      <c r="BD68" s="159"/>
      <c r="BE68" s="159"/>
      <c r="BF68" s="159"/>
      <c r="BG68" s="159"/>
      <c r="BH68" s="159"/>
      <c r="BI68" s="159"/>
      <c r="BJ68" s="159"/>
      <c r="BK68" s="159"/>
      <c r="BL68" s="159"/>
      <c r="BM68" s="164"/>
    </row>
    <row r="69" spans="1:65">
      <c r="A69" s="29"/>
      <c r="B69" s="3" t="s">
        <v>85</v>
      </c>
      <c r="C69" s="28"/>
      <c r="D69" s="13">
        <v>1.3098875629856566E-2</v>
      </c>
      <c r="E69" s="99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29"/>
      <c r="B70" s="3" t="s">
        <v>224</v>
      </c>
      <c r="C70" s="28"/>
      <c r="D70" s="13">
        <v>-9.9920072216264089E-16</v>
      </c>
      <c r="E70" s="99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9"/>
      <c r="B71" s="44" t="s">
        <v>225</v>
      </c>
      <c r="C71" s="45"/>
      <c r="D71" s="43" t="s">
        <v>233</v>
      </c>
      <c r="E71" s="99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B72" s="30"/>
      <c r="C72" s="20"/>
      <c r="D72" s="20"/>
      <c r="BM72" s="54"/>
    </row>
    <row r="73" spans="1:65" ht="15">
      <c r="B73" s="8" t="s">
        <v>498</v>
      </c>
      <c r="BM73" s="27" t="s">
        <v>255</v>
      </c>
    </row>
    <row r="74" spans="1:65" ht="15">
      <c r="A74" s="25" t="s">
        <v>13</v>
      </c>
      <c r="B74" s="18" t="s">
        <v>106</v>
      </c>
      <c r="C74" s="15" t="s">
        <v>107</v>
      </c>
      <c r="D74" s="16" t="s">
        <v>196</v>
      </c>
      <c r="E74" s="99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 t="s">
        <v>197</v>
      </c>
      <c r="C75" s="9" t="s">
        <v>197</v>
      </c>
      <c r="D75" s="97" t="s">
        <v>201</v>
      </c>
      <c r="E75" s="99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 t="s">
        <v>3</v>
      </c>
    </row>
    <row r="76" spans="1:65">
      <c r="A76" s="29"/>
      <c r="B76" s="19"/>
      <c r="C76" s="9"/>
      <c r="D76" s="10" t="s">
        <v>287</v>
      </c>
      <c r="E76" s="99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2</v>
      </c>
    </row>
    <row r="77" spans="1:65">
      <c r="A77" s="29"/>
      <c r="B77" s="19"/>
      <c r="C77" s="9"/>
      <c r="D77" s="26" t="s">
        <v>288</v>
      </c>
      <c r="E77" s="99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2</v>
      </c>
    </row>
    <row r="78" spans="1:65">
      <c r="A78" s="29"/>
      <c r="B78" s="18">
        <v>1</v>
      </c>
      <c r="C78" s="14">
        <v>1</v>
      </c>
      <c r="D78" s="21">
        <v>0.8</v>
      </c>
      <c r="E78" s="99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</v>
      </c>
    </row>
    <row r="79" spans="1:65">
      <c r="A79" s="29"/>
      <c r="B79" s="19">
        <v>1</v>
      </c>
      <c r="C79" s="9">
        <v>2</v>
      </c>
      <c r="D79" s="11">
        <v>0.82</v>
      </c>
      <c r="E79" s="99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19</v>
      </c>
    </row>
    <row r="80" spans="1:65">
      <c r="A80" s="29"/>
      <c r="B80" s="19">
        <v>1</v>
      </c>
      <c r="C80" s="9">
        <v>3</v>
      </c>
      <c r="D80" s="11">
        <v>0.78</v>
      </c>
      <c r="E80" s="99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16</v>
      </c>
    </row>
    <row r="81" spans="1:65">
      <c r="A81" s="29"/>
      <c r="B81" s="19">
        <v>1</v>
      </c>
      <c r="C81" s="9">
        <v>4</v>
      </c>
      <c r="D81" s="11">
        <v>0.8</v>
      </c>
      <c r="E81" s="99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7">
        <v>0.793333333333333</v>
      </c>
    </row>
    <row r="82" spans="1:65">
      <c r="A82" s="29"/>
      <c r="B82" s="19">
        <v>1</v>
      </c>
      <c r="C82" s="9">
        <v>5</v>
      </c>
      <c r="D82" s="11">
        <v>0.78</v>
      </c>
      <c r="E82" s="99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7">
        <v>25</v>
      </c>
    </row>
    <row r="83" spans="1:65">
      <c r="A83" s="29"/>
      <c r="B83" s="19">
        <v>1</v>
      </c>
      <c r="C83" s="9">
        <v>6</v>
      </c>
      <c r="D83" s="11">
        <v>0.78</v>
      </c>
      <c r="E83" s="99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4"/>
    </row>
    <row r="84" spans="1:65">
      <c r="A84" s="29"/>
      <c r="B84" s="20" t="s">
        <v>221</v>
      </c>
      <c r="C84" s="12"/>
      <c r="D84" s="22">
        <v>0.79333333333333345</v>
      </c>
      <c r="E84" s="99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4"/>
    </row>
    <row r="85" spans="1:65">
      <c r="A85" s="29"/>
      <c r="B85" s="3" t="s">
        <v>222</v>
      </c>
      <c r="C85" s="28"/>
      <c r="D85" s="11">
        <v>0.79</v>
      </c>
      <c r="E85" s="99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4"/>
    </row>
    <row r="86" spans="1:65">
      <c r="A86" s="29"/>
      <c r="B86" s="3" t="s">
        <v>223</v>
      </c>
      <c r="C86" s="28"/>
      <c r="D86" s="23">
        <v>1.6329931618554502E-2</v>
      </c>
      <c r="E86" s="99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4"/>
    </row>
    <row r="87" spans="1:65">
      <c r="A87" s="29"/>
      <c r="B87" s="3" t="s">
        <v>85</v>
      </c>
      <c r="C87" s="28"/>
      <c r="D87" s="13">
        <v>2.0583947418346009E-2</v>
      </c>
      <c r="E87" s="99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4"/>
    </row>
    <row r="88" spans="1:65">
      <c r="A88" s="29"/>
      <c r="B88" s="3" t="s">
        <v>224</v>
      </c>
      <c r="C88" s="28"/>
      <c r="D88" s="13">
        <v>6.6613381477509392E-16</v>
      </c>
      <c r="E88" s="99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9"/>
      <c r="B89" s="44" t="s">
        <v>225</v>
      </c>
      <c r="C89" s="45"/>
      <c r="D89" s="43" t="s">
        <v>233</v>
      </c>
      <c r="E89" s="99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B90" s="30"/>
      <c r="C90" s="20"/>
      <c r="D90" s="20"/>
      <c r="BM90" s="54"/>
    </row>
    <row r="91" spans="1:65" ht="15">
      <c r="B91" s="8" t="s">
        <v>499</v>
      </c>
      <c r="BM91" s="27" t="s">
        <v>255</v>
      </c>
    </row>
    <row r="92" spans="1:65" ht="15">
      <c r="A92" s="25" t="s">
        <v>16</v>
      </c>
      <c r="B92" s="18" t="s">
        <v>106</v>
      </c>
      <c r="C92" s="15" t="s">
        <v>107</v>
      </c>
      <c r="D92" s="16" t="s">
        <v>196</v>
      </c>
      <c r="E92" s="99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</v>
      </c>
    </row>
    <row r="93" spans="1:65">
      <c r="A93" s="29"/>
      <c r="B93" s="19" t="s">
        <v>197</v>
      </c>
      <c r="C93" s="9" t="s">
        <v>197</v>
      </c>
      <c r="D93" s="97" t="s">
        <v>201</v>
      </c>
      <c r="E93" s="99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 t="s">
        <v>3</v>
      </c>
    </row>
    <row r="94" spans="1:65">
      <c r="A94" s="29"/>
      <c r="B94" s="19"/>
      <c r="C94" s="9"/>
      <c r="D94" s="10" t="s">
        <v>287</v>
      </c>
      <c r="E94" s="99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2</v>
      </c>
    </row>
    <row r="95" spans="1:65">
      <c r="A95" s="29"/>
      <c r="B95" s="19"/>
      <c r="C95" s="9"/>
      <c r="D95" s="26" t="s">
        <v>288</v>
      </c>
      <c r="E95" s="99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2</v>
      </c>
    </row>
    <row r="96" spans="1:65">
      <c r="A96" s="29"/>
      <c r="B96" s="18">
        <v>1</v>
      </c>
      <c r="C96" s="14">
        <v>1</v>
      </c>
      <c r="D96" s="21">
        <v>0.15</v>
      </c>
      <c r="E96" s="99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1</v>
      </c>
    </row>
    <row r="97" spans="1:65">
      <c r="A97" s="29"/>
      <c r="B97" s="19">
        <v>1</v>
      </c>
      <c r="C97" s="9">
        <v>2</v>
      </c>
      <c r="D97" s="11">
        <v>0.15</v>
      </c>
      <c r="E97" s="99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20</v>
      </c>
    </row>
    <row r="98" spans="1:65">
      <c r="A98" s="29"/>
      <c r="B98" s="19">
        <v>1</v>
      </c>
      <c r="C98" s="9">
        <v>3</v>
      </c>
      <c r="D98" s="11">
        <v>0.16</v>
      </c>
      <c r="E98" s="99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16</v>
      </c>
    </row>
    <row r="99" spans="1:65">
      <c r="A99" s="29"/>
      <c r="B99" s="19">
        <v>1</v>
      </c>
      <c r="C99" s="9">
        <v>4</v>
      </c>
      <c r="D99" s="11">
        <v>0.16</v>
      </c>
      <c r="E99" s="99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0.155</v>
      </c>
    </row>
    <row r="100" spans="1:65">
      <c r="A100" s="29"/>
      <c r="B100" s="19">
        <v>1</v>
      </c>
      <c r="C100" s="9">
        <v>5</v>
      </c>
      <c r="D100" s="11">
        <v>0.16</v>
      </c>
      <c r="E100" s="99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26</v>
      </c>
    </row>
    <row r="101" spans="1:65">
      <c r="A101" s="29"/>
      <c r="B101" s="19">
        <v>1</v>
      </c>
      <c r="C101" s="9">
        <v>6</v>
      </c>
      <c r="D101" s="11">
        <v>0.15</v>
      </c>
      <c r="E101" s="99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4"/>
    </row>
    <row r="102" spans="1:65">
      <c r="A102" s="29"/>
      <c r="B102" s="20" t="s">
        <v>221</v>
      </c>
      <c r="C102" s="12"/>
      <c r="D102" s="22">
        <v>0.155</v>
      </c>
      <c r="E102" s="99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4"/>
    </row>
    <row r="103" spans="1:65">
      <c r="A103" s="29"/>
      <c r="B103" s="3" t="s">
        <v>222</v>
      </c>
      <c r="C103" s="28"/>
      <c r="D103" s="11">
        <v>0.155</v>
      </c>
      <c r="E103" s="99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4"/>
    </row>
    <row r="104" spans="1:65">
      <c r="A104" s="29"/>
      <c r="B104" s="3" t="s">
        <v>223</v>
      </c>
      <c r="C104" s="28"/>
      <c r="D104" s="23">
        <v>5.4772255750516656E-3</v>
      </c>
      <c r="E104" s="99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4"/>
    </row>
    <row r="105" spans="1:65">
      <c r="A105" s="29"/>
      <c r="B105" s="3" t="s">
        <v>85</v>
      </c>
      <c r="C105" s="28"/>
      <c r="D105" s="13">
        <v>3.5336939193881714E-2</v>
      </c>
      <c r="E105" s="99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4"/>
    </row>
    <row r="106" spans="1:65">
      <c r="A106" s="29"/>
      <c r="B106" s="3" t="s">
        <v>224</v>
      </c>
      <c r="C106" s="28"/>
      <c r="D106" s="13">
        <v>0</v>
      </c>
      <c r="E106" s="99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9"/>
      <c r="B107" s="44" t="s">
        <v>225</v>
      </c>
      <c r="C107" s="45"/>
      <c r="D107" s="43" t="s">
        <v>233</v>
      </c>
      <c r="E107" s="99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B108" s="30"/>
      <c r="C108" s="20"/>
      <c r="D108" s="20"/>
      <c r="BM108" s="54"/>
    </row>
    <row r="109" spans="1:65" ht="15">
      <c r="B109" s="8" t="s">
        <v>500</v>
      </c>
      <c r="BM109" s="27" t="s">
        <v>255</v>
      </c>
    </row>
    <row r="110" spans="1:65" ht="15">
      <c r="A110" s="25" t="s">
        <v>50</v>
      </c>
      <c r="B110" s="18" t="s">
        <v>106</v>
      </c>
      <c r="C110" s="15" t="s">
        <v>107</v>
      </c>
      <c r="D110" s="16" t="s">
        <v>196</v>
      </c>
      <c r="E110" s="99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7">
        <v>1</v>
      </c>
    </row>
    <row r="111" spans="1:65">
      <c r="A111" s="29"/>
      <c r="B111" s="19" t="s">
        <v>197</v>
      </c>
      <c r="C111" s="9" t="s">
        <v>197</v>
      </c>
      <c r="D111" s="97" t="s">
        <v>201</v>
      </c>
      <c r="E111" s="99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 t="s">
        <v>1</v>
      </c>
    </row>
    <row r="112" spans="1:65">
      <c r="A112" s="29"/>
      <c r="B112" s="19"/>
      <c r="C112" s="9"/>
      <c r="D112" s="10" t="s">
        <v>287</v>
      </c>
      <c r="E112" s="99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3</v>
      </c>
    </row>
    <row r="113" spans="1:65">
      <c r="A113" s="29"/>
      <c r="B113" s="19"/>
      <c r="C113" s="9"/>
      <c r="D113" s="26" t="s">
        <v>288</v>
      </c>
      <c r="E113" s="99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3</v>
      </c>
    </row>
    <row r="114" spans="1:65">
      <c r="A114" s="29"/>
      <c r="B114" s="18">
        <v>1</v>
      </c>
      <c r="C114" s="14">
        <v>1</v>
      </c>
      <c r="D114" s="148">
        <v>0.16</v>
      </c>
      <c r="E114" s="150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  <c r="R114" s="151"/>
      <c r="S114" s="151"/>
      <c r="T114" s="151"/>
      <c r="U114" s="151"/>
      <c r="V114" s="151"/>
      <c r="W114" s="151"/>
      <c r="X114" s="151"/>
      <c r="Y114" s="151"/>
      <c r="Z114" s="151"/>
      <c r="AA114" s="151"/>
      <c r="AB114" s="151"/>
      <c r="AC114" s="151"/>
      <c r="AD114" s="151"/>
      <c r="AE114" s="151"/>
      <c r="AF114" s="151"/>
      <c r="AG114" s="151"/>
      <c r="AH114" s="151"/>
      <c r="AI114" s="151"/>
      <c r="AJ114" s="151"/>
      <c r="AK114" s="151"/>
      <c r="AL114" s="151"/>
      <c r="AM114" s="151"/>
      <c r="AN114" s="151"/>
      <c r="AO114" s="151"/>
      <c r="AP114" s="151"/>
      <c r="AQ114" s="151"/>
      <c r="AR114" s="151"/>
      <c r="AS114" s="151"/>
      <c r="AT114" s="151"/>
      <c r="AU114" s="151"/>
      <c r="AV114" s="151"/>
      <c r="AW114" s="151"/>
      <c r="AX114" s="151"/>
      <c r="AY114" s="151"/>
      <c r="AZ114" s="151"/>
      <c r="BA114" s="151"/>
      <c r="BB114" s="151"/>
      <c r="BC114" s="151"/>
      <c r="BD114" s="151"/>
      <c r="BE114" s="151"/>
      <c r="BF114" s="151"/>
      <c r="BG114" s="151"/>
      <c r="BH114" s="151"/>
      <c r="BI114" s="151"/>
      <c r="BJ114" s="151"/>
      <c r="BK114" s="151"/>
      <c r="BL114" s="151"/>
      <c r="BM114" s="152">
        <v>1</v>
      </c>
    </row>
    <row r="115" spans="1:65">
      <c r="A115" s="29"/>
      <c r="B115" s="19">
        <v>1</v>
      </c>
      <c r="C115" s="9">
        <v>2</v>
      </c>
      <c r="D115" s="23">
        <v>0.16</v>
      </c>
      <c r="E115" s="150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  <c r="R115" s="151"/>
      <c r="S115" s="151"/>
      <c r="T115" s="151"/>
      <c r="U115" s="151"/>
      <c r="V115" s="151"/>
      <c r="W115" s="151"/>
      <c r="X115" s="151"/>
      <c r="Y115" s="151"/>
      <c r="Z115" s="151"/>
      <c r="AA115" s="151"/>
      <c r="AB115" s="151"/>
      <c r="AC115" s="151"/>
      <c r="AD115" s="151"/>
      <c r="AE115" s="151"/>
      <c r="AF115" s="151"/>
      <c r="AG115" s="151"/>
      <c r="AH115" s="151"/>
      <c r="AI115" s="151"/>
      <c r="AJ115" s="151"/>
      <c r="AK115" s="151"/>
      <c r="AL115" s="151"/>
      <c r="AM115" s="151"/>
      <c r="AN115" s="151"/>
      <c r="AO115" s="151"/>
      <c r="AP115" s="151"/>
      <c r="AQ115" s="151"/>
      <c r="AR115" s="151"/>
      <c r="AS115" s="151"/>
      <c r="AT115" s="151"/>
      <c r="AU115" s="151"/>
      <c r="AV115" s="151"/>
      <c r="AW115" s="151"/>
      <c r="AX115" s="151"/>
      <c r="AY115" s="151"/>
      <c r="AZ115" s="151"/>
      <c r="BA115" s="151"/>
      <c r="BB115" s="151"/>
      <c r="BC115" s="151"/>
      <c r="BD115" s="151"/>
      <c r="BE115" s="151"/>
      <c r="BF115" s="151"/>
      <c r="BG115" s="151"/>
      <c r="BH115" s="151"/>
      <c r="BI115" s="151"/>
      <c r="BJ115" s="151"/>
      <c r="BK115" s="151"/>
      <c r="BL115" s="151"/>
      <c r="BM115" s="152">
        <v>21</v>
      </c>
    </row>
    <row r="116" spans="1:65">
      <c r="A116" s="29"/>
      <c r="B116" s="19">
        <v>1</v>
      </c>
      <c r="C116" s="9">
        <v>3</v>
      </c>
      <c r="D116" s="23">
        <v>0.16</v>
      </c>
      <c r="E116" s="150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  <c r="R116" s="151"/>
      <c r="S116" s="151"/>
      <c r="T116" s="151"/>
      <c r="U116" s="151"/>
      <c r="V116" s="151"/>
      <c r="W116" s="151"/>
      <c r="X116" s="151"/>
      <c r="Y116" s="151"/>
      <c r="Z116" s="151"/>
      <c r="AA116" s="151"/>
      <c r="AB116" s="151"/>
      <c r="AC116" s="151"/>
      <c r="AD116" s="151"/>
      <c r="AE116" s="151"/>
      <c r="AF116" s="151"/>
      <c r="AG116" s="151"/>
      <c r="AH116" s="151"/>
      <c r="AI116" s="151"/>
      <c r="AJ116" s="151"/>
      <c r="AK116" s="151"/>
      <c r="AL116" s="151"/>
      <c r="AM116" s="151"/>
      <c r="AN116" s="151"/>
      <c r="AO116" s="151"/>
      <c r="AP116" s="151"/>
      <c r="AQ116" s="151"/>
      <c r="AR116" s="151"/>
      <c r="AS116" s="151"/>
      <c r="AT116" s="151"/>
      <c r="AU116" s="151"/>
      <c r="AV116" s="151"/>
      <c r="AW116" s="151"/>
      <c r="AX116" s="151"/>
      <c r="AY116" s="151"/>
      <c r="AZ116" s="151"/>
      <c r="BA116" s="151"/>
      <c r="BB116" s="151"/>
      <c r="BC116" s="151"/>
      <c r="BD116" s="151"/>
      <c r="BE116" s="151"/>
      <c r="BF116" s="151"/>
      <c r="BG116" s="151"/>
      <c r="BH116" s="151"/>
      <c r="BI116" s="151"/>
      <c r="BJ116" s="151"/>
      <c r="BK116" s="151"/>
      <c r="BL116" s="151"/>
      <c r="BM116" s="152">
        <v>16</v>
      </c>
    </row>
    <row r="117" spans="1:65">
      <c r="A117" s="29"/>
      <c r="B117" s="19">
        <v>1</v>
      </c>
      <c r="C117" s="9">
        <v>4</v>
      </c>
      <c r="D117" s="23">
        <v>0.16</v>
      </c>
      <c r="E117" s="150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  <c r="R117" s="151"/>
      <c r="S117" s="151"/>
      <c r="T117" s="151"/>
      <c r="U117" s="151"/>
      <c r="V117" s="151"/>
      <c r="W117" s="151"/>
      <c r="X117" s="151"/>
      <c r="Y117" s="151"/>
      <c r="Z117" s="151"/>
      <c r="AA117" s="151"/>
      <c r="AB117" s="151"/>
      <c r="AC117" s="151"/>
      <c r="AD117" s="151"/>
      <c r="AE117" s="151"/>
      <c r="AF117" s="151"/>
      <c r="AG117" s="151"/>
      <c r="AH117" s="151"/>
      <c r="AI117" s="151"/>
      <c r="AJ117" s="151"/>
      <c r="AK117" s="151"/>
      <c r="AL117" s="151"/>
      <c r="AM117" s="151"/>
      <c r="AN117" s="151"/>
      <c r="AO117" s="151"/>
      <c r="AP117" s="151"/>
      <c r="AQ117" s="151"/>
      <c r="AR117" s="151"/>
      <c r="AS117" s="151"/>
      <c r="AT117" s="151"/>
      <c r="AU117" s="151"/>
      <c r="AV117" s="151"/>
      <c r="AW117" s="151"/>
      <c r="AX117" s="151"/>
      <c r="AY117" s="151"/>
      <c r="AZ117" s="151"/>
      <c r="BA117" s="151"/>
      <c r="BB117" s="151"/>
      <c r="BC117" s="151"/>
      <c r="BD117" s="151"/>
      <c r="BE117" s="151"/>
      <c r="BF117" s="151"/>
      <c r="BG117" s="151"/>
      <c r="BH117" s="151"/>
      <c r="BI117" s="151"/>
      <c r="BJ117" s="151"/>
      <c r="BK117" s="151"/>
      <c r="BL117" s="151"/>
      <c r="BM117" s="152">
        <v>0.16</v>
      </c>
    </row>
    <row r="118" spans="1:65">
      <c r="A118" s="29"/>
      <c r="B118" s="19">
        <v>1</v>
      </c>
      <c r="C118" s="9">
        <v>5</v>
      </c>
      <c r="D118" s="23">
        <v>0.16</v>
      </c>
      <c r="E118" s="150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  <c r="R118" s="151"/>
      <c r="S118" s="151"/>
      <c r="T118" s="151"/>
      <c r="U118" s="151"/>
      <c r="V118" s="151"/>
      <c r="W118" s="151"/>
      <c r="X118" s="151"/>
      <c r="Y118" s="151"/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1"/>
      <c r="AK118" s="151"/>
      <c r="AL118" s="151"/>
      <c r="AM118" s="151"/>
      <c r="AN118" s="151"/>
      <c r="AO118" s="151"/>
      <c r="AP118" s="151"/>
      <c r="AQ118" s="151"/>
      <c r="AR118" s="151"/>
      <c r="AS118" s="151"/>
      <c r="AT118" s="151"/>
      <c r="AU118" s="151"/>
      <c r="AV118" s="151"/>
      <c r="AW118" s="151"/>
      <c r="AX118" s="151"/>
      <c r="AY118" s="151"/>
      <c r="AZ118" s="151"/>
      <c r="BA118" s="151"/>
      <c r="BB118" s="151"/>
      <c r="BC118" s="151"/>
      <c r="BD118" s="151"/>
      <c r="BE118" s="151"/>
      <c r="BF118" s="151"/>
      <c r="BG118" s="151"/>
      <c r="BH118" s="151"/>
      <c r="BI118" s="151"/>
      <c r="BJ118" s="151"/>
      <c r="BK118" s="151"/>
      <c r="BL118" s="151"/>
      <c r="BM118" s="152">
        <v>27</v>
      </c>
    </row>
    <row r="119" spans="1:65">
      <c r="A119" s="29"/>
      <c r="B119" s="19">
        <v>1</v>
      </c>
      <c r="C119" s="9">
        <v>6</v>
      </c>
      <c r="D119" s="23">
        <v>0.16</v>
      </c>
      <c r="E119" s="150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  <c r="Z119" s="151"/>
      <c r="AA119" s="151"/>
      <c r="AB119" s="151"/>
      <c r="AC119" s="151"/>
      <c r="AD119" s="151"/>
      <c r="AE119" s="151"/>
      <c r="AF119" s="151"/>
      <c r="AG119" s="151"/>
      <c r="AH119" s="151"/>
      <c r="AI119" s="151"/>
      <c r="AJ119" s="151"/>
      <c r="AK119" s="151"/>
      <c r="AL119" s="151"/>
      <c r="AM119" s="151"/>
      <c r="AN119" s="151"/>
      <c r="AO119" s="151"/>
      <c r="AP119" s="151"/>
      <c r="AQ119" s="151"/>
      <c r="AR119" s="151"/>
      <c r="AS119" s="151"/>
      <c r="AT119" s="151"/>
      <c r="AU119" s="151"/>
      <c r="AV119" s="151"/>
      <c r="AW119" s="151"/>
      <c r="AX119" s="151"/>
      <c r="AY119" s="151"/>
      <c r="AZ119" s="151"/>
      <c r="BA119" s="151"/>
      <c r="BB119" s="151"/>
      <c r="BC119" s="151"/>
      <c r="BD119" s="151"/>
      <c r="BE119" s="151"/>
      <c r="BF119" s="151"/>
      <c r="BG119" s="151"/>
      <c r="BH119" s="151"/>
      <c r="BI119" s="151"/>
      <c r="BJ119" s="151"/>
      <c r="BK119" s="151"/>
      <c r="BL119" s="151"/>
      <c r="BM119" s="55"/>
    </row>
    <row r="120" spans="1:65">
      <c r="A120" s="29"/>
      <c r="B120" s="20" t="s">
        <v>221</v>
      </c>
      <c r="C120" s="12"/>
      <c r="D120" s="155">
        <v>0.16</v>
      </c>
      <c r="E120" s="150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  <c r="R120" s="151"/>
      <c r="S120" s="151"/>
      <c r="T120" s="151"/>
      <c r="U120" s="151"/>
      <c r="V120" s="151"/>
      <c r="W120" s="151"/>
      <c r="X120" s="151"/>
      <c r="Y120" s="151"/>
      <c r="Z120" s="151"/>
      <c r="AA120" s="151"/>
      <c r="AB120" s="151"/>
      <c r="AC120" s="151"/>
      <c r="AD120" s="151"/>
      <c r="AE120" s="151"/>
      <c r="AF120" s="151"/>
      <c r="AG120" s="151"/>
      <c r="AH120" s="151"/>
      <c r="AI120" s="151"/>
      <c r="AJ120" s="151"/>
      <c r="AK120" s="151"/>
      <c r="AL120" s="151"/>
      <c r="AM120" s="151"/>
      <c r="AN120" s="151"/>
      <c r="AO120" s="151"/>
      <c r="AP120" s="151"/>
      <c r="AQ120" s="151"/>
      <c r="AR120" s="151"/>
      <c r="AS120" s="151"/>
      <c r="AT120" s="151"/>
      <c r="AU120" s="151"/>
      <c r="AV120" s="151"/>
      <c r="AW120" s="151"/>
      <c r="AX120" s="151"/>
      <c r="AY120" s="151"/>
      <c r="AZ120" s="151"/>
      <c r="BA120" s="151"/>
      <c r="BB120" s="151"/>
      <c r="BC120" s="151"/>
      <c r="BD120" s="151"/>
      <c r="BE120" s="151"/>
      <c r="BF120" s="151"/>
      <c r="BG120" s="151"/>
      <c r="BH120" s="151"/>
      <c r="BI120" s="151"/>
      <c r="BJ120" s="151"/>
      <c r="BK120" s="151"/>
      <c r="BL120" s="151"/>
      <c r="BM120" s="55"/>
    </row>
    <row r="121" spans="1:65">
      <c r="A121" s="29"/>
      <c r="B121" s="3" t="s">
        <v>222</v>
      </c>
      <c r="C121" s="28"/>
      <c r="D121" s="23">
        <v>0.16</v>
      </c>
      <c r="E121" s="150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  <c r="R121" s="151"/>
      <c r="S121" s="151"/>
      <c r="T121" s="151"/>
      <c r="U121" s="151"/>
      <c r="V121" s="151"/>
      <c r="W121" s="151"/>
      <c r="X121" s="151"/>
      <c r="Y121" s="151"/>
      <c r="Z121" s="151"/>
      <c r="AA121" s="151"/>
      <c r="AB121" s="151"/>
      <c r="AC121" s="151"/>
      <c r="AD121" s="151"/>
      <c r="AE121" s="151"/>
      <c r="AF121" s="151"/>
      <c r="AG121" s="151"/>
      <c r="AH121" s="151"/>
      <c r="AI121" s="151"/>
      <c r="AJ121" s="151"/>
      <c r="AK121" s="151"/>
      <c r="AL121" s="151"/>
      <c r="AM121" s="151"/>
      <c r="AN121" s="151"/>
      <c r="AO121" s="151"/>
      <c r="AP121" s="151"/>
      <c r="AQ121" s="151"/>
      <c r="AR121" s="151"/>
      <c r="AS121" s="151"/>
      <c r="AT121" s="151"/>
      <c r="AU121" s="151"/>
      <c r="AV121" s="151"/>
      <c r="AW121" s="151"/>
      <c r="AX121" s="151"/>
      <c r="AY121" s="151"/>
      <c r="AZ121" s="151"/>
      <c r="BA121" s="151"/>
      <c r="BB121" s="151"/>
      <c r="BC121" s="151"/>
      <c r="BD121" s="151"/>
      <c r="BE121" s="151"/>
      <c r="BF121" s="151"/>
      <c r="BG121" s="151"/>
      <c r="BH121" s="151"/>
      <c r="BI121" s="151"/>
      <c r="BJ121" s="151"/>
      <c r="BK121" s="151"/>
      <c r="BL121" s="151"/>
      <c r="BM121" s="55"/>
    </row>
    <row r="122" spans="1:65">
      <c r="A122" s="29"/>
      <c r="B122" s="3" t="s">
        <v>223</v>
      </c>
      <c r="C122" s="28"/>
      <c r="D122" s="23">
        <v>0</v>
      </c>
      <c r="E122" s="150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  <c r="R122" s="151"/>
      <c r="S122" s="151"/>
      <c r="T122" s="151"/>
      <c r="U122" s="151"/>
      <c r="V122" s="151"/>
      <c r="W122" s="151"/>
      <c r="X122" s="151"/>
      <c r="Y122" s="151"/>
      <c r="Z122" s="151"/>
      <c r="AA122" s="151"/>
      <c r="AB122" s="151"/>
      <c r="AC122" s="151"/>
      <c r="AD122" s="151"/>
      <c r="AE122" s="151"/>
      <c r="AF122" s="151"/>
      <c r="AG122" s="151"/>
      <c r="AH122" s="151"/>
      <c r="AI122" s="151"/>
      <c r="AJ122" s="151"/>
      <c r="AK122" s="151"/>
      <c r="AL122" s="151"/>
      <c r="AM122" s="151"/>
      <c r="AN122" s="151"/>
      <c r="AO122" s="151"/>
      <c r="AP122" s="151"/>
      <c r="AQ122" s="151"/>
      <c r="AR122" s="151"/>
      <c r="AS122" s="151"/>
      <c r="AT122" s="151"/>
      <c r="AU122" s="151"/>
      <c r="AV122" s="151"/>
      <c r="AW122" s="151"/>
      <c r="AX122" s="151"/>
      <c r="AY122" s="151"/>
      <c r="AZ122" s="151"/>
      <c r="BA122" s="151"/>
      <c r="BB122" s="151"/>
      <c r="BC122" s="151"/>
      <c r="BD122" s="151"/>
      <c r="BE122" s="151"/>
      <c r="BF122" s="151"/>
      <c r="BG122" s="151"/>
      <c r="BH122" s="151"/>
      <c r="BI122" s="151"/>
      <c r="BJ122" s="151"/>
      <c r="BK122" s="151"/>
      <c r="BL122" s="151"/>
      <c r="BM122" s="55"/>
    </row>
    <row r="123" spans="1:65">
      <c r="A123" s="29"/>
      <c r="B123" s="3" t="s">
        <v>85</v>
      </c>
      <c r="C123" s="28"/>
      <c r="D123" s="13">
        <v>0</v>
      </c>
      <c r="E123" s="99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9"/>
      <c r="B124" s="3" t="s">
        <v>224</v>
      </c>
      <c r="C124" s="28"/>
      <c r="D124" s="13">
        <v>0</v>
      </c>
      <c r="E124" s="99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9"/>
      <c r="B125" s="44" t="s">
        <v>225</v>
      </c>
      <c r="C125" s="45"/>
      <c r="D125" s="43" t="s">
        <v>233</v>
      </c>
      <c r="E125" s="99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B126" s="30"/>
      <c r="C126" s="20"/>
      <c r="D126" s="20"/>
      <c r="BM126" s="54"/>
    </row>
    <row r="127" spans="1:65" ht="15">
      <c r="B127" s="8" t="s">
        <v>501</v>
      </c>
      <c r="BM127" s="27" t="s">
        <v>255</v>
      </c>
    </row>
    <row r="128" spans="1:65" ht="15">
      <c r="A128" s="25" t="s">
        <v>19</v>
      </c>
      <c r="B128" s="18" t="s">
        <v>106</v>
      </c>
      <c r="C128" s="15" t="s">
        <v>107</v>
      </c>
      <c r="D128" s="16" t="s">
        <v>196</v>
      </c>
      <c r="E128" s="99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197</v>
      </c>
      <c r="C129" s="9" t="s">
        <v>197</v>
      </c>
      <c r="D129" s="97" t="s">
        <v>201</v>
      </c>
      <c r="E129" s="99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9"/>
      <c r="C130" s="9"/>
      <c r="D130" s="10" t="s">
        <v>287</v>
      </c>
      <c r="E130" s="99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3</v>
      </c>
    </row>
    <row r="131" spans="1:65">
      <c r="A131" s="29"/>
      <c r="B131" s="19"/>
      <c r="C131" s="9"/>
      <c r="D131" s="26" t="s">
        <v>288</v>
      </c>
      <c r="E131" s="99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3</v>
      </c>
    </row>
    <row r="132" spans="1:65">
      <c r="A132" s="29"/>
      <c r="B132" s="18">
        <v>1</v>
      </c>
      <c r="C132" s="14">
        <v>1</v>
      </c>
      <c r="D132" s="149" t="s">
        <v>171</v>
      </c>
      <c r="E132" s="150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151"/>
      <c r="AV132" s="151"/>
      <c r="AW132" s="151"/>
      <c r="AX132" s="151"/>
      <c r="AY132" s="151"/>
      <c r="AZ132" s="151"/>
      <c r="BA132" s="151"/>
      <c r="BB132" s="151"/>
      <c r="BC132" s="151"/>
      <c r="BD132" s="151"/>
      <c r="BE132" s="151"/>
      <c r="BF132" s="151"/>
      <c r="BG132" s="151"/>
      <c r="BH132" s="151"/>
      <c r="BI132" s="151"/>
      <c r="BJ132" s="151"/>
      <c r="BK132" s="151"/>
      <c r="BL132" s="151"/>
      <c r="BM132" s="152">
        <v>1</v>
      </c>
    </row>
    <row r="133" spans="1:65">
      <c r="A133" s="29"/>
      <c r="B133" s="19">
        <v>1</v>
      </c>
      <c r="C133" s="9">
        <v>2</v>
      </c>
      <c r="D133" s="153" t="s">
        <v>171</v>
      </c>
      <c r="E133" s="150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151"/>
      <c r="AV133" s="151"/>
      <c r="AW133" s="151"/>
      <c r="AX133" s="151"/>
      <c r="AY133" s="151"/>
      <c r="AZ133" s="151"/>
      <c r="BA133" s="151"/>
      <c r="BB133" s="151"/>
      <c r="BC133" s="151"/>
      <c r="BD133" s="151"/>
      <c r="BE133" s="151"/>
      <c r="BF133" s="151"/>
      <c r="BG133" s="151"/>
      <c r="BH133" s="151"/>
      <c r="BI133" s="151"/>
      <c r="BJ133" s="151"/>
      <c r="BK133" s="151"/>
      <c r="BL133" s="151"/>
      <c r="BM133" s="152">
        <v>10</v>
      </c>
    </row>
    <row r="134" spans="1:65">
      <c r="A134" s="29"/>
      <c r="B134" s="19">
        <v>1</v>
      </c>
      <c r="C134" s="9">
        <v>3</v>
      </c>
      <c r="D134" s="153" t="s">
        <v>171</v>
      </c>
      <c r="E134" s="150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151"/>
      <c r="AV134" s="151"/>
      <c r="AW134" s="151"/>
      <c r="AX134" s="151"/>
      <c r="AY134" s="151"/>
      <c r="AZ134" s="151"/>
      <c r="BA134" s="151"/>
      <c r="BB134" s="151"/>
      <c r="BC134" s="151"/>
      <c r="BD134" s="151"/>
      <c r="BE134" s="151"/>
      <c r="BF134" s="151"/>
      <c r="BG134" s="151"/>
      <c r="BH134" s="151"/>
      <c r="BI134" s="151"/>
      <c r="BJ134" s="151"/>
      <c r="BK134" s="151"/>
      <c r="BL134" s="151"/>
      <c r="BM134" s="152">
        <v>16</v>
      </c>
    </row>
    <row r="135" spans="1:65">
      <c r="A135" s="29"/>
      <c r="B135" s="19">
        <v>1</v>
      </c>
      <c r="C135" s="9">
        <v>4</v>
      </c>
      <c r="D135" s="153" t="s">
        <v>171</v>
      </c>
      <c r="E135" s="150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151"/>
      <c r="AV135" s="151"/>
      <c r="AW135" s="151"/>
      <c r="AX135" s="151"/>
      <c r="AY135" s="151"/>
      <c r="AZ135" s="151"/>
      <c r="BA135" s="151"/>
      <c r="BB135" s="151"/>
      <c r="BC135" s="151"/>
      <c r="BD135" s="151"/>
      <c r="BE135" s="151"/>
      <c r="BF135" s="151"/>
      <c r="BG135" s="151"/>
      <c r="BH135" s="151"/>
      <c r="BI135" s="151"/>
      <c r="BJ135" s="151"/>
      <c r="BK135" s="151"/>
      <c r="BL135" s="151"/>
      <c r="BM135" s="152" t="s">
        <v>171</v>
      </c>
    </row>
    <row r="136" spans="1:65">
      <c r="A136" s="29"/>
      <c r="B136" s="19">
        <v>1</v>
      </c>
      <c r="C136" s="9">
        <v>5</v>
      </c>
      <c r="D136" s="153" t="s">
        <v>171</v>
      </c>
      <c r="E136" s="150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151"/>
      <c r="AV136" s="151"/>
      <c r="AW136" s="151"/>
      <c r="AX136" s="151"/>
      <c r="AY136" s="151"/>
      <c r="AZ136" s="151"/>
      <c r="BA136" s="151"/>
      <c r="BB136" s="151"/>
      <c r="BC136" s="151"/>
      <c r="BD136" s="151"/>
      <c r="BE136" s="151"/>
      <c r="BF136" s="151"/>
      <c r="BG136" s="151"/>
      <c r="BH136" s="151"/>
      <c r="BI136" s="151"/>
      <c r="BJ136" s="151"/>
      <c r="BK136" s="151"/>
      <c r="BL136" s="151"/>
      <c r="BM136" s="152">
        <v>28</v>
      </c>
    </row>
    <row r="137" spans="1:65">
      <c r="A137" s="29"/>
      <c r="B137" s="19">
        <v>1</v>
      </c>
      <c r="C137" s="9">
        <v>6</v>
      </c>
      <c r="D137" s="153" t="s">
        <v>171</v>
      </c>
      <c r="E137" s="150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151"/>
      <c r="AV137" s="151"/>
      <c r="AW137" s="151"/>
      <c r="AX137" s="151"/>
      <c r="AY137" s="151"/>
      <c r="AZ137" s="151"/>
      <c r="BA137" s="151"/>
      <c r="BB137" s="151"/>
      <c r="BC137" s="151"/>
      <c r="BD137" s="151"/>
      <c r="BE137" s="151"/>
      <c r="BF137" s="151"/>
      <c r="BG137" s="151"/>
      <c r="BH137" s="151"/>
      <c r="BI137" s="151"/>
      <c r="BJ137" s="151"/>
      <c r="BK137" s="151"/>
      <c r="BL137" s="151"/>
      <c r="BM137" s="55"/>
    </row>
    <row r="138" spans="1:65">
      <c r="A138" s="29"/>
      <c r="B138" s="20" t="s">
        <v>221</v>
      </c>
      <c r="C138" s="12"/>
      <c r="D138" s="155" t="s">
        <v>541</v>
      </c>
      <c r="E138" s="150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151"/>
      <c r="AV138" s="151"/>
      <c r="AW138" s="151"/>
      <c r="AX138" s="151"/>
      <c r="AY138" s="151"/>
      <c r="AZ138" s="151"/>
      <c r="BA138" s="151"/>
      <c r="BB138" s="151"/>
      <c r="BC138" s="151"/>
      <c r="BD138" s="151"/>
      <c r="BE138" s="151"/>
      <c r="BF138" s="151"/>
      <c r="BG138" s="151"/>
      <c r="BH138" s="151"/>
      <c r="BI138" s="151"/>
      <c r="BJ138" s="151"/>
      <c r="BK138" s="151"/>
      <c r="BL138" s="151"/>
      <c r="BM138" s="55"/>
    </row>
    <row r="139" spans="1:65">
      <c r="A139" s="29"/>
      <c r="B139" s="3" t="s">
        <v>222</v>
      </c>
      <c r="C139" s="28"/>
      <c r="D139" s="23" t="s">
        <v>541</v>
      </c>
      <c r="E139" s="150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151"/>
      <c r="AV139" s="151"/>
      <c r="AW139" s="151"/>
      <c r="AX139" s="151"/>
      <c r="AY139" s="151"/>
      <c r="AZ139" s="151"/>
      <c r="BA139" s="151"/>
      <c r="BB139" s="151"/>
      <c r="BC139" s="151"/>
      <c r="BD139" s="151"/>
      <c r="BE139" s="151"/>
      <c r="BF139" s="151"/>
      <c r="BG139" s="151"/>
      <c r="BH139" s="151"/>
      <c r="BI139" s="151"/>
      <c r="BJ139" s="151"/>
      <c r="BK139" s="151"/>
      <c r="BL139" s="151"/>
      <c r="BM139" s="55"/>
    </row>
    <row r="140" spans="1:65">
      <c r="A140" s="29"/>
      <c r="B140" s="3" t="s">
        <v>223</v>
      </c>
      <c r="C140" s="28"/>
      <c r="D140" s="23" t="s">
        <v>541</v>
      </c>
      <c r="E140" s="150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151"/>
      <c r="AV140" s="151"/>
      <c r="AW140" s="151"/>
      <c r="AX140" s="151"/>
      <c r="AY140" s="151"/>
      <c r="AZ140" s="151"/>
      <c r="BA140" s="151"/>
      <c r="BB140" s="151"/>
      <c r="BC140" s="151"/>
      <c r="BD140" s="151"/>
      <c r="BE140" s="151"/>
      <c r="BF140" s="151"/>
      <c r="BG140" s="151"/>
      <c r="BH140" s="151"/>
      <c r="BI140" s="151"/>
      <c r="BJ140" s="151"/>
      <c r="BK140" s="151"/>
      <c r="BL140" s="151"/>
      <c r="BM140" s="55"/>
    </row>
    <row r="141" spans="1:65">
      <c r="A141" s="29"/>
      <c r="B141" s="3" t="s">
        <v>85</v>
      </c>
      <c r="C141" s="28"/>
      <c r="D141" s="13" t="s">
        <v>541</v>
      </c>
      <c r="E141" s="99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4"/>
    </row>
    <row r="142" spans="1:65">
      <c r="A142" s="29"/>
      <c r="B142" s="3" t="s">
        <v>224</v>
      </c>
      <c r="C142" s="28"/>
      <c r="D142" s="13" t="s">
        <v>541</v>
      </c>
      <c r="E142" s="9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4"/>
    </row>
    <row r="143" spans="1:65">
      <c r="A143" s="29"/>
      <c r="B143" s="44" t="s">
        <v>225</v>
      </c>
      <c r="C143" s="45"/>
      <c r="D143" s="43" t="s">
        <v>233</v>
      </c>
      <c r="E143" s="9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B144" s="30"/>
      <c r="C144" s="20"/>
      <c r="D144" s="20"/>
      <c r="BM144" s="54"/>
    </row>
    <row r="145" spans="1:65" ht="15">
      <c r="B145" s="8" t="s">
        <v>502</v>
      </c>
      <c r="BM145" s="27" t="s">
        <v>255</v>
      </c>
    </row>
    <row r="146" spans="1:65" ht="15">
      <c r="A146" s="25" t="s">
        <v>22</v>
      </c>
      <c r="B146" s="18" t="s">
        <v>106</v>
      </c>
      <c r="C146" s="15" t="s">
        <v>107</v>
      </c>
      <c r="D146" s="16" t="s">
        <v>196</v>
      </c>
      <c r="E146" s="99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7">
        <v>1</v>
      </c>
    </row>
    <row r="147" spans="1:65">
      <c r="A147" s="29"/>
      <c r="B147" s="19" t="s">
        <v>197</v>
      </c>
      <c r="C147" s="9" t="s">
        <v>197</v>
      </c>
      <c r="D147" s="97" t="s">
        <v>201</v>
      </c>
      <c r="E147" s="99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7" t="s">
        <v>3</v>
      </c>
    </row>
    <row r="148" spans="1:65">
      <c r="A148" s="29"/>
      <c r="B148" s="19"/>
      <c r="C148" s="9"/>
      <c r="D148" s="10" t="s">
        <v>287</v>
      </c>
      <c r="E148" s="99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1</v>
      </c>
    </row>
    <row r="149" spans="1:65">
      <c r="A149" s="29"/>
      <c r="B149" s="19"/>
      <c r="C149" s="9"/>
      <c r="D149" s="26" t="s">
        <v>288</v>
      </c>
      <c r="E149" s="99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</v>
      </c>
    </row>
    <row r="150" spans="1:65">
      <c r="A150" s="29"/>
      <c r="B150" s="18">
        <v>1</v>
      </c>
      <c r="C150" s="14">
        <v>1</v>
      </c>
      <c r="D150" s="156">
        <v>10.3</v>
      </c>
      <c r="E150" s="158"/>
      <c r="F150" s="159"/>
      <c r="G150" s="159"/>
      <c r="H150" s="159"/>
      <c r="I150" s="159"/>
      <c r="J150" s="159"/>
      <c r="K150" s="159"/>
      <c r="L150" s="159"/>
      <c r="M150" s="159"/>
      <c r="N150" s="159"/>
      <c r="O150" s="159"/>
      <c r="P150" s="159"/>
      <c r="Q150" s="159"/>
      <c r="R150" s="159"/>
      <c r="S150" s="159"/>
      <c r="T150" s="159"/>
      <c r="U150" s="159"/>
      <c r="V150" s="159"/>
      <c r="W150" s="159"/>
      <c r="X150" s="159"/>
      <c r="Y150" s="159"/>
      <c r="Z150" s="159"/>
      <c r="AA150" s="159"/>
      <c r="AB150" s="159"/>
      <c r="AC150" s="159"/>
      <c r="AD150" s="159"/>
      <c r="AE150" s="159"/>
      <c r="AF150" s="159"/>
      <c r="AG150" s="159"/>
      <c r="AH150" s="159"/>
      <c r="AI150" s="159"/>
      <c r="AJ150" s="159"/>
      <c r="AK150" s="159"/>
      <c r="AL150" s="159"/>
      <c r="AM150" s="159"/>
      <c r="AN150" s="159"/>
      <c r="AO150" s="159"/>
      <c r="AP150" s="159"/>
      <c r="AQ150" s="159"/>
      <c r="AR150" s="159"/>
      <c r="AS150" s="159"/>
      <c r="AT150" s="159"/>
      <c r="AU150" s="159"/>
      <c r="AV150" s="159"/>
      <c r="AW150" s="159"/>
      <c r="AX150" s="159"/>
      <c r="AY150" s="159"/>
      <c r="AZ150" s="159"/>
      <c r="BA150" s="159"/>
      <c r="BB150" s="159"/>
      <c r="BC150" s="159"/>
      <c r="BD150" s="159"/>
      <c r="BE150" s="159"/>
      <c r="BF150" s="159"/>
      <c r="BG150" s="159"/>
      <c r="BH150" s="159"/>
      <c r="BI150" s="159"/>
      <c r="BJ150" s="159"/>
      <c r="BK150" s="159"/>
      <c r="BL150" s="159"/>
      <c r="BM150" s="160">
        <v>1</v>
      </c>
    </row>
    <row r="151" spans="1:65">
      <c r="A151" s="29"/>
      <c r="B151" s="19">
        <v>1</v>
      </c>
      <c r="C151" s="9">
        <v>2</v>
      </c>
      <c r="D151" s="161">
        <v>10.199999999999999</v>
      </c>
      <c r="E151" s="158"/>
      <c r="F151" s="159"/>
      <c r="G151" s="159"/>
      <c r="H151" s="159"/>
      <c r="I151" s="159"/>
      <c r="J151" s="159"/>
      <c r="K151" s="159"/>
      <c r="L151" s="159"/>
      <c r="M151" s="159"/>
      <c r="N151" s="159"/>
      <c r="O151" s="159"/>
      <c r="P151" s="159"/>
      <c r="Q151" s="159"/>
      <c r="R151" s="159"/>
      <c r="S151" s="159"/>
      <c r="T151" s="159"/>
      <c r="U151" s="159"/>
      <c r="V151" s="159"/>
      <c r="W151" s="159"/>
      <c r="X151" s="159"/>
      <c r="Y151" s="159"/>
      <c r="Z151" s="159"/>
      <c r="AA151" s="159"/>
      <c r="AB151" s="159"/>
      <c r="AC151" s="159"/>
      <c r="AD151" s="159"/>
      <c r="AE151" s="159"/>
      <c r="AF151" s="159"/>
      <c r="AG151" s="159"/>
      <c r="AH151" s="159"/>
      <c r="AI151" s="159"/>
      <c r="AJ151" s="159"/>
      <c r="AK151" s="159"/>
      <c r="AL151" s="159"/>
      <c r="AM151" s="159"/>
      <c r="AN151" s="159"/>
      <c r="AO151" s="159"/>
      <c r="AP151" s="159"/>
      <c r="AQ151" s="159"/>
      <c r="AR151" s="159"/>
      <c r="AS151" s="159"/>
      <c r="AT151" s="159"/>
      <c r="AU151" s="159"/>
      <c r="AV151" s="159"/>
      <c r="AW151" s="159"/>
      <c r="AX151" s="159"/>
      <c r="AY151" s="159"/>
      <c r="AZ151" s="159"/>
      <c r="BA151" s="159"/>
      <c r="BB151" s="159"/>
      <c r="BC151" s="159"/>
      <c r="BD151" s="159"/>
      <c r="BE151" s="159"/>
      <c r="BF151" s="159"/>
      <c r="BG151" s="159"/>
      <c r="BH151" s="159"/>
      <c r="BI151" s="159"/>
      <c r="BJ151" s="159"/>
      <c r="BK151" s="159"/>
      <c r="BL151" s="159"/>
      <c r="BM151" s="160">
        <v>23</v>
      </c>
    </row>
    <row r="152" spans="1:65">
      <c r="A152" s="29"/>
      <c r="B152" s="19">
        <v>1</v>
      </c>
      <c r="C152" s="9">
        <v>3</v>
      </c>
      <c r="D152" s="161">
        <v>10.3</v>
      </c>
      <c r="E152" s="158"/>
      <c r="F152" s="159"/>
      <c r="G152" s="159"/>
      <c r="H152" s="159"/>
      <c r="I152" s="159"/>
      <c r="J152" s="159"/>
      <c r="K152" s="159"/>
      <c r="L152" s="159"/>
      <c r="M152" s="159"/>
      <c r="N152" s="159"/>
      <c r="O152" s="159"/>
      <c r="P152" s="159"/>
      <c r="Q152" s="159"/>
      <c r="R152" s="159"/>
      <c r="S152" s="159"/>
      <c r="T152" s="159"/>
      <c r="U152" s="159"/>
      <c r="V152" s="159"/>
      <c r="W152" s="159"/>
      <c r="X152" s="159"/>
      <c r="Y152" s="159"/>
      <c r="Z152" s="159"/>
      <c r="AA152" s="159"/>
      <c r="AB152" s="159"/>
      <c r="AC152" s="159"/>
      <c r="AD152" s="159"/>
      <c r="AE152" s="159"/>
      <c r="AF152" s="159"/>
      <c r="AG152" s="159"/>
      <c r="AH152" s="159"/>
      <c r="AI152" s="159"/>
      <c r="AJ152" s="159"/>
      <c r="AK152" s="159"/>
      <c r="AL152" s="159"/>
      <c r="AM152" s="159"/>
      <c r="AN152" s="159"/>
      <c r="AO152" s="159"/>
      <c r="AP152" s="159"/>
      <c r="AQ152" s="159"/>
      <c r="AR152" s="159"/>
      <c r="AS152" s="159"/>
      <c r="AT152" s="159"/>
      <c r="AU152" s="159"/>
      <c r="AV152" s="159"/>
      <c r="AW152" s="159"/>
      <c r="AX152" s="159"/>
      <c r="AY152" s="159"/>
      <c r="AZ152" s="159"/>
      <c r="BA152" s="159"/>
      <c r="BB152" s="159"/>
      <c r="BC152" s="159"/>
      <c r="BD152" s="159"/>
      <c r="BE152" s="159"/>
      <c r="BF152" s="159"/>
      <c r="BG152" s="159"/>
      <c r="BH152" s="159"/>
      <c r="BI152" s="159"/>
      <c r="BJ152" s="159"/>
      <c r="BK152" s="159"/>
      <c r="BL152" s="159"/>
      <c r="BM152" s="160">
        <v>16</v>
      </c>
    </row>
    <row r="153" spans="1:65">
      <c r="A153" s="29"/>
      <c r="B153" s="19">
        <v>1</v>
      </c>
      <c r="C153" s="9">
        <v>4</v>
      </c>
      <c r="D153" s="161">
        <v>10.3</v>
      </c>
      <c r="E153" s="158"/>
      <c r="F153" s="159"/>
      <c r="G153" s="159"/>
      <c r="H153" s="159"/>
      <c r="I153" s="159"/>
      <c r="J153" s="159"/>
      <c r="K153" s="159"/>
      <c r="L153" s="159"/>
      <c r="M153" s="159"/>
      <c r="N153" s="159"/>
      <c r="O153" s="159"/>
      <c r="P153" s="159"/>
      <c r="Q153" s="159"/>
      <c r="R153" s="159"/>
      <c r="S153" s="159"/>
      <c r="T153" s="159"/>
      <c r="U153" s="159"/>
      <c r="V153" s="159"/>
      <c r="W153" s="159"/>
      <c r="X153" s="159"/>
      <c r="Y153" s="159"/>
      <c r="Z153" s="159"/>
      <c r="AA153" s="159"/>
      <c r="AB153" s="159"/>
      <c r="AC153" s="159"/>
      <c r="AD153" s="159"/>
      <c r="AE153" s="159"/>
      <c r="AF153" s="159"/>
      <c r="AG153" s="159"/>
      <c r="AH153" s="159"/>
      <c r="AI153" s="159"/>
      <c r="AJ153" s="159"/>
      <c r="AK153" s="159"/>
      <c r="AL153" s="159"/>
      <c r="AM153" s="159"/>
      <c r="AN153" s="159"/>
      <c r="AO153" s="159"/>
      <c r="AP153" s="159"/>
      <c r="AQ153" s="159"/>
      <c r="AR153" s="159"/>
      <c r="AS153" s="159"/>
      <c r="AT153" s="159"/>
      <c r="AU153" s="159"/>
      <c r="AV153" s="159"/>
      <c r="AW153" s="159"/>
      <c r="AX153" s="159"/>
      <c r="AY153" s="159"/>
      <c r="AZ153" s="159"/>
      <c r="BA153" s="159"/>
      <c r="BB153" s="159"/>
      <c r="BC153" s="159"/>
      <c r="BD153" s="159"/>
      <c r="BE153" s="159"/>
      <c r="BF153" s="159"/>
      <c r="BG153" s="159"/>
      <c r="BH153" s="159"/>
      <c r="BI153" s="159"/>
      <c r="BJ153" s="159"/>
      <c r="BK153" s="159"/>
      <c r="BL153" s="159"/>
      <c r="BM153" s="160">
        <v>10.35</v>
      </c>
    </row>
    <row r="154" spans="1:65">
      <c r="A154" s="29"/>
      <c r="B154" s="19">
        <v>1</v>
      </c>
      <c r="C154" s="9">
        <v>5</v>
      </c>
      <c r="D154" s="161">
        <v>10.5</v>
      </c>
      <c r="E154" s="158"/>
      <c r="F154" s="159"/>
      <c r="G154" s="159"/>
      <c r="H154" s="159"/>
      <c r="I154" s="159"/>
      <c r="J154" s="159"/>
      <c r="K154" s="159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59"/>
      <c r="Z154" s="159"/>
      <c r="AA154" s="159"/>
      <c r="AB154" s="159"/>
      <c r="AC154" s="159"/>
      <c r="AD154" s="159"/>
      <c r="AE154" s="159"/>
      <c r="AF154" s="159"/>
      <c r="AG154" s="159"/>
      <c r="AH154" s="159"/>
      <c r="AI154" s="159"/>
      <c r="AJ154" s="159"/>
      <c r="AK154" s="159"/>
      <c r="AL154" s="159"/>
      <c r="AM154" s="159"/>
      <c r="AN154" s="159"/>
      <c r="AO154" s="159"/>
      <c r="AP154" s="159"/>
      <c r="AQ154" s="159"/>
      <c r="AR154" s="159"/>
      <c r="AS154" s="159"/>
      <c r="AT154" s="159"/>
      <c r="AU154" s="159"/>
      <c r="AV154" s="159"/>
      <c r="AW154" s="159"/>
      <c r="AX154" s="159"/>
      <c r="AY154" s="159"/>
      <c r="AZ154" s="159"/>
      <c r="BA154" s="159"/>
      <c r="BB154" s="159"/>
      <c r="BC154" s="159"/>
      <c r="BD154" s="159"/>
      <c r="BE154" s="159"/>
      <c r="BF154" s="159"/>
      <c r="BG154" s="159"/>
      <c r="BH154" s="159"/>
      <c r="BI154" s="159"/>
      <c r="BJ154" s="159"/>
      <c r="BK154" s="159"/>
      <c r="BL154" s="159"/>
      <c r="BM154" s="160">
        <v>29</v>
      </c>
    </row>
    <row r="155" spans="1:65">
      <c r="A155" s="29"/>
      <c r="B155" s="19">
        <v>1</v>
      </c>
      <c r="C155" s="9">
        <v>6</v>
      </c>
      <c r="D155" s="161">
        <v>10.5</v>
      </c>
      <c r="E155" s="158"/>
      <c r="F155" s="159"/>
      <c r="G155" s="159"/>
      <c r="H155" s="159"/>
      <c r="I155" s="159"/>
      <c r="J155" s="159"/>
      <c r="K155" s="159"/>
      <c r="L155" s="159"/>
      <c r="M155" s="159"/>
      <c r="N155" s="159"/>
      <c r="O155" s="159"/>
      <c r="P155" s="159"/>
      <c r="Q155" s="159"/>
      <c r="R155" s="159"/>
      <c r="S155" s="159"/>
      <c r="T155" s="159"/>
      <c r="U155" s="159"/>
      <c r="V155" s="159"/>
      <c r="W155" s="159"/>
      <c r="X155" s="159"/>
      <c r="Y155" s="159"/>
      <c r="Z155" s="159"/>
      <c r="AA155" s="159"/>
      <c r="AB155" s="159"/>
      <c r="AC155" s="159"/>
      <c r="AD155" s="159"/>
      <c r="AE155" s="159"/>
      <c r="AF155" s="159"/>
      <c r="AG155" s="159"/>
      <c r="AH155" s="159"/>
      <c r="AI155" s="159"/>
      <c r="AJ155" s="159"/>
      <c r="AK155" s="159"/>
      <c r="AL155" s="159"/>
      <c r="AM155" s="159"/>
      <c r="AN155" s="159"/>
      <c r="AO155" s="159"/>
      <c r="AP155" s="159"/>
      <c r="AQ155" s="159"/>
      <c r="AR155" s="159"/>
      <c r="AS155" s="159"/>
      <c r="AT155" s="159"/>
      <c r="AU155" s="159"/>
      <c r="AV155" s="159"/>
      <c r="AW155" s="159"/>
      <c r="AX155" s="159"/>
      <c r="AY155" s="159"/>
      <c r="AZ155" s="159"/>
      <c r="BA155" s="159"/>
      <c r="BB155" s="159"/>
      <c r="BC155" s="159"/>
      <c r="BD155" s="159"/>
      <c r="BE155" s="159"/>
      <c r="BF155" s="159"/>
      <c r="BG155" s="159"/>
      <c r="BH155" s="159"/>
      <c r="BI155" s="159"/>
      <c r="BJ155" s="159"/>
      <c r="BK155" s="159"/>
      <c r="BL155" s="159"/>
      <c r="BM155" s="164"/>
    </row>
    <row r="156" spans="1:65">
      <c r="A156" s="29"/>
      <c r="B156" s="20" t="s">
        <v>221</v>
      </c>
      <c r="C156" s="12"/>
      <c r="D156" s="165">
        <v>10.35</v>
      </c>
      <c r="E156" s="158"/>
      <c r="F156" s="159"/>
      <c r="G156" s="159"/>
      <c r="H156" s="159"/>
      <c r="I156" s="159"/>
      <c r="J156" s="159"/>
      <c r="K156" s="159"/>
      <c r="L156" s="159"/>
      <c r="M156" s="159"/>
      <c r="N156" s="159"/>
      <c r="O156" s="159"/>
      <c r="P156" s="159"/>
      <c r="Q156" s="159"/>
      <c r="R156" s="159"/>
      <c r="S156" s="159"/>
      <c r="T156" s="159"/>
      <c r="U156" s="159"/>
      <c r="V156" s="159"/>
      <c r="W156" s="159"/>
      <c r="X156" s="159"/>
      <c r="Y156" s="159"/>
      <c r="Z156" s="159"/>
      <c r="AA156" s="159"/>
      <c r="AB156" s="159"/>
      <c r="AC156" s="159"/>
      <c r="AD156" s="159"/>
      <c r="AE156" s="159"/>
      <c r="AF156" s="159"/>
      <c r="AG156" s="159"/>
      <c r="AH156" s="159"/>
      <c r="AI156" s="159"/>
      <c r="AJ156" s="159"/>
      <c r="AK156" s="159"/>
      <c r="AL156" s="159"/>
      <c r="AM156" s="159"/>
      <c r="AN156" s="159"/>
      <c r="AO156" s="159"/>
      <c r="AP156" s="159"/>
      <c r="AQ156" s="159"/>
      <c r="AR156" s="159"/>
      <c r="AS156" s="159"/>
      <c r="AT156" s="159"/>
      <c r="AU156" s="159"/>
      <c r="AV156" s="159"/>
      <c r="AW156" s="159"/>
      <c r="AX156" s="159"/>
      <c r="AY156" s="159"/>
      <c r="AZ156" s="159"/>
      <c r="BA156" s="159"/>
      <c r="BB156" s="159"/>
      <c r="BC156" s="159"/>
      <c r="BD156" s="159"/>
      <c r="BE156" s="159"/>
      <c r="BF156" s="159"/>
      <c r="BG156" s="159"/>
      <c r="BH156" s="159"/>
      <c r="BI156" s="159"/>
      <c r="BJ156" s="159"/>
      <c r="BK156" s="159"/>
      <c r="BL156" s="159"/>
      <c r="BM156" s="164"/>
    </row>
    <row r="157" spans="1:65">
      <c r="A157" s="29"/>
      <c r="B157" s="3" t="s">
        <v>222</v>
      </c>
      <c r="C157" s="28"/>
      <c r="D157" s="161">
        <v>10.3</v>
      </c>
      <c r="E157" s="158"/>
      <c r="F157" s="159"/>
      <c r="G157" s="159"/>
      <c r="H157" s="159"/>
      <c r="I157" s="159"/>
      <c r="J157" s="159"/>
      <c r="K157" s="159"/>
      <c r="L157" s="159"/>
      <c r="M157" s="159"/>
      <c r="N157" s="159"/>
      <c r="O157" s="159"/>
      <c r="P157" s="159"/>
      <c r="Q157" s="159"/>
      <c r="R157" s="159"/>
      <c r="S157" s="159"/>
      <c r="T157" s="159"/>
      <c r="U157" s="159"/>
      <c r="V157" s="159"/>
      <c r="W157" s="159"/>
      <c r="X157" s="159"/>
      <c r="Y157" s="159"/>
      <c r="Z157" s="159"/>
      <c r="AA157" s="159"/>
      <c r="AB157" s="159"/>
      <c r="AC157" s="159"/>
      <c r="AD157" s="159"/>
      <c r="AE157" s="159"/>
      <c r="AF157" s="159"/>
      <c r="AG157" s="159"/>
      <c r="AH157" s="159"/>
      <c r="AI157" s="159"/>
      <c r="AJ157" s="159"/>
      <c r="AK157" s="159"/>
      <c r="AL157" s="159"/>
      <c r="AM157" s="159"/>
      <c r="AN157" s="159"/>
      <c r="AO157" s="159"/>
      <c r="AP157" s="159"/>
      <c r="AQ157" s="159"/>
      <c r="AR157" s="159"/>
      <c r="AS157" s="159"/>
      <c r="AT157" s="159"/>
      <c r="AU157" s="159"/>
      <c r="AV157" s="159"/>
      <c r="AW157" s="159"/>
      <c r="AX157" s="159"/>
      <c r="AY157" s="159"/>
      <c r="AZ157" s="159"/>
      <c r="BA157" s="159"/>
      <c r="BB157" s="159"/>
      <c r="BC157" s="159"/>
      <c r="BD157" s="159"/>
      <c r="BE157" s="159"/>
      <c r="BF157" s="159"/>
      <c r="BG157" s="159"/>
      <c r="BH157" s="159"/>
      <c r="BI157" s="159"/>
      <c r="BJ157" s="159"/>
      <c r="BK157" s="159"/>
      <c r="BL157" s="159"/>
      <c r="BM157" s="164"/>
    </row>
    <row r="158" spans="1:65">
      <c r="A158" s="29"/>
      <c r="B158" s="3" t="s">
        <v>223</v>
      </c>
      <c r="C158" s="28"/>
      <c r="D158" s="161">
        <v>0.1224744871391589</v>
      </c>
      <c r="E158" s="158"/>
      <c r="F158" s="159"/>
      <c r="G158" s="159"/>
      <c r="H158" s="159"/>
      <c r="I158" s="159"/>
      <c r="J158" s="159"/>
      <c r="K158" s="159"/>
      <c r="L158" s="159"/>
      <c r="M158" s="159"/>
      <c r="N158" s="159"/>
      <c r="O158" s="159"/>
      <c r="P158" s="159"/>
      <c r="Q158" s="159"/>
      <c r="R158" s="159"/>
      <c r="S158" s="159"/>
      <c r="T158" s="159"/>
      <c r="U158" s="159"/>
      <c r="V158" s="159"/>
      <c r="W158" s="159"/>
      <c r="X158" s="159"/>
      <c r="Y158" s="159"/>
      <c r="Z158" s="159"/>
      <c r="AA158" s="159"/>
      <c r="AB158" s="159"/>
      <c r="AC158" s="159"/>
      <c r="AD158" s="159"/>
      <c r="AE158" s="159"/>
      <c r="AF158" s="159"/>
      <c r="AG158" s="159"/>
      <c r="AH158" s="159"/>
      <c r="AI158" s="159"/>
      <c r="AJ158" s="159"/>
      <c r="AK158" s="159"/>
      <c r="AL158" s="159"/>
      <c r="AM158" s="159"/>
      <c r="AN158" s="159"/>
      <c r="AO158" s="159"/>
      <c r="AP158" s="159"/>
      <c r="AQ158" s="159"/>
      <c r="AR158" s="159"/>
      <c r="AS158" s="159"/>
      <c r="AT158" s="159"/>
      <c r="AU158" s="159"/>
      <c r="AV158" s="159"/>
      <c r="AW158" s="159"/>
      <c r="AX158" s="159"/>
      <c r="AY158" s="159"/>
      <c r="AZ158" s="159"/>
      <c r="BA158" s="159"/>
      <c r="BB158" s="159"/>
      <c r="BC158" s="159"/>
      <c r="BD158" s="159"/>
      <c r="BE158" s="159"/>
      <c r="BF158" s="159"/>
      <c r="BG158" s="159"/>
      <c r="BH158" s="159"/>
      <c r="BI158" s="159"/>
      <c r="BJ158" s="159"/>
      <c r="BK158" s="159"/>
      <c r="BL158" s="159"/>
      <c r="BM158" s="164"/>
    </row>
    <row r="159" spans="1:65">
      <c r="A159" s="29"/>
      <c r="B159" s="3" t="s">
        <v>85</v>
      </c>
      <c r="C159" s="28"/>
      <c r="D159" s="13">
        <v>1.1833283781561246E-2</v>
      </c>
      <c r="E159" s="99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4"/>
    </row>
    <row r="160" spans="1:65">
      <c r="A160" s="29"/>
      <c r="B160" s="3" t="s">
        <v>224</v>
      </c>
      <c r="C160" s="28"/>
      <c r="D160" s="13">
        <v>0</v>
      </c>
      <c r="E160" s="99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29"/>
      <c r="B161" s="44" t="s">
        <v>225</v>
      </c>
      <c r="C161" s="45"/>
      <c r="D161" s="43" t="s">
        <v>233</v>
      </c>
      <c r="E161" s="99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B162" s="30"/>
      <c r="C162" s="20"/>
      <c r="D162" s="20"/>
      <c r="BM162" s="54"/>
    </row>
    <row r="163" spans="1:65" ht="15">
      <c r="B163" s="8" t="s">
        <v>503</v>
      </c>
      <c r="BM163" s="27" t="s">
        <v>255</v>
      </c>
    </row>
    <row r="164" spans="1:65" ht="15">
      <c r="A164" s="25" t="s">
        <v>25</v>
      </c>
      <c r="B164" s="18" t="s">
        <v>106</v>
      </c>
      <c r="C164" s="15" t="s">
        <v>107</v>
      </c>
      <c r="D164" s="16" t="s">
        <v>196</v>
      </c>
      <c r="E164" s="99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1</v>
      </c>
    </row>
    <row r="165" spans="1:65">
      <c r="A165" s="29"/>
      <c r="B165" s="19" t="s">
        <v>197</v>
      </c>
      <c r="C165" s="9" t="s">
        <v>197</v>
      </c>
      <c r="D165" s="97" t="s">
        <v>201</v>
      </c>
      <c r="E165" s="99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7" t="s">
        <v>3</v>
      </c>
    </row>
    <row r="166" spans="1:65">
      <c r="A166" s="29"/>
      <c r="B166" s="19"/>
      <c r="C166" s="9"/>
      <c r="D166" s="10" t="s">
        <v>287</v>
      </c>
      <c r="E166" s="99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7">
        <v>2</v>
      </c>
    </row>
    <row r="167" spans="1:65">
      <c r="A167" s="29"/>
      <c r="B167" s="19"/>
      <c r="C167" s="9"/>
      <c r="D167" s="26" t="s">
        <v>288</v>
      </c>
      <c r="E167" s="99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2</v>
      </c>
    </row>
    <row r="168" spans="1:65">
      <c r="A168" s="29"/>
      <c r="B168" s="18">
        <v>1</v>
      </c>
      <c r="C168" s="14">
        <v>1</v>
      </c>
      <c r="D168" s="21">
        <v>6.9</v>
      </c>
      <c r="E168" s="99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1</v>
      </c>
    </row>
    <row r="169" spans="1:65">
      <c r="A169" s="29"/>
      <c r="B169" s="19">
        <v>1</v>
      </c>
      <c r="C169" s="9">
        <v>2</v>
      </c>
      <c r="D169" s="11">
        <v>7</v>
      </c>
      <c r="E169" s="99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4</v>
      </c>
    </row>
    <row r="170" spans="1:65">
      <c r="A170" s="29"/>
      <c r="B170" s="19">
        <v>1</v>
      </c>
      <c r="C170" s="9">
        <v>3</v>
      </c>
      <c r="D170" s="11">
        <v>6.9</v>
      </c>
      <c r="E170" s="99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16</v>
      </c>
    </row>
    <row r="171" spans="1:65">
      <c r="A171" s="29"/>
      <c r="B171" s="19">
        <v>1</v>
      </c>
      <c r="C171" s="9">
        <v>4</v>
      </c>
      <c r="D171" s="11">
        <v>7</v>
      </c>
      <c r="E171" s="99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>
        <v>6.9666666666666703</v>
      </c>
    </row>
    <row r="172" spans="1:65">
      <c r="A172" s="29"/>
      <c r="B172" s="19">
        <v>1</v>
      </c>
      <c r="C172" s="9">
        <v>5</v>
      </c>
      <c r="D172" s="11">
        <v>7</v>
      </c>
      <c r="E172" s="99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30</v>
      </c>
    </row>
    <row r="173" spans="1:65">
      <c r="A173" s="29"/>
      <c r="B173" s="19">
        <v>1</v>
      </c>
      <c r="C173" s="9">
        <v>6</v>
      </c>
      <c r="D173" s="11">
        <v>7</v>
      </c>
      <c r="E173" s="99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4"/>
    </row>
    <row r="174" spans="1:65">
      <c r="A174" s="29"/>
      <c r="B174" s="20" t="s">
        <v>221</v>
      </c>
      <c r="C174" s="12"/>
      <c r="D174" s="22">
        <v>6.9666666666666659</v>
      </c>
      <c r="E174" s="99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4"/>
    </row>
    <row r="175" spans="1:65">
      <c r="A175" s="29"/>
      <c r="B175" s="3" t="s">
        <v>222</v>
      </c>
      <c r="C175" s="28"/>
      <c r="D175" s="11">
        <v>7</v>
      </c>
      <c r="E175" s="99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4"/>
    </row>
    <row r="176" spans="1:65">
      <c r="A176" s="29"/>
      <c r="B176" s="3" t="s">
        <v>223</v>
      </c>
      <c r="C176" s="28"/>
      <c r="D176" s="23">
        <v>5.1639777949432045E-2</v>
      </c>
      <c r="E176" s="99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4"/>
    </row>
    <row r="177" spans="1:65">
      <c r="A177" s="29"/>
      <c r="B177" s="3" t="s">
        <v>85</v>
      </c>
      <c r="C177" s="28"/>
      <c r="D177" s="13">
        <v>7.412408318100294E-3</v>
      </c>
      <c r="E177" s="99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4"/>
    </row>
    <row r="178" spans="1:65">
      <c r="A178" s="29"/>
      <c r="B178" s="3" t="s">
        <v>224</v>
      </c>
      <c r="C178" s="28"/>
      <c r="D178" s="13">
        <v>-6.6613381477509392E-16</v>
      </c>
      <c r="E178" s="99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29"/>
      <c r="B179" s="44" t="s">
        <v>225</v>
      </c>
      <c r="C179" s="45"/>
      <c r="D179" s="43" t="s">
        <v>233</v>
      </c>
      <c r="E179" s="99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B180" s="30"/>
      <c r="C180" s="20"/>
      <c r="D180" s="20"/>
      <c r="BM180" s="54"/>
    </row>
    <row r="181" spans="1:65" ht="15">
      <c r="B181" s="8" t="s">
        <v>504</v>
      </c>
      <c r="BM181" s="27" t="s">
        <v>255</v>
      </c>
    </row>
    <row r="182" spans="1:65" ht="15">
      <c r="A182" s="25" t="s">
        <v>51</v>
      </c>
      <c r="B182" s="18" t="s">
        <v>106</v>
      </c>
      <c r="C182" s="15" t="s">
        <v>107</v>
      </c>
      <c r="D182" s="16" t="s">
        <v>196</v>
      </c>
      <c r="E182" s="99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7">
        <v>1</v>
      </c>
    </row>
    <row r="183" spans="1:65">
      <c r="A183" s="29"/>
      <c r="B183" s="19" t="s">
        <v>197</v>
      </c>
      <c r="C183" s="9" t="s">
        <v>197</v>
      </c>
      <c r="D183" s="97" t="s">
        <v>201</v>
      </c>
      <c r="E183" s="99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7" t="s">
        <v>3</v>
      </c>
    </row>
    <row r="184" spans="1:65">
      <c r="A184" s="29"/>
      <c r="B184" s="19"/>
      <c r="C184" s="9"/>
      <c r="D184" s="10" t="s">
        <v>287</v>
      </c>
      <c r="E184" s="99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/>
      <c r="C185" s="9"/>
      <c r="D185" s="26" t="s">
        <v>288</v>
      </c>
      <c r="E185" s="99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1</v>
      </c>
    </row>
    <row r="186" spans="1:65">
      <c r="A186" s="29"/>
      <c r="B186" s="18">
        <v>1</v>
      </c>
      <c r="C186" s="14">
        <v>1</v>
      </c>
      <c r="D186" s="156">
        <v>35</v>
      </c>
      <c r="E186" s="158"/>
      <c r="F186" s="159"/>
      <c r="G186" s="159"/>
      <c r="H186" s="159"/>
      <c r="I186" s="159"/>
      <c r="J186" s="159"/>
      <c r="K186" s="159"/>
      <c r="L186" s="159"/>
      <c r="M186" s="159"/>
      <c r="N186" s="159"/>
      <c r="O186" s="159"/>
      <c r="P186" s="159"/>
      <c r="Q186" s="159"/>
      <c r="R186" s="159"/>
      <c r="S186" s="159"/>
      <c r="T186" s="159"/>
      <c r="U186" s="159"/>
      <c r="V186" s="159"/>
      <c r="W186" s="159"/>
      <c r="X186" s="159"/>
      <c r="Y186" s="159"/>
      <c r="Z186" s="159"/>
      <c r="AA186" s="159"/>
      <c r="AB186" s="159"/>
      <c r="AC186" s="159"/>
      <c r="AD186" s="159"/>
      <c r="AE186" s="159"/>
      <c r="AF186" s="159"/>
      <c r="AG186" s="159"/>
      <c r="AH186" s="159"/>
      <c r="AI186" s="159"/>
      <c r="AJ186" s="159"/>
      <c r="AK186" s="159"/>
      <c r="AL186" s="159"/>
      <c r="AM186" s="159"/>
      <c r="AN186" s="159"/>
      <c r="AO186" s="159"/>
      <c r="AP186" s="159"/>
      <c r="AQ186" s="159"/>
      <c r="AR186" s="159"/>
      <c r="AS186" s="159"/>
      <c r="AT186" s="159"/>
      <c r="AU186" s="159"/>
      <c r="AV186" s="159"/>
      <c r="AW186" s="159"/>
      <c r="AX186" s="159"/>
      <c r="AY186" s="159"/>
      <c r="AZ186" s="159"/>
      <c r="BA186" s="159"/>
      <c r="BB186" s="159"/>
      <c r="BC186" s="159"/>
      <c r="BD186" s="159"/>
      <c r="BE186" s="159"/>
      <c r="BF186" s="159"/>
      <c r="BG186" s="159"/>
      <c r="BH186" s="159"/>
      <c r="BI186" s="159"/>
      <c r="BJ186" s="159"/>
      <c r="BK186" s="159"/>
      <c r="BL186" s="159"/>
      <c r="BM186" s="160">
        <v>1</v>
      </c>
    </row>
    <row r="187" spans="1:65">
      <c r="A187" s="29"/>
      <c r="B187" s="19">
        <v>1</v>
      </c>
      <c r="C187" s="9">
        <v>2</v>
      </c>
      <c r="D187" s="161">
        <v>35</v>
      </c>
      <c r="E187" s="158"/>
      <c r="F187" s="159"/>
      <c r="G187" s="159"/>
      <c r="H187" s="159"/>
      <c r="I187" s="159"/>
      <c r="J187" s="159"/>
      <c r="K187" s="159"/>
      <c r="L187" s="159"/>
      <c r="M187" s="159"/>
      <c r="N187" s="159"/>
      <c r="O187" s="159"/>
      <c r="P187" s="159"/>
      <c r="Q187" s="159"/>
      <c r="R187" s="159"/>
      <c r="S187" s="159"/>
      <c r="T187" s="159"/>
      <c r="U187" s="159"/>
      <c r="V187" s="159"/>
      <c r="W187" s="159"/>
      <c r="X187" s="159"/>
      <c r="Y187" s="159"/>
      <c r="Z187" s="159"/>
      <c r="AA187" s="159"/>
      <c r="AB187" s="159"/>
      <c r="AC187" s="159"/>
      <c r="AD187" s="159"/>
      <c r="AE187" s="159"/>
      <c r="AF187" s="159"/>
      <c r="AG187" s="159"/>
      <c r="AH187" s="159"/>
      <c r="AI187" s="159"/>
      <c r="AJ187" s="159"/>
      <c r="AK187" s="159"/>
      <c r="AL187" s="159"/>
      <c r="AM187" s="159"/>
      <c r="AN187" s="159"/>
      <c r="AO187" s="159"/>
      <c r="AP187" s="159"/>
      <c r="AQ187" s="159"/>
      <c r="AR187" s="159"/>
      <c r="AS187" s="159"/>
      <c r="AT187" s="159"/>
      <c r="AU187" s="159"/>
      <c r="AV187" s="159"/>
      <c r="AW187" s="159"/>
      <c r="AX187" s="159"/>
      <c r="AY187" s="159"/>
      <c r="AZ187" s="159"/>
      <c r="BA187" s="159"/>
      <c r="BB187" s="159"/>
      <c r="BC187" s="159"/>
      <c r="BD187" s="159"/>
      <c r="BE187" s="159"/>
      <c r="BF187" s="159"/>
      <c r="BG187" s="159"/>
      <c r="BH187" s="159"/>
      <c r="BI187" s="159"/>
      <c r="BJ187" s="159"/>
      <c r="BK187" s="159"/>
      <c r="BL187" s="159"/>
      <c r="BM187" s="160">
        <v>5</v>
      </c>
    </row>
    <row r="188" spans="1:65">
      <c r="A188" s="29"/>
      <c r="B188" s="19">
        <v>1</v>
      </c>
      <c r="C188" s="9">
        <v>3</v>
      </c>
      <c r="D188" s="161">
        <v>35</v>
      </c>
      <c r="E188" s="158"/>
      <c r="F188" s="159"/>
      <c r="G188" s="159"/>
      <c r="H188" s="159"/>
      <c r="I188" s="159"/>
      <c r="J188" s="159"/>
      <c r="K188" s="159"/>
      <c r="L188" s="159"/>
      <c r="M188" s="159"/>
      <c r="N188" s="159"/>
      <c r="O188" s="159"/>
      <c r="P188" s="159"/>
      <c r="Q188" s="159"/>
      <c r="R188" s="159"/>
      <c r="S188" s="159"/>
      <c r="T188" s="159"/>
      <c r="U188" s="159"/>
      <c r="V188" s="159"/>
      <c r="W188" s="159"/>
      <c r="X188" s="159"/>
      <c r="Y188" s="159"/>
      <c r="Z188" s="159"/>
      <c r="AA188" s="159"/>
      <c r="AB188" s="159"/>
      <c r="AC188" s="159"/>
      <c r="AD188" s="159"/>
      <c r="AE188" s="159"/>
      <c r="AF188" s="159"/>
      <c r="AG188" s="159"/>
      <c r="AH188" s="159"/>
      <c r="AI188" s="159"/>
      <c r="AJ188" s="159"/>
      <c r="AK188" s="159"/>
      <c r="AL188" s="159"/>
      <c r="AM188" s="159"/>
      <c r="AN188" s="159"/>
      <c r="AO188" s="159"/>
      <c r="AP188" s="159"/>
      <c r="AQ188" s="159"/>
      <c r="AR188" s="159"/>
      <c r="AS188" s="159"/>
      <c r="AT188" s="159"/>
      <c r="AU188" s="159"/>
      <c r="AV188" s="159"/>
      <c r="AW188" s="159"/>
      <c r="AX188" s="159"/>
      <c r="AY188" s="159"/>
      <c r="AZ188" s="159"/>
      <c r="BA188" s="159"/>
      <c r="BB188" s="159"/>
      <c r="BC188" s="159"/>
      <c r="BD188" s="159"/>
      <c r="BE188" s="159"/>
      <c r="BF188" s="159"/>
      <c r="BG188" s="159"/>
      <c r="BH188" s="159"/>
      <c r="BI188" s="159"/>
      <c r="BJ188" s="159"/>
      <c r="BK188" s="159"/>
      <c r="BL188" s="159"/>
      <c r="BM188" s="160">
        <v>16</v>
      </c>
    </row>
    <row r="189" spans="1:65">
      <c r="A189" s="29"/>
      <c r="B189" s="19">
        <v>1</v>
      </c>
      <c r="C189" s="9">
        <v>4</v>
      </c>
      <c r="D189" s="161">
        <v>36</v>
      </c>
      <c r="E189" s="158"/>
      <c r="F189" s="159"/>
      <c r="G189" s="159"/>
      <c r="H189" s="159"/>
      <c r="I189" s="159"/>
      <c r="J189" s="159"/>
      <c r="K189" s="159"/>
      <c r="L189" s="159"/>
      <c r="M189" s="159"/>
      <c r="N189" s="159"/>
      <c r="O189" s="159"/>
      <c r="P189" s="159"/>
      <c r="Q189" s="159"/>
      <c r="R189" s="159"/>
      <c r="S189" s="159"/>
      <c r="T189" s="159"/>
      <c r="U189" s="159"/>
      <c r="V189" s="159"/>
      <c r="W189" s="159"/>
      <c r="X189" s="159"/>
      <c r="Y189" s="159"/>
      <c r="Z189" s="159"/>
      <c r="AA189" s="159"/>
      <c r="AB189" s="159"/>
      <c r="AC189" s="159"/>
      <c r="AD189" s="159"/>
      <c r="AE189" s="159"/>
      <c r="AF189" s="159"/>
      <c r="AG189" s="159"/>
      <c r="AH189" s="159"/>
      <c r="AI189" s="159"/>
      <c r="AJ189" s="159"/>
      <c r="AK189" s="159"/>
      <c r="AL189" s="159"/>
      <c r="AM189" s="159"/>
      <c r="AN189" s="159"/>
      <c r="AO189" s="159"/>
      <c r="AP189" s="159"/>
      <c r="AQ189" s="159"/>
      <c r="AR189" s="159"/>
      <c r="AS189" s="159"/>
      <c r="AT189" s="159"/>
      <c r="AU189" s="159"/>
      <c r="AV189" s="159"/>
      <c r="AW189" s="159"/>
      <c r="AX189" s="159"/>
      <c r="AY189" s="159"/>
      <c r="AZ189" s="159"/>
      <c r="BA189" s="159"/>
      <c r="BB189" s="159"/>
      <c r="BC189" s="159"/>
      <c r="BD189" s="159"/>
      <c r="BE189" s="159"/>
      <c r="BF189" s="159"/>
      <c r="BG189" s="159"/>
      <c r="BH189" s="159"/>
      <c r="BI189" s="159"/>
      <c r="BJ189" s="159"/>
      <c r="BK189" s="159"/>
      <c r="BL189" s="159"/>
      <c r="BM189" s="160">
        <v>35.3333333333333</v>
      </c>
    </row>
    <row r="190" spans="1:65">
      <c r="A190" s="29"/>
      <c r="B190" s="19">
        <v>1</v>
      </c>
      <c r="C190" s="9">
        <v>5</v>
      </c>
      <c r="D190" s="161">
        <v>35</v>
      </c>
      <c r="E190" s="158"/>
      <c r="F190" s="159"/>
      <c r="G190" s="159"/>
      <c r="H190" s="159"/>
      <c r="I190" s="159"/>
      <c r="J190" s="159"/>
      <c r="K190" s="159"/>
      <c r="L190" s="159"/>
      <c r="M190" s="159"/>
      <c r="N190" s="159"/>
      <c r="O190" s="159"/>
      <c r="P190" s="159"/>
      <c r="Q190" s="159"/>
      <c r="R190" s="159"/>
      <c r="S190" s="159"/>
      <c r="T190" s="159"/>
      <c r="U190" s="159"/>
      <c r="V190" s="159"/>
      <c r="W190" s="159"/>
      <c r="X190" s="159"/>
      <c r="Y190" s="159"/>
      <c r="Z190" s="159"/>
      <c r="AA190" s="159"/>
      <c r="AB190" s="159"/>
      <c r="AC190" s="159"/>
      <c r="AD190" s="159"/>
      <c r="AE190" s="159"/>
      <c r="AF190" s="159"/>
      <c r="AG190" s="159"/>
      <c r="AH190" s="159"/>
      <c r="AI190" s="159"/>
      <c r="AJ190" s="159"/>
      <c r="AK190" s="159"/>
      <c r="AL190" s="159"/>
      <c r="AM190" s="159"/>
      <c r="AN190" s="159"/>
      <c r="AO190" s="159"/>
      <c r="AP190" s="159"/>
      <c r="AQ190" s="159"/>
      <c r="AR190" s="159"/>
      <c r="AS190" s="159"/>
      <c r="AT190" s="159"/>
      <c r="AU190" s="159"/>
      <c r="AV190" s="159"/>
      <c r="AW190" s="159"/>
      <c r="AX190" s="159"/>
      <c r="AY190" s="159"/>
      <c r="AZ190" s="159"/>
      <c r="BA190" s="159"/>
      <c r="BB190" s="159"/>
      <c r="BC190" s="159"/>
      <c r="BD190" s="159"/>
      <c r="BE190" s="159"/>
      <c r="BF190" s="159"/>
      <c r="BG190" s="159"/>
      <c r="BH190" s="159"/>
      <c r="BI190" s="159"/>
      <c r="BJ190" s="159"/>
      <c r="BK190" s="159"/>
      <c r="BL190" s="159"/>
      <c r="BM190" s="160">
        <v>31</v>
      </c>
    </row>
    <row r="191" spans="1:65">
      <c r="A191" s="29"/>
      <c r="B191" s="19">
        <v>1</v>
      </c>
      <c r="C191" s="9">
        <v>6</v>
      </c>
      <c r="D191" s="161">
        <v>36</v>
      </c>
      <c r="E191" s="158"/>
      <c r="F191" s="159"/>
      <c r="G191" s="159"/>
      <c r="H191" s="159"/>
      <c r="I191" s="159"/>
      <c r="J191" s="159"/>
      <c r="K191" s="159"/>
      <c r="L191" s="159"/>
      <c r="M191" s="159"/>
      <c r="N191" s="159"/>
      <c r="O191" s="159"/>
      <c r="P191" s="159"/>
      <c r="Q191" s="159"/>
      <c r="R191" s="159"/>
      <c r="S191" s="159"/>
      <c r="T191" s="159"/>
      <c r="U191" s="159"/>
      <c r="V191" s="159"/>
      <c r="W191" s="159"/>
      <c r="X191" s="159"/>
      <c r="Y191" s="159"/>
      <c r="Z191" s="159"/>
      <c r="AA191" s="159"/>
      <c r="AB191" s="159"/>
      <c r="AC191" s="159"/>
      <c r="AD191" s="159"/>
      <c r="AE191" s="159"/>
      <c r="AF191" s="159"/>
      <c r="AG191" s="159"/>
      <c r="AH191" s="159"/>
      <c r="AI191" s="159"/>
      <c r="AJ191" s="159"/>
      <c r="AK191" s="159"/>
      <c r="AL191" s="159"/>
      <c r="AM191" s="159"/>
      <c r="AN191" s="159"/>
      <c r="AO191" s="159"/>
      <c r="AP191" s="159"/>
      <c r="AQ191" s="159"/>
      <c r="AR191" s="159"/>
      <c r="AS191" s="159"/>
      <c r="AT191" s="159"/>
      <c r="AU191" s="159"/>
      <c r="AV191" s="159"/>
      <c r="AW191" s="159"/>
      <c r="AX191" s="159"/>
      <c r="AY191" s="159"/>
      <c r="AZ191" s="159"/>
      <c r="BA191" s="159"/>
      <c r="BB191" s="159"/>
      <c r="BC191" s="159"/>
      <c r="BD191" s="159"/>
      <c r="BE191" s="159"/>
      <c r="BF191" s="159"/>
      <c r="BG191" s="159"/>
      <c r="BH191" s="159"/>
      <c r="BI191" s="159"/>
      <c r="BJ191" s="159"/>
      <c r="BK191" s="159"/>
      <c r="BL191" s="159"/>
      <c r="BM191" s="164"/>
    </row>
    <row r="192" spans="1:65">
      <c r="A192" s="29"/>
      <c r="B192" s="20" t="s">
        <v>221</v>
      </c>
      <c r="C192" s="12"/>
      <c r="D192" s="165">
        <v>35.333333333333336</v>
      </c>
      <c r="E192" s="158"/>
      <c r="F192" s="159"/>
      <c r="G192" s="159"/>
      <c r="H192" s="159"/>
      <c r="I192" s="159"/>
      <c r="J192" s="159"/>
      <c r="K192" s="159"/>
      <c r="L192" s="159"/>
      <c r="M192" s="159"/>
      <c r="N192" s="159"/>
      <c r="O192" s="159"/>
      <c r="P192" s="159"/>
      <c r="Q192" s="159"/>
      <c r="R192" s="159"/>
      <c r="S192" s="159"/>
      <c r="T192" s="159"/>
      <c r="U192" s="159"/>
      <c r="V192" s="159"/>
      <c r="W192" s="159"/>
      <c r="X192" s="159"/>
      <c r="Y192" s="159"/>
      <c r="Z192" s="159"/>
      <c r="AA192" s="159"/>
      <c r="AB192" s="159"/>
      <c r="AC192" s="159"/>
      <c r="AD192" s="159"/>
      <c r="AE192" s="159"/>
      <c r="AF192" s="159"/>
      <c r="AG192" s="159"/>
      <c r="AH192" s="159"/>
      <c r="AI192" s="159"/>
      <c r="AJ192" s="159"/>
      <c r="AK192" s="159"/>
      <c r="AL192" s="159"/>
      <c r="AM192" s="159"/>
      <c r="AN192" s="159"/>
      <c r="AO192" s="159"/>
      <c r="AP192" s="159"/>
      <c r="AQ192" s="159"/>
      <c r="AR192" s="159"/>
      <c r="AS192" s="159"/>
      <c r="AT192" s="159"/>
      <c r="AU192" s="159"/>
      <c r="AV192" s="159"/>
      <c r="AW192" s="159"/>
      <c r="AX192" s="159"/>
      <c r="AY192" s="159"/>
      <c r="AZ192" s="159"/>
      <c r="BA192" s="159"/>
      <c r="BB192" s="159"/>
      <c r="BC192" s="159"/>
      <c r="BD192" s="159"/>
      <c r="BE192" s="159"/>
      <c r="BF192" s="159"/>
      <c r="BG192" s="159"/>
      <c r="BH192" s="159"/>
      <c r="BI192" s="159"/>
      <c r="BJ192" s="159"/>
      <c r="BK192" s="159"/>
      <c r="BL192" s="159"/>
      <c r="BM192" s="164"/>
    </row>
    <row r="193" spans="1:65">
      <c r="A193" s="29"/>
      <c r="B193" s="3" t="s">
        <v>222</v>
      </c>
      <c r="C193" s="28"/>
      <c r="D193" s="161">
        <v>35</v>
      </c>
      <c r="E193" s="158"/>
      <c r="F193" s="159"/>
      <c r="G193" s="159"/>
      <c r="H193" s="159"/>
      <c r="I193" s="159"/>
      <c r="J193" s="159"/>
      <c r="K193" s="159"/>
      <c r="L193" s="159"/>
      <c r="M193" s="159"/>
      <c r="N193" s="159"/>
      <c r="O193" s="159"/>
      <c r="P193" s="159"/>
      <c r="Q193" s="159"/>
      <c r="R193" s="159"/>
      <c r="S193" s="159"/>
      <c r="T193" s="159"/>
      <c r="U193" s="159"/>
      <c r="V193" s="159"/>
      <c r="W193" s="159"/>
      <c r="X193" s="159"/>
      <c r="Y193" s="159"/>
      <c r="Z193" s="159"/>
      <c r="AA193" s="159"/>
      <c r="AB193" s="159"/>
      <c r="AC193" s="159"/>
      <c r="AD193" s="159"/>
      <c r="AE193" s="159"/>
      <c r="AF193" s="159"/>
      <c r="AG193" s="159"/>
      <c r="AH193" s="159"/>
      <c r="AI193" s="159"/>
      <c r="AJ193" s="159"/>
      <c r="AK193" s="159"/>
      <c r="AL193" s="159"/>
      <c r="AM193" s="159"/>
      <c r="AN193" s="159"/>
      <c r="AO193" s="159"/>
      <c r="AP193" s="159"/>
      <c r="AQ193" s="159"/>
      <c r="AR193" s="159"/>
      <c r="AS193" s="159"/>
      <c r="AT193" s="159"/>
      <c r="AU193" s="159"/>
      <c r="AV193" s="159"/>
      <c r="AW193" s="159"/>
      <c r="AX193" s="159"/>
      <c r="AY193" s="159"/>
      <c r="AZ193" s="159"/>
      <c r="BA193" s="159"/>
      <c r="BB193" s="159"/>
      <c r="BC193" s="159"/>
      <c r="BD193" s="159"/>
      <c r="BE193" s="159"/>
      <c r="BF193" s="159"/>
      <c r="BG193" s="159"/>
      <c r="BH193" s="159"/>
      <c r="BI193" s="159"/>
      <c r="BJ193" s="159"/>
      <c r="BK193" s="159"/>
      <c r="BL193" s="159"/>
      <c r="BM193" s="164"/>
    </row>
    <row r="194" spans="1:65">
      <c r="A194" s="29"/>
      <c r="B194" s="3" t="s">
        <v>223</v>
      </c>
      <c r="C194" s="28"/>
      <c r="D194" s="161">
        <v>0.51639777949432231</v>
      </c>
      <c r="E194" s="158"/>
      <c r="F194" s="159"/>
      <c r="G194" s="159"/>
      <c r="H194" s="159"/>
      <c r="I194" s="159"/>
      <c r="J194" s="159"/>
      <c r="K194" s="159"/>
      <c r="L194" s="159"/>
      <c r="M194" s="159"/>
      <c r="N194" s="159"/>
      <c r="O194" s="159"/>
      <c r="P194" s="159"/>
      <c r="Q194" s="159"/>
      <c r="R194" s="159"/>
      <c r="S194" s="159"/>
      <c r="T194" s="159"/>
      <c r="U194" s="159"/>
      <c r="V194" s="159"/>
      <c r="W194" s="159"/>
      <c r="X194" s="159"/>
      <c r="Y194" s="159"/>
      <c r="Z194" s="159"/>
      <c r="AA194" s="159"/>
      <c r="AB194" s="159"/>
      <c r="AC194" s="159"/>
      <c r="AD194" s="159"/>
      <c r="AE194" s="159"/>
      <c r="AF194" s="159"/>
      <c r="AG194" s="159"/>
      <c r="AH194" s="159"/>
      <c r="AI194" s="159"/>
      <c r="AJ194" s="159"/>
      <c r="AK194" s="159"/>
      <c r="AL194" s="159"/>
      <c r="AM194" s="159"/>
      <c r="AN194" s="159"/>
      <c r="AO194" s="159"/>
      <c r="AP194" s="159"/>
      <c r="AQ194" s="159"/>
      <c r="AR194" s="159"/>
      <c r="AS194" s="159"/>
      <c r="AT194" s="159"/>
      <c r="AU194" s="159"/>
      <c r="AV194" s="159"/>
      <c r="AW194" s="159"/>
      <c r="AX194" s="159"/>
      <c r="AY194" s="159"/>
      <c r="AZ194" s="159"/>
      <c r="BA194" s="159"/>
      <c r="BB194" s="159"/>
      <c r="BC194" s="159"/>
      <c r="BD194" s="159"/>
      <c r="BE194" s="159"/>
      <c r="BF194" s="159"/>
      <c r="BG194" s="159"/>
      <c r="BH194" s="159"/>
      <c r="BI194" s="159"/>
      <c r="BJ194" s="159"/>
      <c r="BK194" s="159"/>
      <c r="BL194" s="159"/>
      <c r="BM194" s="164"/>
    </row>
    <row r="195" spans="1:65">
      <c r="A195" s="29"/>
      <c r="B195" s="3" t="s">
        <v>85</v>
      </c>
      <c r="C195" s="28"/>
      <c r="D195" s="13">
        <v>1.4615031495122329E-2</v>
      </c>
      <c r="E195" s="99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4"/>
    </row>
    <row r="196" spans="1:65">
      <c r="A196" s="29"/>
      <c r="B196" s="3" t="s">
        <v>224</v>
      </c>
      <c r="C196" s="28"/>
      <c r="D196" s="13">
        <v>1.1102230246251565E-15</v>
      </c>
      <c r="E196" s="99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29"/>
      <c r="B197" s="44" t="s">
        <v>225</v>
      </c>
      <c r="C197" s="45"/>
      <c r="D197" s="43" t="s">
        <v>233</v>
      </c>
      <c r="E197" s="99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B198" s="30"/>
      <c r="C198" s="20"/>
      <c r="D198" s="20"/>
      <c r="BM198" s="54"/>
    </row>
    <row r="199" spans="1:65" ht="15">
      <c r="B199" s="8" t="s">
        <v>505</v>
      </c>
      <c r="BM199" s="27" t="s">
        <v>255</v>
      </c>
    </row>
    <row r="200" spans="1:65" ht="15">
      <c r="A200" s="25" t="s">
        <v>28</v>
      </c>
      <c r="B200" s="18" t="s">
        <v>106</v>
      </c>
      <c r="C200" s="15" t="s">
        <v>107</v>
      </c>
      <c r="D200" s="16" t="s">
        <v>196</v>
      </c>
      <c r="E200" s="99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9" t="s">
        <v>197</v>
      </c>
      <c r="C201" s="9" t="s">
        <v>197</v>
      </c>
      <c r="D201" s="97" t="s">
        <v>201</v>
      </c>
      <c r="E201" s="99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 t="s">
        <v>3</v>
      </c>
    </row>
    <row r="202" spans="1:65">
      <c r="A202" s="29"/>
      <c r="B202" s="19"/>
      <c r="C202" s="9"/>
      <c r="D202" s="10" t="s">
        <v>287</v>
      </c>
      <c r="E202" s="99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7">
        <v>3</v>
      </c>
    </row>
    <row r="203" spans="1:65">
      <c r="A203" s="29"/>
      <c r="B203" s="19"/>
      <c r="C203" s="9"/>
      <c r="D203" s="26" t="s">
        <v>288</v>
      </c>
      <c r="E203" s="99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>
        <v>3</v>
      </c>
    </row>
    <row r="204" spans="1:65">
      <c r="A204" s="29"/>
      <c r="B204" s="18">
        <v>1</v>
      </c>
      <c r="C204" s="14">
        <v>1</v>
      </c>
      <c r="D204" s="148">
        <v>0.1</v>
      </c>
      <c r="E204" s="150"/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  <c r="P204" s="151"/>
      <c r="Q204" s="151"/>
      <c r="R204" s="151"/>
      <c r="S204" s="151"/>
      <c r="T204" s="151"/>
      <c r="U204" s="151"/>
      <c r="V204" s="151"/>
      <c r="W204" s="151"/>
      <c r="X204" s="151"/>
      <c r="Y204" s="151"/>
      <c r="Z204" s="151"/>
      <c r="AA204" s="151"/>
      <c r="AB204" s="151"/>
      <c r="AC204" s="151"/>
      <c r="AD204" s="151"/>
      <c r="AE204" s="151"/>
      <c r="AF204" s="151"/>
      <c r="AG204" s="151"/>
      <c r="AH204" s="151"/>
      <c r="AI204" s="151"/>
      <c r="AJ204" s="151"/>
      <c r="AK204" s="151"/>
      <c r="AL204" s="151"/>
      <c r="AM204" s="151"/>
      <c r="AN204" s="151"/>
      <c r="AO204" s="151"/>
      <c r="AP204" s="151"/>
      <c r="AQ204" s="151"/>
      <c r="AR204" s="151"/>
      <c r="AS204" s="151"/>
      <c r="AT204" s="151"/>
      <c r="AU204" s="151"/>
      <c r="AV204" s="151"/>
      <c r="AW204" s="151"/>
      <c r="AX204" s="151"/>
      <c r="AY204" s="151"/>
      <c r="AZ204" s="151"/>
      <c r="BA204" s="151"/>
      <c r="BB204" s="151"/>
      <c r="BC204" s="151"/>
      <c r="BD204" s="151"/>
      <c r="BE204" s="151"/>
      <c r="BF204" s="151"/>
      <c r="BG204" s="151"/>
      <c r="BH204" s="151"/>
      <c r="BI204" s="151"/>
      <c r="BJ204" s="151"/>
      <c r="BK204" s="151"/>
      <c r="BL204" s="151"/>
      <c r="BM204" s="152">
        <v>1</v>
      </c>
    </row>
    <row r="205" spans="1:65">
      <c r="A205" s="29"/>
      <c r="B205" s="19">
        <v>1</v>
      </c>
      <c r="C205" s="9">
        <v>2</v>
      </c>
      <c r="D205" s="23">
        <v>0.09</v>
      </c>
      <c r="E205" s="150"/>
      <c r="F205" s="151"/>
      <c r="G205" s="151"/>
      <c r="H205" s="151"/>
      <c r="I205" s="151"/>
      <c r="J205" s="151"/>
      <c r="K205" s="151"/>
      <c r="L205" s="151"/>
      <c r="M205" s="151"/>
      <c r="N205" s="151"/>
      <c r="O205" s="151"/>
      <c r="P205" s="151"/>
      <c r="Q205" s="151"/>
      <c r="R205" s="151"/>
      <c r="S205" s="151"/>
      <c r="T205" s="151"/>
      <c r="U205" s="151"/>
      <c r="V205" s="151"/>
      <c r="W205" s="151"/>
      <c r="X205" s="151"/>
      <c r="Y205" s="151"/>
      <c r="Z205" s="151"/>
      <c r="AA205" s="151"/>
      <c r="AB205" s="151"/>
      <c r="AC205" s="151"/>
      <c r="AD205" s="151"/>
      <c r="AE205" s="151"/>
      <c r="AF205" s="151"/>
      <c r="AG205" s="151"/>
      <c r="AH205" s="151"/>
      <c r="AI205" s="151"/>
      <c r="AJ205" s="151"/>
      <c r="AK205" s="151"/>
      <c r="AL205" s="151"/>
      <c r="AM205" s="151"/>
      <c r="AN205" s="151"/>
      <c r="AO205" s="151"/>
      <c r="AP205" s="151"/>
      <c r="AQ205" s="151"/>
      <c r="AR205" s="151"/>
      <c r="AS205" s="151"/>
      <c r="AT205" s="151"/>
      <c r="AU205" s="151"/>
      <c r="AV205" s="151"/>
      <c r="AW205" s="151"/>
      <c r="AX205" s="151"/>
      <c r="AY205" s="151"/>
      <c r="AZ205" s="151"/>
      <c r="BA205" s="151"/>
      <c r="BB205" s="151"/>
      <c r="BC205" s="151"/>
      <c r="BD205" s="151"/>
      <c r="BE205" s="151"/>
      <c r="BF205" s="151"/>
      <c r="BG205" s="151"/>
      <c r="BH205" s="151"/>
      <c r="BI205" s="151"/>
      <c r="BJ205" s="151"/>
      <c r="BK205" s="151"/>
      <c r="BL205" s="151"/>
      <c r="BM205" s="152">
        <v>26</v>
      </c>
    </row>
    <row r="206" spans="1:65">
      <c r="A206" s="29"/>
      <c r="B206" s="19">
        <v>1</v>
      </c>
      <c r="C206" s="9">
        <v>3</v>
      </c>
      <c r="D206" s="23">
        <v>0.11</v>
      </c>
      <c r="E206" s="150"/>
      <c r="F206" s="151"/>
      <c r="G206" s="151"/>
      <c r="H206" s="151"/>
      <c r="I206" s="151"/>
      <c r="J206" s="151"/>
      <c r="K206" s="151"/>
      <c r="L206" s="151"/>
      <c r="M206" s="151"/>
      <c r="N206" s="151"/>
      <c r="O206" s="151"/>
      <c r="P206" s="151"/>
      <c r="Q206" s="151"/>
      <c r="R206" s="151"/>
      <c r="S206" s="151"/>
      <c r="T206" s="151"/>
      <c r="U206" s="151"/>
      <c r="V206" s="151"/>
      <c r="W206" s="151"/>
      <c r="X206" s="151"/>
      <c r="Y206" s="151"/>
      <c r="Z206" s="151"/>
      <c r="AA206" s="151"/>
      <c r="AB206" s="151"/>
      <c r="AC206" s="151"/>
      <c r="AD206" s="151"/>
      <c r="AE206" s="151"/>
      <c r="AF206" s="151"/>
      <c r="AG206" s="151"/>
      <c r="AH206" s="151"/>
      <c r="AI206" s="151"/>
      <c r="AJ206" s="151"/>
      <c r="AK206" s="151"/>
      <c r="AL206" s="151"/>
      <c r="AM206" s="151"/>
      <c r="AN206" s="151"/>
      <c r="AO206" s="151"/>
      <c r="AP206" s="151"/>
      <c r="AQ206" s="151"/>
      <c r="AR206" s="151"/>
      <c r="AS206" s="151"/>
      <c r="AT206" s="151"/>
      <c r="AU206" s="151"/>
      <c r="AV206" s="151"/>
      <c r="AW206" s="151"/>
      <c r="AX206" s="151"/>
      <c r="AY206" s="151"/>
      <c r="AZ206" s="151"/>
      <c r="BA206" s="151"/>
      <c r="BB206" s="151"/>
      <c r="BC206" s="151"/>
      <c r="BD206" s="151"/>
      <c r="BE206" s="151"/>
      <c r="BF206" s="151"/>
      <c r="BG206" s="151"/>
      <c r="BH206" s="151"/>
      <c r="BI206" s="151"/>
      <c r="BJ206" s="151"/>
      <c r="BK206" s="151"/>
      <c r="BL206" s="151"/>
      <c r="BM206" s="152">
        <v>16</v>
      </c>
    </row>
    <row r="207" spans="1:65">
      <c r="A207" s="29"/>
      <c r="B207" s="19">
        <v>1</v>
      </c>
      <c r="C207" s="9">
        <v>4</v>
      </c>
      <c r="D207" s="23">
        <v>0.1</v>
      </c>
      <c r="E207" s="150"/>
      <c r="F207" s="151"/>
      <c r="G207" s="151"/>
      <c r="H207" s="151"/>
      <c r="I207" s="151"/>
      <c r="J207" s="151"/>
      <c r="K207" s="151"/>
      <c r="L207" s="151"/>
      <c r="M207" s="151"/>
      <c r="N207" s="151"/>
      <c r="O207" s="151"/>
      <c r="P207" s="151"/>
      <c r="Q207" s="151"/>
      <c r="R207" s="151"/>
      <c r="S207" s="151"/>
      <c r="T207" s="151"/>
      <c r="U207" s="151"/>
      <c r="V207" s="151"/>
      <c r="W207" s="151"/>
      <c r="X207" s="151"/>
      <c r="Y207" s="151"/>
      <c r="Z207" s="151"/>
      <c r="AA207" s="151"/>
      <c r="AB207" s="151"/>
      <c r="AC207" s="151"/>
      <c r="AD207" s="151"/>
      <c r="AE207" s="151"/>
      <c r="AF207" s="151"/>
      <c r="AG207" s="151"/>
      <c r="AH207" s="151"/>
      <c r="AI207" s="151"/>
      <c r="AJ207" s="151"/>
      <c r="AK207" s="151"/>
      <c r="AL207" s="151"/>
      <c r="AM207" s="151"/>
      <c r="AN207" s="151"/>
      <c r="AO207" s="151"/>
      <c r="AP207" s="151"/>
      <c r="AQ207" s="151"/>
      <c r="AR207" s="151"/>
      <c r="AS207" s="151"/>
      <c r="AT207" s="151"/>
      <c r="AU207" s="151"/>
      <c r="AV207" s="151"/>
      <c r="AW207" s="151"/>
      <c r="AX207" s="151"/>
      <c r="AY207" s="151"/>
      <c r="AZ207" s="151"/>
      <c r="BA207" s="151"/>
      <c r="BB207" s="151"/>
      <c r="BC207" s="151"/>
      <c r="BD207" s="151"/>
      <c r="BE207" s="151"/>
      <c r="BF207" s="151"/>
      <c r="BG207" s="151"/>
      <c r="BH207" s="151"/>
      <c r="BI207" s="151"/>
      <c r="BJ207" s="151"/>
      <c r="BK207" s="151"/>
      <c r="BL207" s="151"/>
      <c r="BM207" s="152">
        <v>9.83333333333333E-2</v>
      </c>
    </row>
    <row r="208" spans="1:65">
      <c r="A208" s="29"/>
      <c r="B208" s="19">
        <v>1</v>
      </c>
      <c r="C208" s="9">
        <v>5</v>
      </c>
      <c r="D208" s="23">
        <v>0.1</v>
      </c>
      <c r="E208" s="150"/>
      <c r="F208" s="151"/>
      <c r="G208" s="151"/>
      <c r="H208" s="151"/>
      <c r="I208" s="151"/>
      <c r="J208" s="151"/>
      <c r="K208" s="151"/>
      <c r="L208" s="151"/>
      <c r="M208" s="151"/>
      <c r="N208" s="151"/>
      <c r="O208" s="151"/>
      <c r="P208" s="151"/>
      <c r="Q208" s="151"/>
      <c r="R208" s="151"/>
      <c r="S208" s="151"/>
      <c r="T208" s="151"/>
      <c r="U208" s="151"/>
      <c r="V208" s="151"/>
      <c r="W208" s="151"/>
      <c r="X208" s="151"/>
      <c r="Y208" s="151"/>
      <c r="Z208" s="151"/>
      <c r="AA208" s="151"/>
      <c r="AB208" s="151"/>
      <c r="AC208" s="151"/>
      <c r="AD208" s="151"/>
      <c r="AE208" s="151"/>
      <c r="AF208" s="151"/>
      <c r="AG208" s="151"/>
      <c r="AH208" s="151"/>
      <c r="AI208" s="151"/>
      <c r="AJ208" s="151"/>
      <c r="AK208" s="151"/>
      <c r="AL208" s="151"/>
      <c r="AM208" s="151"/>
      <c r="AN208" s="151"/>
      <c r="AO208" s="151"/>
      <c r="AP208" s="151"/>
      <c r="AQ208" s="151"/>
      <c r="AR208" s="151"/>
      <c r="AS208" s="151"/>
      <c r="AT208" s="151"/>
      <c r="AU208" s="151"/>
      <c r="AV208" s="151"/>
      <c r="AW208" s="151"/>
      <c r="AX208" s="151"/>
      <c r="AY208" s="151"/>
      <c r="AZ208" s="151"/>
      <c r="BA208" s="151"/>
      <c r="BB208" s="151"/>
      <c r="BC208" s="151"/>
      <c r="BD208" s="151"/>
      <c r="BE208" s="151"/>
      <c r="BF208" s="151"/>
      <c r="BG208" s="151"/>
      <c r="BH208" s="151"/>
      <c r="BI208" s="151"/>
      <c r="BJ208" s="151"/>
      <c r="BK208" s="151"/>
      <c r="BL208" s="151"/>
      <c r="BM208" s="152">
        <v>32</v>
      </c>
    </row>
    <row r="209" spans="1:65">
      <c r="A209" s="29"/>
      <c r="B209" s="19">
        <v>1</v>
      </c>
      <c r="C209" s="9">
        <v>6</v>
      </c>
      <c r="D209" s="23">
        <v>0.09</v>
      </c>
      <c r="E209" s="150"/>
      <c r="F209" s="151"/>
      <c r="G209" s="151"/>
      <c r="H209" s="151"/>
      <c r="I209" s="151"/>
      <c r="J209" s="151"/>
      <c r="K209" s="151"/>
      <c r="L209" s="151"/>
      <c r="M209" s="151"/>
      <c r="N209" s="151"/>
      <c r="O209" s="151"/>
      <c r="P209" s="151"/>
      <c r="Q209" s="151"/>
      <c r="R209" s="151"/>
      <c r="S209" s="151"/>
      <c r="T209" s="151"/>
      <c r="U209" s="151"/>
      <c r="V209" s="151"/>
      <c r="W209" s="151"/>
      <c r="X209" s="151"/>
      <c r="Y209" s="151"/>
      <c r="Z209" s="151"/>
      <c r="AA209" s="151"/>
      <c r="AB209" s="151"/>
      <c r="AC209" s="151"/>
      <c r="AD209" s="151"/>
      <c r="AE209" s="151"/>
      <c r="AF209" s="151"/>
      <c r="AG209" s="151"/>
      <c r="AH209" s="151"/>
      <c r="AI209" s="151"/>
      <c r="AJ209" s="151"/>
      <c r="AK209" s="151"/>
      <c r="AL209" s="151"/>
      <c r="AM209" s="151"/>
      <c r="AN209" s="151"/>
      <c r="AO209" s="151"/>
      <c r="AP209" s="151"/>
      <c r="AQ209" s="151"/>
      <c r="AR209" s="151"/>
      <c r="AS209" s="151"/>
      <c r="AT209" s="151"/>
      <c r="AU209" s="151"/>
      <c r="AV209" s="151"/>
      <c r="AW209" s="151"/>
      <c r="AX209" s="151"/>
      <c r="AY209" s="151"/>
      <c r="AZ209" s="151"/>
      <c r="BA209" s="151"/>
      <c r="BB209" s="151"/>
      <c r="BC209" s="151"/>
      <c r="BD209" s="151"/>
      <c r="BE209" s="151"/>
      <c r="BF209" s="151"/>
      <c r="BG209" s="151"/>
      <c r="BH209" s="151"/>
      <c r="BI209" s="151"/>
      <c r="BJ209" s="151"/>
      <c r="BK209" s="151"/>
      <c r="BL209" s="151"/>
      <c r="BM209" s="55"/>
    </row>
    <row r="210" spans="1:65">
      <c r="A210" s="29"/>
      <c r="B210" s="20" t="s">
        <v>221</v>
      </c>
      <c r="C210" s="12"/>
      <c r="D210" s="155">
        <v>9.8333333333333328E-2</v>
      </c>
      <c r="E210" s="150"/>
      <c r="F210" s="151"/>
      <c r="G210" s="151"/>
      <c r="H210" s="151"/>
      <c r="I210" s="151"/>
      <c r="J210" s="151"/>
      <c r="K210" s="151"/>
      <c r="L210" s="151"/>
      <c r="M210" s="151"/>
      <c r="N210" s="151"/>
      <c r="O210" s="151"/>
      <c r="P210" s="151"/>
      <c r="Q210" s="151"/>
      <c r="R210" s="151"/>
      <c r="S210" s="151"/>
      <c r="T210" s="151"/>
      <c r="U210" s="151"/>
      <c r="V210" s="151"/>
      <c r="W210" s="151"/>
      <c r="X210" s="151"/>
      <c r="Y210" s="151"/>
      <c r="Z210" s="151"/>
      <c r="AA210" s="151"/>
      <c r="AB210" s="151"/>
      <c r="AC210" s="151"/>
      <c r="AD210" s="151"/>
      <c r="AE210" s="151"/>
      <c r="AF210" s="151"/>
      <c r="AG210" s="151"/>
      <c r="AH210" s="151"/>
      <c r="AI210" s="151"/>
      <c r="AJ210" s="151"/>
      <c r="AK210" s="151"/>
      <c r="AL210" s="151"/>
      <c r="AM210" s="151"/>
      <c r="AN210" s="151"/>
      <c r="AO210" s="151"/>
      <c r="AP210" s="151"/>
      <c r="AQ210" s="151"/>
      <c r="AR210" s="151"/>
      <c r="AS210" s="151"/>
      <c r="AT210" s="151"/>
      <c r="AU210" s="151"/>
      <c r="AV210" s="151"/>
      <c r="AW210" s="151"/>
      <c r="AX210" s="151"/>
      <c r="AY210" s="151"/>
      <c r="AZ210" s="151"/>
      <c r="BA210" s="151"/>
      <c r="BB210" s="151"/>
      <c r="BC210" s="151"/>
      <c r="BD210" s="151"/>
      <c r="BE210" s="151"/>
      <c r="BF210" s="151"/>
      <c r="BG210" s="151"/>
      <c r="BH210" s="151"/>
      <c r="BI210" s="151"/>
      <c r="BJ210" s="151"/>
      <c r="BK210" s="151"/>
      <c r="BL210" s="151"/>
      <c r="BM210" s="55"/>
    </row>
    <row r="211" spans="1:65">
      <c r="A211" s="29"/>
      <c r="B211" s="3" t="s">
        <v>222</v>
      </c>
      <c r="C211" s="28"/>
      <c r="D211" s="23">
        <v>0.1</v>
      </c>
      <c r="E211" s="150"/>
      <c r="F211" s="151"/>
      <c r="G211" s="151"/>
      <c r="H211" s="151"/>
      <c r="I211" s="151"/>
      <c r="J211" s="151"/>
      <c r="K211" s="151"/>
      <c r="L211" s="151"/>
      <c r="M211" s="151"/>
      <c r="N211" s="151"/>
      <c r="O211" s="151"/>
      <c r="P211" s="151"/>
      <c r="Q211" s="151"/>
      <c r="R211" s="151"/>
      <c r="S211" s="151"/>
      <c r="T211" s="151"/>
      <c r="U211" s="151"/>
      <c r="V211" s="151"/>
      <c r="W211" s="151"/>
      <c r="X211" s="151"/>
      <c r="Y211" s="151"/>
      <c r="Z211" s="151"/>
      <c r="AA211" s="151"/>
      <c r="AB211" s="151"/>
      <c r="AC211" s="151"/>
      <c r="AD211" s="151"/>
      <c r="AE211" s="151"/>
      <c r="AF211" s="151"/>
      <c r="AG211" s="151"/>
      <c r="AH211" s="151"/>
      <c r="AI211" s="151"/>
      <c r="AJ211" s="151"/>
      <c r="AK211" s="151"/>
      <c r="AL211" s="151"/>
      <c r="AM211" s="151"/>
      <c r="AN211" s="151"/>
      <c r="AO211" s="151"/>
      <c r="AP211" s="151"/>
      <c r="AQ211" s="151"/>
      <c r="AR211" s="151"/>
      <c r="AS211" s="151"/>
      <c r="AT211" s="151"/>
      <c r="AU211" s="151"/>
      <c r="AV211" s="151"/>
      <c r="AW211" s="151"/>
      <c r="AX211" s="151"/>
      <c r="AY211" s="151"/>
      <c r="AZ211" s="151"/>
      <c r="BA211" s="151"/>
      <c r="BB211" s="151"/>
      <c r="BC211" s="151"/>
      <c r="BD211" s="151"/>
      <c r="BE211" s="151"/>
      <c r="BF211" s="151"/>
      <c r="BG211" s="151"/>
      <c r="BH211" s="151"/>
      <c r="BI211" s="151"/>
      <c r="BJ211" s="151"/>
      <c r="BK211" s="151"/>
      <c r="BL211" s="151"/>
      <c r="BM211" s="55"/>
    </row>
    <row r="212" spans="1:65">
      <c r="A212" s="29"/>
      <c r="B212" s="3" t="s">
        <v>223</v>
      </c>
      <c r="C212" s="28"/>
      <c r="D212" s="23">
        <v>7.5277265270908122E-3</v>
      </c>
      <c r="E212" s="150"/>
      <c r="F212" s="151"/>
      <c r="G212" s="151"/>
      <c r="H212" s="151"/>
      <c r="I212" s="151"/>
      <c r="J212" s="151"/>
      <c r="K212" s="151"/>
      <c r="L212" s="151"/>
      <c r="M212" s="151"/>
      <c r="N212" s="151"/>
      <c r="O212" s="151"/>
      <c r="P212" s="151"/>
      <c r="Q212" s="151"/>
      <c r="R212" s="151"/>
      <c r="S212" s="151"/>
      <c r="T212" s="151"/>
      <c r="U212" s="151"/>
      <c r="V212" s="151"/>
      <c r="W212" s="151"/>
      <c r="X212" s="151"/>
      <c r="Y212" s="151"/>
      <c r="Z212" s="151"/>
      <c r="AA212" s="151"/>
      <c r="AB212" s="151"/>
      <c r="AC212" s="151"/>
      <c r="AD212" s="151"/>
      <c r="AE212" s="151"/>
      <c r="AF212" s="151"/>
      <c r="AG212" s="151"/>
      <c r="AH212" s="151"/>
      <c r="AI212" s="151"/>
      <c r="AJ212" s="151"/>
      <c r="AK212" s="151"/>
      <c r="AL212" s="151"/>
      <c r="AM212" s="151"/>
      <c r="AN212" s="151"/>
      <c r="AO212" s="151"/>
      <c r="AP212" s="151"/>
      <c r="AQ212" s="151"/>
      <c r="AR212" s="151"/>
      <c r="AS212" s="151"/>
      <c r="AT212" s="151"/>
      <c r="AU212" s="151"/>
      <c r="AV212" s="151"/>
      <c r="AW212" s="151"/>
      <c r="AX212" s="151"/>
      <c r="AY212" s="151"/>
      <c r="AZ212" s="151"/>
      <c r="BA212" s="151"/>
      <c r="BB212" s="151"/>
      <c r="BC212" s="151"/>
      <c r="BD212" s="151"/>
      <c r="BE212" s="151"/>
      <c r="BF212" s="151"/>
      <c r="BG212" s="151"/>
      <c r="BH212" s="151"/>
      <c r="BI212" s="151"/>
      <c r="BJ212" s="151"/>
      <c r="BK212" s="151"/>
      <c r="BL212" s="151"/>
      <c r="BM212" s="55"/>
    </row>
    <row r="213" spans="1:65">
      <c r="A213" s="29"/>
      <c r="B213" s="3" t="s">
        <v>85</v>
      </c>
      <c r="C213" s="28"/>
      <c r="D213" s="13">
        <v>7.6553151122957422E-2</v>
      </c>
      <c r="E213" s="99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4"/>
    </row>
    <row r="214" spans="1:65">
      <c r="A214" s="29"/>
      <c r="B214" s="3" t="s">
        <v>224</v>
      </c>
      <c r="C214" s="28"/>
      <c r="D214" s="13">
        <v>2.2204460492503131E-16</v>
      </c>
      <c r="E214" s="99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4"/>
    </row>
    <row r="215" spans="1:65">
      <c r="A215" s="29"/>
      <c r="B215" s="44" t="s">
        <v>225</v>
      </c>
      <c r="C215" s="45"/>
      <c r="D215" s="43" t="s">
        <v>233</v>
      </c>
      <c r="E215" s="99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B216" s="30"/>
      <c r="C216" s="20"/>
      <c r="D216" s="20"/>
      <c r="BM216" s="54"/>
    </row>
    <row r="217" spans="1:65" ht="15">
      <c r="B217" s="8" t="s">
        <v>506</v>
      </c>
      <c r="BM217" s="27" t="s">
        <v>255</v>
      </c>
    </row>
    <row r="218" spans="1:65" ht="15">
      <c r="A218" s="25" t="s">
        <v>0</v>
      </c>
      <c r="B218" s="18" t="s">
        <v>106</v>
      </c>
      <c r="C218" s="15" t="s">
        <v>107</v>
      </c>
      <c r="D218" s="16" t="s">
        <v>196</v>
      </c>
      <c r="E218" s="99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</v>
      </c>
    </row>
    <row r="219" spans="1:65">
      <c r="A219" s="29"/>
      <c r="B219" s="19" t="s">
        <v>197</v>
      </c>
      <c r="C219" s="9" t="s">
        <v>197</v>
      </c>
      <c r="D219" s="97" t="s">
        <v>201</v>
      </c>
      <c r="E219" s="99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 t="s">
        <v>3</v>
      </c>
    </row>
    <row r="220" spans="1:65">
      <c r="A220" s="29"/>
      <c r="B220" s="19"/>
      <c r="C220" s="9"/>
      <c r="D220" s="10" t="s">
        <v>287</v>
      </c>
      <c r="E220" s="99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1</v>
      </c>
    </row>
    <row r="221" spans="1:65">
      <c r="A221" s="29"/>
      <c r="B221" s="19"/>
      <c r="C221" s="9"/>
      <c r="D221" s="26" t="s">
        <v>288</v>
      </c>
      <c r="E221" s="99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>
        <v>1</v>
      </c>
    </row>
    <row r="222" spans="1:65">
      <c r="A222" s="29"/>
      <c r="B222" s="18">
        <v>1</v>
      </c>
      <c r="C222" s="14">
        <v>1</v>
      </c>
      <c r="D222" s="156">
        <v>23</v>
      </c>
      <c r="E222" s="158"/>
      <c r="F222" s="159"/>
      <c r="G222" s="159"/>
      <c r="H222" s="159"/>
      <c r="I222" s="159"/>
      <c r="J222" s="159"/>
      <c r="K222" s="159"/>
      <c r="L222" s="159"/>
      <c r="M222" s="159"/>
      <c r="N222" s="159"/>
      <c r="O222" s="159"/>
      <c r="P222" s="159"/>
      <c r="Q222" s="159"/>
      <c r="R222" s="159"/>
      <c r="S222" s="159"/>
      <c r="T222" s="159"/>
      <c r="U222" s="159"/>
      <c r="V222" s="159"/>
      <c r="W222" s="159"/>
      <c r="X222" s="159"/>
      <c r="Y222" s="159"/>
      <c r="Z222" s="159"/>
      <c r="AA222" s="159"/>
      <c r="AB222" s="159"/>
      <c r="AC222" s="159"/>
      <c r="AD222" s="159"/>
      <c r="AE222" s="159"/>
      <c r="AF222" s="159"/>
      <c r="AG222" s="159"/>
      <c r="AH222" s="159"/>
      <c r="AI222" s="159"/>
      <c r="AJ222" s="159"/>
      <c r="AK222" s="159"/>
      <c r="AL222" s="159"/>
      <c r="AM222" s="159"/>
      <c r="AN222" s="159"/>
      <c r="AO222" s="159"/>
      <c r="AP222" s="159"/>
      <c r="AQ222" s="159"/>
      <c r="AR222" s="159"/>
      <c r="AS222" s="159"/>
      <c r="AT222" s="159"/>
      <c r="AU222" s="159"/>
      <c r="AV222" s="159"/>
      <c r="AW222" s="159"/>
      <c r="AX222" s="159"/>
      <c r="AY222" s="159"/>
      <c r="AZ222" s="159"/>
      <c r="BA222" s="159"/>
      <c r="BB222" s="159"/>
      <c r="BC222" s="159"/>
      <c r="BD222" s="159"/>
      <c r="BE222" s="159"/>
      <c r="BF222" s="159"/>
      <c r="BG222" s="159"/>
      <c r="BH222" s="159"/>
      <c r="BI222" s="159"/>
      <c r="BJ222" s="159"/>
      <c r="BK222" s="159"/>
      <c r="BL222" s="159"/>
      <c r="BM222" s="160">
        <v>1</v>
      </c>
    </row>
    <row r="223" spans="1:65">
      <c r="A223" s="29"/>
      <c r="B223" s="19">
        <v>1</v>
      </c>
      <c r="C223" s="9">
        <v>2</v>
      </c>
      <c r="D223" s="161">
        <v>23</v>
      </c>
      <c r="E223" s="158"/>
      <c r="F223" s="159"/>
      <c r="G223" s="159"/>
      <c r="H223" s="159"/>
      <c r="I223" s="159"/>
      <c r="J223" s="159"/>
      <c r="K223" s="159"/>
      <c r="L223" s="159"/>
      <c r="M223" s="159"/>
      <c r="N223" s="159"/>
      <c r="O223" s="159"/>
      <c r="P223" s="159"/>
      <c r="Q223" s="159"/>
      <c r="R223" s="159"/>
      <c r="S223" s="159"/>
      <c r="T223" s="159"/>
      <c r="U223" s="159"/>
      <c r="V223" s="159"/>
      <c r="W223" s="159"/>
      <c r="X223" s="159"/>
      <c r="Y223" s="159"/>
      <c r="Z223" s="159"/>
      <c r="AA223" s="159"/>
      <c r="AB223" s="159"/>
      <c r="AC223" s="159"/>
      <c r="AD223" s="159"/>
      <c r="AE223" s="159"/>
      <c r="AF223" s="159"/>
      <c r="AG223" s="159"/>
      <c r="AH223" s="159"/>
      <c r="AI223" s="159"/>
      <c r="AJ223" s="159"/>
      <c r="AK223" s="159"/>
      <c r="AL223" s="159"/>
      <c r="AM223" s="159"/>
      <c r="AN223" s="159"/>
      <c r="AO223" s="159"/>
      <c r="AP223" s="159"/>
      <c r="AQ223" s="159"/>
      <c r="AR223" s="159"/>
      <c r="AS223" s="159"/>
      <c r="AT223" s="159"/>
      <c r="AU223" s="159"/>
      <c r="AV223" s="159"/>
      <c r="AW223" s="159"/>
      <c r="AX223" s="159"/>
      <c r="AY223" s="159"/>
      <c r="AZ223" s="159"/>
      <c r="BA223" s="159"/>
      <c r="BB223" s="159"/>
      <c r="BC223" s="159"/>
      <c r="BD223" s="159"/>
      <c r="BE223" s="159"/>
      <c r="BF223" s="159"/>
      <c r="BG223" s="159"/>
      <c r="BH223" s="159"/>
      <c r="BI223" s="159"/>
      <c r="BJ223" s="159"/>
      <c r="BK223" s="159"/>
      <c r="BL223" s="159"/>
      <c r="BM223" s="160">
        <v>27</v>
      </c>
    </row>
    <row r="224" spans="1:65">
      <c r="A224" s="29"/>
      <c r="B224" s="19">
        <v>1</v>
      </c>
      <c r="C224" s="9">
        <v>3</v>
      </c>
      <c r="D224" s="161">
        <v>23</v>
      </c>
      <c r="E224" s="158"/>
      <c r="F224" s="159"/>
      <c r="G224" s="159"/>
      <c r="H224" s="159"/>
      <c r="I224" s="159"/>
      <c r="J224" s="159"/>
      <c r="K224" s="159"/>
      <c r="L224" s="159"/>
      <c r="M224" s="159"/>
      <c r="N224" s="159"/>
      <c r="O224" s="159"/>
      <c r="P224" s="159"/>
      <c r="Q224" s="159"/>
      <c r="R224" s="159"/>
      <c r="S224" s="159"/>
      <c r="T224" s="159"/>
      <c r="U224" s="159"/>
      <c r="V224" s="159"/>
      <c r="W224" s="159"/>
      <c r="X224" s="159"/>
      <c r="Y224" s="159"/>
      <c r="Z224" s="159"/>
      <c r="AA224" s="159"/>
      <c r="AB224" s="159"/>
      <c r="AC224" s="159"/>
      <c r="AD224" s="159"/>
      <c r="AE224" s="159"/>
      <c r="AF224" s="159"/>
      <c r="AG224" s="159"/>
      <c r="AH224" s="159"/>
      <c r="AI224" s="159"/>
      <c r="AJ224" s="159"/>
      <c r="AK224" s="159"/>
      <c r="AL224" s="159"/>
      <c r="AM224" s="159"/>
      <c r="AN224" s="159"/>
      <c r="AO224" s="159"/>
      <c r="AP224" s="159"/>
      <c r="AQ224" s="159"/>
      <c r="AR224" s="159"/>
      <c r="AS224" s="159"/>
      <c r="AT224" s="159"/>
      <c r="AU224" s="159"/>
      <c r="AV224" s="159"/>
      <c r="AW224" s="159"/>
      <c r="AX224" s="159"/>
      <c r="AY224" s="159"/>
      <c r="AZ224" s="159"/>
      <c r="BA224" s="159"/>
      <c r="BB224" s="159"/>
      <c r="BC224" s="159"/>
      <c r="BD224" s="159"/>
      <c r="BE224" s="159"/>
      <c r="BF224" s="159"/>
      <c r="BG224" s="159"/>
      <c r="BH224" s="159"/>
      <c r="BI224" s="159"/>
      <c r="BJ224" s="159"/>
      <c r="BK224" s="159"/>
      <c r="BL224" s="159"/>
      <c r="BM224" s="160">
        <v>16</v>
      </c>
    </row>
    <row r="225" spans="1:65">
      <c r="A225" s="29"/>
      <c r="B225" s="19">
        <v>1</v>
      </c>
      <c r="C225" s="9">
        <v>4</v>
      </c>
      <c r="D225" s="161">
        <v>23</v>
      </c>
      <c r="E225" s="158"/>
      <c r="F225" s="159"/>
      <c r="G225" s="159"/>
      <c r="H225" s="159"/>
      <c r="I225" s="159"/>
      <c r="J225" s="159"/>
      <c r="K225" s="159"/>
      <c r="L225" s="159"/>
      <c r="M225" s="159"/>
      <c r="N225" s="159"/>
      <c r="O225" s="159"/>
      <c r="P225" s="159"/>
      <c r="Q225" s="159"/>
      <c r="R225" s="159"/>
      <c r="S225" s="159"/>
      <c r="T225" s="159"/>
      <c r="U225" s="159"/>
      <c r="V225" s="159"/>
      <c r="W225" s="159"/>
      <c r="X225" s="159"/>
      <c r="Y225" s="159"/>
      <c r="Z225" s="159"/>
      <c r="AA225" s="159"/>
      <c r="AB225" s="159"/>
      <c r="AC225" s="159"/>
      <c r="AD225" s="159"/>
      <c r="AE225" s="159"/>
      <c r="AF225" s="159"/>
      <c r="AG225" s="159"/>
      <c r="AH225" s="159"/>
      <c r="AI225" s="159"/>
      <c r="AJ225" s="159"/>
      <c r="AK225" s="159"/>
      <c r="AL225" s="159"/>
      <c r="AM225" s="159"/>
      <c r="AN225" s="159"/>
      <c r="AO225" s="159"/>
      <c r="AP225" s="159"/>
      <c r="AQ225" s="159"/>
      <c r="AR225" s="159"/>
      <c r="AS225" s="159"/>
      <c r="AT225" s="159"/>
      <c r="AU225" s="159"/>
      <c r="AV225" s="159"/>
      <c r="AW225" s="159"/>
      <c r="AX225" s="159"/>
      <c r="AY225" s="159"/>
      <c r="AZ225" s="159"/>
      <c r="BA225" s="159"/>
      <c r="BB225" s="159"/>
      <c r="BC225" s="159"/>
      <c r="BD225" s="159"/>
      <c r="BE225" s="159"/>
      <c r="BF225" s="159"/>
      <c r="BG225" s="159"/>
      <c r="BH225" s="159"/>
      <c r="BI225" s="159"/>
      <c r="BJ225" s="159"/>
      <c r="BK225" s="159"/>
      <c r="BL225" s="159"/>
      <c r="BM225" s="160">
        <v>23</v>
      </c>
    </row>
    <row r="226" spans="1:65">
      <c r="A226" s="29"/>
      <c r="B226" s="19">
        <v>1</v>
      </c>
      <c r="C226" s="9">
        <v>5</v>
      </c>
      <c r="D226" s="161">
        <v>23</v>
      </c>
      <c r="E226" s="158"/>
      <c r="F226" s="159"/>
      <c r="G226" s="159"/>
      <c r="H226" s="159"/>
      <c r="I226" s="159"/>
      <c r="J226" s="159"/>
      <c r="K226" s="159"/>
      <c r="L226" s="159"/>
      <c r="M226" s="159"/>
      <c r="N226" s="159"/>
      <c r="O226" s="159"/>
      <c r="P226" s="159"/>
      <c r="Q226" s="159"/>
      <c r="R226" s="159"/>
      <c r="S226" s="159"/>
      <c r="T226" s="159"/>
      <c r="U226" s="159"/>
      <c r="V226" s="159"/>
      <c r="W226" s="159"/>
      <c r="X226" s="159"/>
      <c r="Y226" s="159"/>
      <c r="Z226" s="159"/>
      <c r="AA226" s="159"/>
      <c r="AB226" s="159"/>
      <c r="AC226" s="159"/>
      <c r="AD226" s="159"/>
      <c r="AE226" s="159"/>
      <c r="AF226" s="159"/>
      <c r="AG226" s="159"/>
      <c r="AH226" s="159"/>
      <c r="AI226" s="159"/>
      <c r="AJ226" s="159"/>
      <c r="AK226" s="159"/>
      <c r="AL226" s="159"/>
      <c r="AM226" s="159"/>
      <c r="AN226" s="159"/>
      <c r="AO226" s="159"/>
      <c r="AP226" s="159"/>
      <c r="AQ226" s="159"/>
      <c r="AR226" s="159"/>
      <c r="AS226" s="159"/>
      <c r="AT226" s="159"/>
      <c r="AU226" s="159"/>
      <c r="AV226" s="159"/>
      <c r="AW226" s="159"/>
      <c r="AX226" s="159"/>
      <c r="AY226" s="159"/>
      <c r="AZ226" s="159"/>
      <c r="BA226" s="159"/>
      <c r="BB226" s="159"/>
      <c r="BC226" s="159"/>
      <c r="BD226" s="159"/>
      <c r="BE226" s="159"/>
      <c r="BF226" s="159"/>
      <c r="BG226" s="159"/>
      <c r="BH226" s="159"/>
      <c r="BI226" s="159"/>
      <c r="BJ226" s="159"/>
      <c r="BK226" s="159"/>
      <c r="BL226" s="159"/>
      <c r="BM226" s="160">
        <v>33</v>
      </c>
    </row>
    <row r="227" spans="1:65">
      <c r="A227" s="29"/>
      <c r="B227" s="19">
        <v>1</v>
      </c>
      <c r="C227" s="9">
        <v>6</v>
      </c>
      <c r="D227" s="161">
        <v>23</v>
      </c>
      <c r="E227" s="158"/>
      <c r="F227" s="159"/>
      <c r="G227" s="159"/>
      <c r="H227" s="159"/>
      <c r="I227" s="159"/>
      <c r="J227" s="159"/>
      <c r="K227" s="159"/>
      <c r="L227" s="159"/>
      <c r="M227" s="159"/>
      <c r="N227" s="159"/>
      <c r="O227" s="159"/>
      <c r="P227" s="159"/>
      <c r="Q227" s="159"/>
      <c r="R227" s="159"/>
      <c r="S227" s="159"/>
      <c r="T227" s="159"/>
      <c r="U227" s="159"/>
      <c r="V227" s="159"/>
      <c r="W227" s="159"/>
      <c r="X227" s="159"/>
      <c r="Y227" s="159"/>
      <c r="Z227" s="159"/>
      <c r="AA227" s="159"/>
      <c r="AB227" s="159"/>
      <c r="AC227" s="159"/>
      <c r="AD227" s="159"/>
      <c r="AE227" s="159"/>
      <c r="AF227" s="159"/>
      <c r="AG227" s="159"/>
      <c r="AH227" s="159"/>
      <c r="AI227" s="159"/>
      <c r="AJ227" s="159"/>
      <c r="AK227" s="159"/>
      <c r="AL227" s="159"/>
      <c r="AM227" s="159"/>
      <c r="AN227" s="159"/>
      <c r="AO227" s="159"/>
      <c r="AP227" s="159"/>
      <c r="AQ227" s="159"/>
      <c r="AR227" s="159"/>
      <c r="AS227" s="159"/>
      <c r="AT227" s="159"/>
      <c r="AU227" s="159"/>
      <c r="AV227" s="159"/>
      <c r="AW227" s="159"/>
      <c r="AX227" s="159"/>
      <c r="AY227" s="159"/>
      <c r="AZ227" s="159"/>
      <c r="BA227" s="159"/>
      <c r="BB227" s="159"/>
      <c r="BC227" s="159"/>
      <c r="BD227" s="159"/>
      <c r="BE227" s="159"/>
      <c r="BF227" s="159"/>
      <c r="BG227" s="159"/>
      <c r="BH227" s="159"/>
      <c r="BI227" s="159"/>
      <c r="BJ227" s="159"/>
      <c r="BK227" s="159"/>
      <c r="BL227" s="159"/>
      <c r="BM227" s="164"/>
    </row>
    <row r="228" spans="1:65">
      <c r="A228" s="29"/>
      <c r="B228" s="20" t="s">
        <v>221</v>
      </c>
      <c r="C228" s="12"/>
      <c r="D228" s="165">
        <v>23</v>
      </c>
      <c r="E228" s="158"/>
      <c r="F228" s="159"/>
      <c r="G228" s="159"/>
      <c r="H228" s="159"/>
      <c r="I228" s="159"/>
      <c r="J228" s="159"/>
      <c r="K228" s="159"/>
      <c r="L228" s="159"/>
      <c r="M228" s="159"/>
      <c r="N228" s="159"/>
      <c r="O228" s="159"/>
      <c r="P228" s="159"/>
      <c r="Q228" s="159"/>
      <c r="R228" s="159"/>
      <c r="S228" s="159"/>
      <c r="T228" s="159"/>
      <c r="U228" s="159"/>
      <c r="V228" s="159"/>
      <c r="W228" s="159"/>
      <c r="X228" s="159"/>
      <c r="Y228" s="159"/>
      <c r="Z228" s="159"/>
      <c r="AA228" s="159"/>
      <c r="AB228" s="159"/>
      <c r="AC228" s="159"/>
      <c r="AD228" s="159"/>
      <c r="AE228" s="159"/>
      <c r="AF228" s="159"/>
      <c r="AG228" s="159"/>
      <c r="AH228" s="159"/>
      <c r="AI228" s="159"/>
      <c r="AJ228" s="159"/>
      <c r="AK228" s="159"/>
      <c r="AL228" s="159"/>
      <c r="AM228" s="159"/>
      <c r="AN228" s="159"/>
      <c r="AO228" s="159"/>
      <c r="AP228" s="159"/>
      <c r="AQ228" s="159"/>
      <c r="AR228" s="159"/>
      <c r="AS228" s="159"/>
      <c r="AT228" s="159"/>
      <c r="AU228" s="159"/>
      <c r="AV228" s="159"/>
      <c r="AW228" s="159"/>
      <c r="AX228" s="159"/>
      <c r="AY228" s="159"/>
      <c r="AZ228" s="159"/>
      <c r="BA228" s="159"/>
      <c r="BB228" s="159"/>
      <c r="BC228" s="159"/>
      <c r="BD228" s="159"/>
      <c r="BE228" s="159"/>
      <c r="BF228" s="159"/>
      <c r="BG228" s="159"/>
      <c r="BH228" s="159"/>
      <c r="BI228" s="159"/>
      <c r="BJ228" s="159"/>
      <c r="BK228" s="159"/>
      <c r="BL228" s="159"/>
      <c r="BM228" s="164"/>
    </row>
    <row r="229" spans="1:65">
      <c r="A229" s="29"/>
      <c r="B229" s="3" t="s">
        <v>222</v>
      </c>
      <c r="C229" s="28"/>
      <c r="D229" s="161">
        <v>23</v>
      </c>
      <c r="E229" s="158"/>
      <c r="F229" s="159"/>
      <c r="G229" s="159"/>
      <c r="H229" s="159"/>
      <c r="I229" s="159"/>
      <c r="J229" s="159"/>
      <c r="K229" s="159"/>
      <c r="L229" s="159"/>
      <c r="M229" s="159"/>
      <c r="N229" s="159"/>
      <c r="O229" s="159"/>
      <c r="P229" s="159"/>
      <c r="Q229" s="159"/>
      <c r="R229" s="159"/>
      <c r="S229" s="159"/>
      <c r="T229" s="159"/>
      <c r="U229" s="159"/>
      <c r="V229" s="159"/>
      <c r="W229" s="159"/>
      <c r="X229" s="159"/>
      <c r="Y229" s="159"/>
      <c r="Z229" s="159"/>
      <c r="AA229" s="159"/>
      <c r="AB229" s="159"/>
      <c r="AC229" s="159"/>
      <c r="AD229" s="159"/>
      <c r="AE229" s="159"/>
      <c r="AF229" s="159"/>
      <c r="AG229" s="159"/>
      <c r="AH229" s="159"/>
      <c r="AI229" s="159"/>
      <c r="AJ229" s="159"/>
      <c r="AK229" s="159"/>
      <c r="AL229" s="159"/>
      <c r="AM229" s="159"/>
      <c r="AN229" s="159"/>
      <c r="AO229" s="159"/>
      <c r="AP229" s="159"/>
      <c r="AQ229" s="159"/>
      <c r="AR229" s="159"/>
      <c r="AS229" s="159"/>
      <c r="AT229" s="159"/>
      <c r="AU229" s="159"/>
      <c r="AV229" s="159"/>
      <c r="AW229" s="159"/>
      <c r="AX229" s="159"/>
      <c r="AY229" s="159"/>
      <c r="AZ229" s="159"/>
      <c r="BA229" s="159"/>
      <c r="BB229" s="159"/>
      <c r="BC229" s="159"/>
      <c r="BD229" s="159"/>
      <c r="BE229" s="159"/>
      <c r="BF229" s="159"/>
      <c r="BG229" s="159"/>
      <c r="BH229" s="159"/>
      <c r="BI229" s="159"/>
      <c r="BJ229" s="159"/>
      <c r="BK229" s="159"/>
      <c r="BL229" s="159"/>
      <c r="BM229" s="164"/>
    </row>
    <row r="230" spans="1:65">
      <c r="A230" s="29"/>
      <c r="B230" s="3" t="s">
        <v>223</v>
      </c>
      <c r="C230" s="28"/>
      <c r="D230" s="161">
        <v>0</v>
      </c>
      <c r="E230" s="158"/>
      <c r="F230" s="159"/>
      <c r="G230" s="159"/>
      <c r="H230" s="159"/>
      <c r="I230" s="159"/>
      <c r="J230" s="159"/>
      <c r="K230" s="159"/>
      <c r="L230" s="159"/>
      <c r="M230" s="159"/>
      <c r="N230" s="159"/>
      <c r="O230" s="159"/>
      <c r="P230" s="159"/>
      <c r="Q230" s="159"/>
      <c r="R230" s="159"/>
      <c r="S230" s="159"/>
      <c r="T230" s="159"/>
      <c r="U230" s="159"/>
      <c r="V230" s="159"/>
      <c r="W230" s="159"/>
      <c r="X230" s="159"/>
      <c r="Y230" s="159"/>
      <c r="Z230" s="159"/>
      <c r="AA230" s="159"/>
      <c r="AB230" s="159"/>
      <c r="AC230" s="159"/>
      <c r="AD230" s="159"/>
      <c r="AE230" s="159"/>
      <c r="AF230" s="159"/>
      <c r="AG230" s="159"/>
      <c r="AH230" s="159"/>
      <c r="AI230" s="159"/>
      <c r="AJ230" s="159"/>
      <c r="AK230" s="159"/>
      <c r="AL230" s="159"/>
      <c r="AM230" s="159"/>
      <c r="AN230" s="159"/>
      <c r="AO230" s="159"/>
      <c r="AP230" s="159"/>
      <c r="AQ230" s="159"/>
      <c r="AR230" s="159"/>
      <c r="AS230" s="159"/>
      <c r="AT230" s="159"/>
      <c r="AU230" s="159"/>
      <c r="AV230" s="159"/>
      <c r="AW230" s="159"/>
      <c r="AX230" s="159"/>
      <c r="AY230" s="159"/>
      <c r="AZ230" s="159"/>
      <c r="BA230" s="159"/>
      <c r="BB230" s="159"/>
      <c r="BC230" s="159"/>
      <c r="BD230" s="159"/>
      <c r="BE230" s="159"/>
      <c r="BF230" s="159"/>
      <c r="BG230" s="159"/>
      <c r="BH230" s="159"/>
      <c r="BI230" s="159"/>
      <c r="BJ230" s="159"/>
      <c r="BK230" s="159"/>
      <c r="BL230" s="159"/>
      <c r="BM230" s="164"/>
    </row>
    <row r="231" spans="1:65">
      <c r="A231" s="29"/>
      <c r="B231" s="3" t="s">
        <v>85</v>
      </c>
      <c r="C231" s="28"/>
      <c r="D231" s="13">
        <v>0</v>
      </c>
      <c r="E231" s="99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4"/>
    </row>
    <row r="232" spans="1:65">
      <c r="A232" s="29"/>
      <c r="B232" s="3" t="s">
        <v>224</v>
      </c>
      <c r="C232" s="28"/>
      <c r="D232" s="13">
        <v>0</v>
      </c>
      <c r="E232" s="99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4"/>
    </row>
    <row r="233" spans="1:65">
      <c r="A233" s="29"/>
      <c r="B233" s="44" t="s">
        <v>225</v>
      </c>
      <c r="C233" s="45"/>
      <c r="D233" s="43" t="s">
        <v>233</v>
      </c>
      <c r="E233" s="99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B234" s="30"/>
      <c r="C234" s="20"/>
      <c r="D234" s="20"/>
      <c r="BM234" s="54"/>
    </row>
    <row r="235" spans="1:65" ht="15">
      <c r="B235" s="8" t="s">
        <v>507</v>
      </c>
      <c r="BM235" s="27" t="s">
        <v>255</v>
      </c>
    </row>
    <row r="236" spans="1:65" ht="15">
      <c r="A236" s="25" t="s">
        <v>52</v>
      </c>
      <c r="B236" s="18" t="s">
        <v>106</v>
      </c>
      <c r="C236" s="15" t="s">
        <v>107</v>
      </c>
      <c r="D236" s="16" t="s">
        <v>196</v>
      </c>
      <c r="E236" s="99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7">
        <v>1</v>
      </c>
    </row>
    <row r="237" spans="1:65">
      <c r="A237" s="29"/>
      <c r="B237" s="19" t="s">
        <v>197</v>
      </c>
      <c r="C237" s="9" t="s">
        <v>197</v>
      </c>
      <c r="D237" s="97" t="s">
        <v>201</v>
      </c>
      <c r="E237" s="99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7" t="s">
        <v>1</v>
      </c>
    </row>
    <row r="238" spans="1:65">
      <c r="A238" s="29"/>
      <c r="B238" s="19"/>
      <c r="C238" s="9"/>
      <c r="D238" s="10" t="s">
        <v>287</v>
      </c>
      <c r="E238" s="99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7">
        <v>2</v>
      </c>
    </row>
    <row r="239" spans="1:65">
      <c r="A239" s="29"/>
      <c r="B239" s="19"/>
      <c r="C239" s="9"/>
      <c r="D239" s="26" t="s">
        <v>288</v>
      </c>
      <c r="E239" s="99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7">
        <v>2</v>
      </c>
    </row>
    <row r="240" spans="1:65">
      <c r="A240" s="29"/>
      <c r="B240" s="18">
        <v>1</v>
      </c>
      <c r="C240" s="14">
        <v>1</v>
      </c>
      <c r="D240" s="21">
        <v>24.2</v>
      </c>
      <c r="E240" s="99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>
        <v>1</v>
      </c>
      <c r="C241" s="9">
        <v>2</v>
      </c>
      <c r="D241" s="11">
        <v>24</v>
      </c>
      <c r="E241" s="99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>
        <v>28</v>
      </c>
    </row>
    <row r="242" spans="1:65">
      <c r="A242" s="29"/>
      <c r="B242" s="19">
        <v>1</v>
      </c>
      <c r="C242" s="9">
        <v>3</v>
      </c>
      <c r="D242" s="11">
        <v>24.3</v>
      </c>
      <c r="E242" s="99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16</v>
      </c>
    </row>
    <row r="243" spans="1:65">
      <c r="A243" s="29"/>
      <c r="B243" s="19">
        <v>1</v>
      </c>
      <c r="C243" s="9">
        <v>4</v>
      </c>
      <c r="D243" s="11">
        <v>24.5</v>
      </c>
      <c r="E243" s="99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24.266666666666701</v>
      </c>
    </row>
    <row r="244" spans="1:65">
      <c r="A244" s="29"/>
      <c r="B244" s="19">
        <v>1</v>
      </c>
      <c r="C244" s="9">
        <v>5</v>
      </c>
      <c r="D244" s="11">
        <v>24.3</v>
      </c>
      <c r="E244" s="99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34</v>
      </c>
    </row>
    <row r="245" spans="1:65">
      <c r="A245" s="29"/>
      <c r="B245" s="19">
        <v>1</v>
      </c>
      <c r="C245" s="9">
        <v>6</v>
      </c>
      <c r="D245" s="11">
        <v>24.3</v>
      </c>
      <c r="E245" s="99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4"/>
    </row>
    <row r="246" spans="1:65">
      <c r="A246" s="29"/>
      <c r="B246" s="20" t="s">
        <v>221</v>
      </c>
      <c r="C246" s="12"/>
      <c r="D246" s="22">
        <v>24.266666666666666</v>
      </c>
      <c r="E246" s="99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4"/>
    </row>
    <row r="247" spans="1:65">
      <c r="A247" s="29"/>
      <c r="B247" s="3" t="s">
        <v>222</v>
      </c>
      <c r="C247" s="28"/>
      <c r="D247" s="11">
        <v>24.3</v>
      </c>
      <c r="E247" s="99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4"/>
    </row>
    <row r="248" spans="1:65">
      <c r="A248" s="29"/>
      <c r="B248" s="3" t="s">
        <v>223</v>
      </c>
      <c r="C248" s="28"/>
      <c r="D248" s="23">
        <v>0.16329931618554536</v>
      </c>
      <c r="E248" s="99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4"/>
    </row>
    <row r="249" spans="1:65">
      <c r="A249" s="29"/>
      <c r="B249" s="3" t="s">
        <v>85</v>
      </c>
      <c r="C249" s="28"/>
      <c r="D249" s="13">
        <v>6.7293674252285173E-3</v>
      </c>
      <c r="E249" s="99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4"/>
    </row>
    <row r="250" spans="1:65">
      <c r="A250" s="29"/>
      <c r="B250" s="3" t="s">
        <v>224</v>
      </c>
      <c r="C250" s="28"/>
      <c r="D250" s="13">
        <v>-1.4432899320127035E-15</v>
      </c>
      <c r="E250" s="99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4"/>
    </row>
    <row r="251" spans="1:65">
      <c r="A251" s="29"/>
      <c r="B251" s="44" t="s">
        <v>225</v>
      </c>
      <c r="C251" s="45"/>
      <c r="D251" s="43" t="s">
        <v>233</v>
      </c>
      <c r="E251" s="99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B252" s="30"/>
      <c r="C252" s="20"/>
      <c r="D252" s="20"/>
      <c r="BM252" s="54"/>
    </row>
    <row r="253" spans="1:65" ht="15">
      <c r="B253" s="8" t="s">
        <v>508</v>
      </c>
      <c r="BM253" s="27" t="s">
        <v>255</v>
      </c>
    </row>
    <row r="254" spans="1:65" ht="15">
      <c r="A254" s="25" t="s">
        <v>42</v>
      </c>
      <c r="B254" s="18" t="s">
        <v>106</v>
      </c>
      <c r="C254" s="15" t="s">
        <v>107</v>
      </c>
      <c r="D254" s="16" t="s">
        <v>196</v>
      </c>
      <c r="E254" s="99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197</v>
      </c>
      <c r="C255" s="9" t="s">
        <v>197</v>
      </c>
      <c r="D255" s="97" t="s">
        <v>201</v>
      </c>
      <c r="E255" s="99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287</v>
      </c>
      <c r="E256" s="99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9"/>
      <c r="C257" s="9"/>
      <c r="D257" s="26" t="s">
        <v>288</v>
      </c>
      <c r="E257" s="99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8">
        <v>1</v>
      </c>
      <c r="C258" s="14">
        <v>1</v>
      </c>
      <c r="D258" s="21">
        <v>1.2</v>
      </c>
      <c r="E258" s="99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>
        <v>1</v>
      </c>
      <c r="C259" s="9">
        <v>2</v>
      </c>
      <c r="D259" s="11">
        <v>1.1000000000000001</v>
      </c>
      <c r="E259" s="99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29</v>
      </c>
    </row>
    <row r="260" spans="1:65">
      <c r="A260" s="29"/>
      <c r="B260" s="19">
        <v>1</v>
      </c>
      <c r="C260" s="9">
        <v>3</v>
      </c>
      <c r="D260" s="11">
        <v>1.1000000000000001</v>
      </c>
      <c r="E260" s="99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19">
        <v>1</v>
      </c>
      <c r="C261" s="9">
        <v>4</v>
      </c>
      <c r="D261" s="11">
        <v>1.1000000000000001</v>
      </c>
      <c r="E261" s="99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1.11666666666667</v>
      </c>
    </row>
    <row r="262" spans="1:65">
      <c r="A262" s="29"/>
      <c r="B262" s="19">
        <v>1</v>
      </c>
      <c r="C262" s="9">
        <v>5</v>
      </c>
      <c r="D262" s="11">
        <v>1.1000000000000001</v>
      </c>
      <c r="E262" s="99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35</v>
      </c>
    </row>
    <row r="263" spans="1:65">
      <c r="A263" s="29"/>
      <c r="B263" s="19">
        <v>1</v>
      </c>
      <c r="C263" s="9">
        <v>6</v>
      </c>
      <c r="D263" s="11">
        <v>1.1000000000000001</v>
      </c>
      <c r="E263" s="99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4"/>
    </row>
    <row r="264" spans="1:65">
      <c r="A264" s="29"/>
      <c r="B264" s="20" t="s">
        <v>221</v>
      </c>
      <c r="C264" s="12"/>
      <c r="D264" s="22">
        <v>1.1166666666666665</v>
      </c>
      <c r="E264" s="99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4"/>
    </row>
    <row r="265" spans="1:65">
      <c r="A265" s="29"/>
      <c r="B265" s="3" t="s">
        <v>222</v>
      </c>
      <c r="C265" s="28"/>
      <c r="D265" s="11">
        <v>1.1000000000000001</v>
      </c>
      <c r="E265" s="99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4"/>
    </row>
    <row r="266" spans="1:65">
      <c r="A266" s="29"/>
      <c r="B266" s="3" t="s">
        <v>223</v>
      </c>
      <c r="C266" s="28"/>
      <c r="D266" s="23">
        <v>4.0824829046386249E-2</v>
      </c>
      <c r="E266" s="99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4"/>
    </row>
    <row r="267" spans="1:65">
      <c r="A267" s="29"/>
      <c r="B267" s="3" t="s">
        <v>85</v>
      </c>
      <c r="C267" s="28"/>
      <c r="D267" s="13">
        <v>3.6559548399748884E-2</v>
      </c>
      <c r="E267" s="99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4"/>
    </row>
    <row r="268" spans="1:65">
      <c r="A268" s="29"/>
      <c r="B268" s="3" t="s">
        <v>224</v>
      </c>
      <c r="C268" s="28"/>
      <c r="D268" s="13">
        <v>-3.219646771412954E-15</v>
      </c>
      <c r="E268" s="99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4"/>
    </row>
    <row r="269" spans="1:65">
      <c r="A269" s="29"/>
      <c r="B269" s="44" t="s">
        <v>225</v>
      </c>
      <c r="C269" s="45"/>
      <c r="D269" s="43" t="s">
        <v>233</v>
      </c>
      <c r="E269" s="99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B270" s="30"/>
      <c r="C270" s="20"/>
      <c r="D270" s="20"/>
      <c r="BM270" s="54"/>
    </row>
    <row r="271" spans="1:65" ht="15">
      <c r="B271" s="8" t="s">
        <v>509</v>
      </c>
      <c r="BM271" s="27" t="s">
        <v>255</v>
      </c>
    </row>
    <row r="272" spans="1:65" ht="15">
      <c r="A272" s="25" t="s">
        <v>8</v>
      </c>
      <c r="B272" s="18" t="s">
        <v>106</v>
      </c>
      <c r="C272" s="15" t="s">
        <v>107</v>
      </c>
      <c r="D272" s="16" t="s">
        <v>196</v>
      </c>
      <c r="E272" s="99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7">
        <v>1</v>
      </c>
    </row>
    <row r="273" spans="1:65">
      <c r="A273" s="29"/>
      <c r="B273" s="19" t="s">
        <v>197</v>
      </c>
      <c r="C273" s="9" t="s">
        <v>197</v>
      </c>
      <c r="D273" s="97" t="s">
        <v>201</v>
      </c>
      <c r="E273" s="99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7" t="s">
        <v>3</v>
      </c>
    </row>
    <row r="274" spans="1:65">
      <c r="A274" s="29"/>
      <c r="B274" s="19"/>
      <c r="C274" s="9"/>
      <c r="D274" s="10" t="s">
        <v>287</v>
      </c>
      <c r="E274" s="99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7">
        <v>3</v>
      </c>
    </row>
    <row r="275" spans="1:65">
      <c r="A275" s="29"/>
      <c r="B275" s="19"/>
      <c r="C275" s="9"/>
      <c r="D275" s="26" t="s">
        <v>288</v>
      </c>
      <c r="E275" s="99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>
        <v>3</v>
      </c>
    </row>
    <row r="276" spans="1:65">
      <c r="A276" s="29"/>
      <c r="B276" s="18">
        <v>1</v>
      </c>
      <c r="C276" s="14">
        <v>1</v>
      </c>
      <c r="D276" s="148">
        <v>0.08</v>
      </c>
      <c r="E276" s="150"/>
      <c r="F276" s="151"/>
      <c r="G276" s="151"/>
      <c r="H276" s="151"/>
      <c r="I276" s="151"/>
      <c r="J276" s="151"/>
      <c r="K276" s="151"/>
      <c r="L276" s="151"/>
      <c r="M276" s="151"/>
      <c r="N276" s="151"/>
      <c r="O276" s="151"/>
      <c r="P276" s="151"/>
      <c r="Q276" s="151"/>
      <c r="R276" s="151"/>
      <c r="S276" s="151"/>
      <c r="T276" s="151"/>
      <c r="U276" s="151"/>
      <c r="V276" s="151"/>
      <c r="W276" s="151"/>
      <c r="X276" s="151"/>
      <c r="Y276" s="151"/>
      <c r="Z276" s="151"/>
      <c r="AA276" s="151"/>
      <c r="AB276" s="151"/>
      <c r="AC276" s="151"/>
      <c r="AD276" s="151"/>
      <c r="AE276" s="151"/>
      <c r="AF276" s="151"/>
      <c r="AG276" s="151"/>
      <c r="AH276" s="151"/>
      <c r="AI276" s="151"/>
      <c r="AJ276" s="151"/>
      <c r="AK276" s="151"/>
      <c r="AL276" s="151"/>
      <c r="AM276" s="151"/>
      <c r="AN276" s="151"/>
      <c r="AO276" s="151"/>
      <c r="AP276" s="151"/>
      <c r="AQ276" s="151"/>
      <c r="AR276" s="151"/>
      <c r="AS276" s="151"/>
      <c r="AT276" s="151"/>
      <c r="AU276" s="151"/>
      <c r="AV276" s="151"/>
      <c r="AW276" s="151"/>
      <c r="AX276" s="151"/>
      <c r="AY276" s="151"/>
      <c r="AZ276" s="151"/>
      <c r="BA276" s="151"/>
      <c r="BB276" s="151"/>
      <c r="BC276" s="151"/>
      <c r="BD276" s="151"/>
      <c r="BE276" s="151"/>
      <c r="BF276" s="151"/>
      <c r="BG276" s="151"/>
      <c r="BH276" s="151"/>
      <c r="BI276" s="151"/>
      <c r="BJ276" s="151"/>
      <c r="BK276" s="151"/>
      <c r="BL276" s="151"/>
      <c r="BM276" s="152">
        <v>1</v>
      </c>
    </row>
    <row r="277" spans="1:65">
      <c r="A277" s="29"/>
      <c r="B277" s="19">
        <v>1</v>
      </c>
      <c r="C277" s="9">
        <v>2</v>
      </c>
      <c r="D277" s="23">
        <v>0.08</v>
      </c>
      <c r="E277" s="150"/>
      <c r="F277" s="151"/>
      <c r="G277" s="151"/>
      <c r="H277" s="151"/>
      <c r="I277" s="151"/>
      <c r="J277" s="151"/>
      <c r="K277" s="151"/>
      <c r="L277" s="151"/>
      <c r="M277" s="151"/>
      <c r="N277" s="151"/>
      <c r="O277" s="151"/>
      <c r="P277" s="151"/>
      <c r="Q277" s="151"/>
      <c r="R277" s="151"/>
      <c r="S277" s="151"/>
      <c r="T277" s="151"/>
      <c r="U277" s="151"/>
      <c r="V277" s="151"/>
      <c r="W277" s="151"/>
      <c r="X277" s="151"/>
      <c r="Y277" s="151"/>
      <c r="Z277" s="151"/>
      <c r="AA277" s="151"/>
      <c r="AB277" s="151"/>
      <c r="AC277" s="151"/>
      <c r="AD277" s="151"/>
      <c r="AE277" s="151"/>
      <c r="AF277" s="151"/>
      <c r="AG277" s="151"/>
      <c r="AH277" s="151"/>
      <c r="AI277" s="151"/>
      <c r="AJ277" s="151"/>
      <c r="AK277" s="151"/>
      <c r="AL277" s="151"/>
      <c r="AM277" s="151"/>
      <c r="AN277" s="151"/>
      <c r="AO277" s="151"/>
      <c r="AP277" s="151"/>
      <c r="AQ277" s="151"/>
      <c r="AR277" s="151"/>
      <c r="AS277" s="151"/>
      <c r="AT277" s="151"/>
      <c r="AU277" s="151"/>
      <c r="AV277" s="151"/>
      <c r="AW277" s="151"/>
      <c r="AX277" s="151"/>
      <c r="AY277" s="151"/>
      <c r="AZ277" s="151"/>
      <c r="BA277" s="151"/>
      <c r="BB277" s="151"/>
      <c r="BC277" s="151"/>
      <c r="BD277" s="151"/>
      <c r="BE277" s="151"/>
      <c r="BF277" s="151"/>
      <c r="BG277" s="151"/>
      <c r="BH277" s="151"/>
      <c r="BI277" s="151"/>
      <c r="BJ277" s="151"/>
      <c r="BK277" s="151"/>
      <c r="BL277" s="151"/>
      <c r="BM277" s="152">
        <v>13</v>
      </c>
    </row>
    <row r="278" spans="1:65">
      <c r="A278" s="29"/>
      <c r="B278" s="19">
        <v>1</v>
      </c>
      <c r="C278" s="9">
        <v>3</v>
      </c>
      <c r="D278" s="23">
        <v>7.0000000000000007E-2</v>
      </c>
      <c r="E278" s="150"/>
      <c r="F278" s="151"/>
      <c r="G278" s="151"/>
      <c r="H278" s="151"/>
      <c r="I278" s="151"/>
      <c r="J278" s="151"/>
      <c r="K278" s="151"/>
      <c r="L278" s="151"/>
      <c r="M278" s="151"/>
      <c r="N278" s="151"/>
      <c r="O278" s="151"/>
      <c r="P278" s="151"/>
      <c r="Q278" s="151"/>
      <c r="R278" s="151"/>
      <c r="S278" s="151"/>
      <c r="T278" s="151"/>
      <c r="U278" s="151"/>
      <c r="V278" s="151"/>
      <c r="W278" s="151"/>
      <c r="X278" s="151"/>
      <c r="Y278" s="151"/>
      <c r="Z278" s="151"/>
      <c r="AA278" s="151"/>
      <c r="AB278" s="151"/>
      <c r="AC278" s="151"/>
      <c r="AD278" s="151"/>
      <c r="AE278" s="151"/>
      <c r="AF278" s="151"/>
      <c r="AG278" s="151"/>
      <c r="AH278" s="151"/>
      <c r="AI278" s="151"/>
      <c r="AJ278" s="151"/>
      <c r="AK278" s="151"/>
      <c r="AL278" s="151"/>
      <c r="AM278" s="151"/>
      <c r="AN278" s="151"/>
      <c r="AO278" s="151"/>
      <c r="AP278" s="151"/>
      <c r="AQ278" s="151"/>
      <c r="AR278" s="151"/>
      <c r="AS278" s="151"/>
      <c r="AT278" s="151"/>
      <c r="AU278" s="151"/>
      <c r="AV278" s="151"/>
      <c r="AW278" s="151"/>
      <c r="AX278" s="151"/>
      <c r="AY278" s="151"/>
      <c r="AZ278" s="151"/>
      <c r="BA278" s="151"/>
      <c r="BB278" s="151"/>
      <c r="BC278" s="151"/>
      <c r="BD278" s="151"/>
      <c r="BE278" s="151"/>
      <c r="BF278" s="151"/>
      <c r="BG278" s="151"/>
      <c r="BH278" s="151"/>
      <c r="BI278" s="151"/>
      <c r="BJ278" s="151"/>
      <c r="BK278" s="151"/>
      <c r="BL278" s="151"/>
      <c r="BM278" s="152">
        <v>16</v>
      </c>
    </row>
    <row r="279" spans="1:65">
      <c r="A279" s="29"/>
      <c r="B279" s="19">
        <v>1</v>
      </c>
      <c r="C279" s="9">
        <v>4</v>
      </c>
      <c r="D279" s="23">
        <v>0.08</v>
      </c>
      <c r="E279" s="150"/>
      <c r="F279" s="151"/>
      <c r="G279" s="151"/>
      <c r="H279" s="151"/>
      <c r="I279" s="151"/>
      <c r="J279" s="151"/>
      <c r="K279" s="151"/>
      <c r="L279" s="151"/>
      <c r="M279" s="151"/>
      <c r="N279" s="151"/>
      <c r="O279" s="151"/>
      <c r="P279" s="151"/>
      <c r="Q279" s="151"/>
      <c r="R279" s="151"/>
      <c r="S279" s="151"/>
      <c r="T279" s="151"/>
      <c r="U279" s="151"/>
      <c r="V279" s="151"/>
      <c r="W279" s="151"/>
      <c r="X279" s="151"/>
      <c r="Y279" s="151"/>
      <c r="Z279" s="151"/>
      <c r="AA279" s="151"/>
      <c r="AB279" s="151"/>
      <c r="AC279" s="151"/>
      <c r="AD279" s="151"/>
      <c r="AE279" s="151"/>
      <c r="AF279" s="151"/>
      <c r="AG279" s="151"/>
      <c r="AH279" s="151"/>
      <c r="AI279" s="151"/>
      <c r="AJ279" s="151"/>
      <c r="AK279" s="151"/>
      <c r="AL279" s="151"/>
      <c r="AM279" s="151"/>
      <c r="AN279" s="151"/>
      <c r="AO279" s="151"/>
      <c r="AP279" s="151"/>
      <c r="AQ279" s="151"/>
      <c r="AR279" s="151"/>
      <c r="AS279" s="151"/>
      <c r="AT279" s="151"/>
      <c r="AU279" s="151"/>
      <c r="AV279" s="151"/>
      <c r="AW279" s="151"/>
      <c r="AX279" s="151"/>
      <c r="AY279" s="151"/>
      <c r="AZ279" s="151"/>
      <c r="BA279" s="151"/>
      <c r="BB279" s="151"/>
      <c r="BC279" s="151"/>
      <c r="BD279" s="151"/>
      <c r="BE279" s="151"/>
      <c r="BF279" s="151"/>
      <c r="BG279" s="151"/>
      <c r="BH279" s="151"/>
      <c r="BI279" s="151"/>
      <c r="BJ279" s="151"/>
      <c r="BK279" s="151"/>
      <c r="BL279" s="151"/>
      <c r="BM279" s="152">
        <v>7.6666666666666702E-2</v>
      </c>
    </row>
    <row r="280" spans="1:65">
      <c r="A280" s="29"/>
      <c r="B280" s="19">
        <v>1</v>
      </c>
      <c r="C280" s="9">
        <v>5</v>
      </c>
      <c r="D280" s="23">
        <v>0.08</v>
      </c>
      <c r="E280" s="150"/>
      <c r="F280" s="151"/>
      <c r="G280" s="151"/>
      <c r="H280" s="151"/>
      <c r="I280" s="151"/>
      <c r="J280" s="151"/>
      <c r="K280" s="151"/>
      <c r="L280" s="151"/>
      <c r="M280" s="151"/>
      <c r="N280" s="151"/>
      <c r="O280" s="151"/>
      <c r="P280" s="151"/>
      <c r="Q280" s="151"/>
      <c r="R280" s="151"/>
      <c r="S280" s="151"/>
      <c r="T280" s="151"/>
      <c r="U280" s="151"/>
      <c r="V280" s="151"/>
      <c r="W280" s="151"/>
      <c r="X280" s="151"/>
      <c r="Y280" s="151"/>
      <c r="Z280" s="151"/>
      <c r="AA280" s="151"/>
      <c r="AB280" s="151"/>
      <c r="AC280" s="151"/>
      <c r="AD280" s="151"/>
      <c r="AE280" s="151"/>
      <c r="AF280" s="151"/>
      <c r="AG280" s="151"/>
      <c r="AH280" s="151"/>
      <c r="AI280" s="151"/>
      <c r="AJ280" s="151"/>
      <c r="AK280" s="151"/>
      <c r="AL280" s="151"/>
      <c r="AM280" s="151"/>
      <c r="AN280" s="151"/>
      <c r="AO280" s="151"/>
      <c r="AP280" s="151"/>
      <c r="AQ280" s="151"/>
      <c r="AR280" s="151"/>
      <c r="AS280" s="151"/>
      <c r="AT280" s="151"/>
      <c r="AU280" s="151"/>
      <c r="AV280" s="151"/>
      <c r="AW280" s="151"/>
      <c r="AX280" s="151"/>
      <c r="AY280" s="151"/>
      <c r="AZ280" s="151"/>
      <c r="BA280" s="151"/>
      <c r="BB280" s="151"/>
      <c r="BC280" s="151"/>
      <c r="BD280" s="151"/>
      <c r="BE280" s="151"/>
      <c r="BF280" s="151"/>
      <c r="BG280" s="151"/>
      <c r="BH280" s="151"/>
      <c r="BI280" s="151"/>
      <c r="BJ280" s="151"/>
      <c r="BK280" s="151"/>
      <c r="BL280" s="151"/>
      <c r="BM280" s="152">
        <v>36</v>
      </c>
    </row>
    <row r="281" spans="1:65">
      <c r="A281" s="29"/>
      <c r="B281" s="19">
        <v>1</v>
      </c>
      <c r="C281" s="9">
        <v>6</v>
      </c>
      <c r="D281" s="23">
        <v>7.0000000000000007E-2</v>
      </c>
      <c r="E281" s="150"/>
      <c r="F281" s="151"/>
      <c r="G281" s="151"/>
      <c r="H281" s="151"/>
      <c r="I281" s="151"/>
      <c r="J281" s="151"/>
      <c r="K281" s="151"/>
      <c r="L281" s="151"/>
      <c r="M281" s="151"/>
      <c r="N281" s="151"/>
      <c r="O281" s="151"/>
      <c r="P281" s="151"/>
      <c r="Q281" s="151"/>
      <c r="R281" s="151"/>
      <c r="S281" s="151"/>
      <c r="T281" s="151"/>
      <c r="U281" s="151"/>
      <c r="V281" s="151"/>
      <c r="W281" s="151"/>
      <c r="X281" s="151"/>
      <c r="Y281" s="151"/>
      <c r="Z281" s="151"/>
      <c r="AA281" s="151"/>
      <c r="AB281" s="151"/>
      <c r="AC281" s="151"/>
      <c r="AD281" s="151"/>
      <c r="AE281" s="151"/>
      <c r="AF281" s="151"/>
      <c r="AG281" s="151"/>
      <c r="AH281" s="151"/>
      <c r="AI281" s="151"/>
      <c r="AJ281" s="151"/>
      <c r="AK281" s="151"/>
      <c r="AL281" s="151"/>
      <c r="AM281" s="151"/>
      <c r="AN281" s="151"/>
      <c r="AO281" s="151"/>
      <c r="AP281" s="151"/>
      <c r="AQ281" s="151"/>
      <c r="AR281" s="151"/>
      <c r="AS281" s="151"/>
      <c r="AT281" s="151"/>
      <c r="AU281" s="151"/>
      <c r="AV281" s="151"/>
      <c r="AW281" s="151"/>
      <c r="AX281" s="151"/>
      <c r="AY281" s="151"/>
      <c r="AZ281" s="151"/>
      <c r="BA281" s="151"/>
      <c r="BB281" s="151"/>
      <c r="BC281" s="151"/>
      <c r="BD281" s="151"/>
      <c r="BE281" s="151"/>
      <c r="BF281" s="151"/>
      <c r="BG281" s="151"/>
      <c r="BH281" s="151"/>
      <c r="BI281" s="151"/>
      <c r="BJ281" s="151"/>
      <c r="BK281" s="151"/>
      <c r="BL281" s="151"/>
      <c r="BM281" s="55"/>
    </row>
    <row r="282" spans="1:65">
      <c r="A282" s="29"/>
      <c r="B282" s="20" t="s">
        <v>221</v>
      </c>
      <c r="C282" s="12"/>
      <c r="D282" s="155">
        <v>7.6666666666666675E-2</v>
      </c>
      <c r="E282" s="150"/>
      <c r="F282" s="151"/>
      <c r="G282" s="151"/>
      <c r="H282" s="151"/>
      <c r="I282" s="151"/>
      <c r="J282" s="151"/>
      <c r="K282" s="151"/>
      <c r="L282" s="151"/>
      <c r="M282" s="151"/>
      <c r="N282" s="151"/>
      <c r="O282" s="151"/>
      <c r="P282" s="151"/>
      <c r="Q282" s="151"/>
      <c r="R282" s="151"/>
      <c r="S282" s="151"/>
      <c r="T282" s="151"/>
      <c r="U282" s="151"/>
      <c r="V282" s="151"/>
      <c r="W282" s="151"/>
      <c r="X282" s="151"/>
      <c r="Y282" s="151"/>
      <c r="Z282" s="151"/>
      <c r="AA282" s="151"/>
      <c r="AB282" s="151"/>
      <c r="AC282" s="151"/>
      <c r="AD282" s="151"/>
      <c r="AE282" s="151"/>
      <c r="AF282" s="151"/>
      <c r="AG282" s="151"/>
      <c r="AH282" s="151"/>
      <c r="AI282" s="151"/>
      <c r="AJ282" s="151"/>
      <c r="AK282" s="151"/>
      <c r="AL282" s="151"/>
      <c r="AM282" s="151"/>
      <c r="AN282" s="151"/>
      <c r="AO282" s="151"/>
      <c r="AP282" s="151"/>
      <c r="AQ282" s="151"/>
      <c r="AR282" s="151"/>
      <c r="AS282" s="151"/>
      <c r="AT282" s="151"/>
      <c r="AU282" s="151"/>
      <c r="AV282" s="151"/>
      <c r="AW282" s="151"/>
      <c r="AX282" s="151"/>
      <c r="AY282" s="151"/>
      <c r="AZ282" s="151"/>
      <c r="BA282" s="151"/>
      <c r="BB282" s="151"/>
      <c r="BC282" s="151"/>
      <c r="BD282" s="151"/>
      <c r="BE282" s="151"/>
      <c r="BF282" s="151"/>
      <c r="BG282" s="151"/>
      <c r="BH282" s="151"/>
      <c r="BI282" s="151"/>
      <c r="BJ282" s="151"/>
      <c r="BK282" s="151"/>
      <c r="BL282" s="151"/>
      <c r="BM282" s="55"/>
    </row>
    <row r="283" spans="1:65">
      <c r="A283" s="29"/>
      <c r="B283" s="3" t="s">
        <v>222</v>
      </c>
      <c r="C283" s="28"/>
      <c r="D283" s="23">
        <v>0.08</v>
      </c>
      <c r="E283" s="150"/>
      <c r="F283" s="151"/>
      <c r="G283" s="151"/>
      <c r="H283" s="151"/>
      <c r="I283" s="151"/>
      <c r="J283" s="151"/>
      <c r="K283" s="151"/>
      <c r="L283" s="151"/>
      <c r="M283" s="151"/>
      <c r="N283" s="151"/>
      <c r="O283" s="151"/>
      <c r="P283" s="151"/>
      <c r="Q283" s="151"/>
      <c r="R283" s="151"/>
      <c r="S283" s="151"/>
      <c r="T283" s="151"/>
      <c r="U283" s="151"/>
      <c r="V283" s="151"/>
      <c r="W283" s="151"/>
      <c r="X283" s="151"/>
      <c r="Y283" s="151"/>
      <c r="Z283" s="151"/>
      <c r="AA283" s="151"/>
      <c r="AB283" s="151"/>
      <c r="AC283" s="151"/>
      <c r="AD283" s="151"/>
      <c r="AE283" s="151"/>
      <c r="AF283" s="151"/>
      <c r="AG283" s="151"/>
      <c r="AH283" s="151"/>
      <c r="AI283" s="151"/>
      <c r="AJ283" s="151"/>
      <c r="AK283" s="151"/>
      <c r="AL283" s="151"/>
      <c r="AM283" s="151"/>
      <c r="AN283" s="151"/>
      <c r="AO283" s="151"/>
      <c r="AP283" s="151"/>
      <c r="AQ283" s="151"/>
      <c r="AR283" s="151"/>
      <c r="AS283" s="151"/>
      <c r="AT283" s="151"/>
      <c r="AU283" s="151"/>
      <c r="AV283" s="151"/>
      <c r="AW283" s="151"/>
      <c r="AX283" s="151"/>
      <c r="AY283" s="151"/>
      <c r="AZ283" s="151"/>
      <c r="BA283" s="151"/>
      <c r="BB283" s="151"/>
      <c r="BC283" s="151"/>
      <c r="BD283" s="151"/>
      <c r="BE283" s="151"/>
      <c r="BF283" s="151"/>
      <c r="BG283" s="151"/>
      <c r="BH283" s="151"/>
      <c r="BI283" s="151"/>
      <c r="BJ283" s="151"/>
      <c r="BK283" s="151"/>
      <c r="BL283" s="151"/>
      <c r="BM283" s="55"/>
    </row>
    <row r="284" spans="1:65">
      <c r="A284" s="29"/>
      <c r="B284" s="3" t="s">
        <v>223</v>
      </c>
      <c r="C284" s="28"/>
      <c r="D284" s="23">
        <v>5.1639777949432199E-3</v>
      </c>
      <c r="E284" s="150"/>
      <c r="F284" s="151"/>
      <c r="G284" s="151"/>
      <c r="H284" s="151"/>
      <c r="I284" s="151"/>
      <c r="J284" s="151"/>
      <c r="K284" s="151"/>
      <c r="L284" s="151"/>
      <c r="M284" s="151"/>
      <c r="N284" s="151"/>
      <c r="O284" s="151"/>
      <c r="P284" s="151"/>
      <c r="Q284" s="151"/>
      <c r="R284" s="151"/>
      <c r="S284" s="151"/>
      <c r="T284" s="151"/>
      <c r="U284" s="151"/>
      <c r="V284" s="151"/>
      <c r="W284" s="151"/>
      <c r="X284" s="151"/>
      <c r="Y284" s="151"/>
      <c r="Z284" s="151"/>
      <c r="AA284" s="151"/>
      <c r="AB284" s="151"/>
      <c r="AC284" s="151"/>
      <c r="AD284" s="151"/>
      <c r="AE284" s="151"/>
      <c r="AF284" s="151"/>
      <c r="AG284" s="151"/>
      <c r="AH284" s="151"/>
      <c r="AI284" s="151"/>
      <c r="AJ284" s="151"/>
      <c r="AK284" s="151"/>
      <c r="AL284" s="151"/>
      <c r="AM284" s="151"/>
      <c r="AN284" s="151"/>
      <c r="AO284" s="151"/>
      <c r="AP284" s="151"/>
      <c r="AQ284" s="151"/>
      <c r="AR284" s="151"/>
      <c r="AS284" s="151"/>
      <c r="AT284" s="151"/>
      <c r="AU284" s="151"/>
      <c r="AV284" s="151"/>
      <c r="AW284" s="151"/>
      <c r="AX284" s="151"/>
      <c r="AY284" s="151"/>
      <c r="AZ284" s="151"/>
      <c r="BA284" s="151"/>
      <c r="BB284" s="151"/>
      <c r="BC284" s="151"/>
      <c r="BD284" s="151"/>
      <c r="BE284" s="151"/>
      <c r="BF284" s="151"/>
      <c r="BG284" s="151"/>
      <c r="BH284" s="151"/>
      <c r="BI284" s="151"/>
      <c r="BJ284" s="151"/>
      <c r="BK284" s="151"/>
      <c r="BL284" s="151"/>
      <c r="BM284" s="55"/>
    </row>
    <row r="285" spans="1:65">
      <c r="A285" s="29"/>
      <c r="B285" s="3" t="s">
        <v>85</v>
      </c>
      <c r="C285" s="28"/>
      <c r="D285" s="13">
        <v>6.7356232107955036E-2</v>
      </c>
      <c r="E285" s="99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4"/>
    </row>
    <row r="286" spans="1:65">
      <c r="A286" s="29"/>
      <c r="B286" s="3" t="s">
        <v>224</v>
      </c>
      <c r="C286" s="28"/>
      <c r="D286" s="13">
        <v>-3.3306690738754696E-16</v>
      </c>
      <c r="E286" s="99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29"/>
      <c r="B287" s="44" t="s">
        <v>225</v>
      </c>
      <c r="C287" s="45"/>
      <c r="D287" s="43" t="s">
        <v>233</v>
      </c>
      <c r="E287" s="99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B288" s="30"/>
      <c r="C288" s="20"/>
      <c r="D288" s="20"/>
      <c r="BM288" s="54"/>
    </row>
    <row r="289" spans="1:65" ht="15">
      <c r="B289" s="8" t="s">
        <v>510</v>
      </c>
      <c r="BM289" s="27" t="s">
        <v>255</v>
      </c>
    </row>
    <row r="290" spans="1:65" ht="15">
      <c r="A290" s="25" t="s">
        <v>14</v>
      </c>
      <c r="B290" s="18" t="s">
        <v>106</v>
      </c>
      <c r="C290" s="15" t="s">
        <v>107</v>
      </c>
      <c r="D290" s="16" t="s">
        <v>196</v>
      </c>
      <c r="E290" s="99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7">
        <v>1</v>
      </c>
    </row>
    <row r="291" spans="1:65">
      <c r="A291" s="29"/>
      <c r="B291" s="19" t="s">
        <v>197</v>
      </c>
      <c r="C291" s="9" t="s">
        <v>197</v>
      </c>
      <c r="D291" s="97" t="s">
        <v>201</v>
      </c>
      <c r="E291" s="99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7" t="s">
        <v>3</v>
      </c>
    </row>
    <row r="292" spans="1:65">
      <c r="A292" s="29"/>
      <c r="B292" s="19"/>
      <c r="C292" s="9"/>
      <c r="D292" s="10" t="s">
        <v>287</v>
      </c>
      <c r="E292" s="99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7">
        <v>2</v>
      </c>
    </row>
    <row r="293" spans="1:65">
      <c r="A293" s="29"/>
      <c r="B293" s="19"/>
      <c r="C293" s="9"/>
      <c r="D293" s="26" t="s">
        <v>288</v>
      </c>
      <c r="E293" s="99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7">
        <v>2</v>
      </c>
    </row>
    <row r="294" spans="1:65">
      <c r="A294" s="29"/>
      <c r="B294" s="18">
        <v>1</v>
      </c>
      <c r="C294" s="14">
        <v>1</v>
      </c>
      <c r="D294" s="21">
        <v>0.1</v>
      </c>
      <c r="E294" s="99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>
        <v>1</v>
      </c>
    </row>
    <row r="295" spans="1:65">
      <c r="A295" s="29"/>
      <c r="B295" s="19">
        <v>1</v>
      </c>
      <c r="C295" s="9">
        <v>2</v>
      </c>
      <c r="D295" s="11">
        <v>0.1</v>
      </c>
      <c r="E295" s="99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>
        <v>15</v>
      </c>
    </row>
    <row r="296" spans="1:65">
      <c r="A296" s="29"/>
      <c r="B296" s="19">
        <v>1</v>
      </c>
      <c r="C296" s="9">
        <v>3</v>
      </c>
      <c r="D296" s="11">
        <v>0.1</v>
      </c>
      <c r="E296" s="99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16</v>
      </c>
    </row>
    <row r="297" spans="1:65">
      <c r="A297" s="29"/>
      <c r="B297" s="19">
        <v>1</v>
      </c>
      <c r="C297" s="9">
        <v>4</v>
      </c>
      <c r="D297" s="11">
        <v>0.1</v>
      </c>
      <c r="E297" s="99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0.1</v>
      </c>
    </row>
    <row r="298" spans="1:65">
      <c r="A298" s="29"/>
      <c r="B298" s="19">
        <v>1</v>
      </c>
      <c r="C298" s="9">
        <v>5</v>
      </c>
      <c r="D298" s="11">
        <v>0.1</v>
      </c>
      <c r="E298" s="99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21</v>
      </c>
    </row>
    <row r="299" spans="1:65">
      <c r="A299" s="29"/>
      <c r="B299" s="19">
        <v>1</v>
      </c>
      <c r="C299" s="9">
        <v>6</v>
      </c>
      <c r="D299" s="11">
        <v>0.1</v>
      </c>
      <c r="E299" s="99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4"/>
    </row>
    <row r="300" spans="1:65">
      <c r="A300" s="29"/>
      <c r="B300" s="20" t="s">
        <v>221</v>
      </c>
      <c r="C300" s="12"/>
      <c r="D300" s="22">
        <v>9.9999999999999992E-2</v>
      </c>
      <c r="E300" s="99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4"/>
    </row>
    <row r="301" spans="1:65">
      <c r="A301" s="29"/>
      <c r="B301" s="3" t="s">
        <v>222</v>
      </c>
      <c r="C301" s="28"/>
      <c r="D301" s="11">
        <v>0.1</v>
      </c>
      <c r="E301" s="99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4"/>
    </row>
    <row r="302" spans="1:65">
      <c r="A302" s="29"/>
      <c r="B302" s="3" t="s">
        <v>223</v>
      </c>
      <c r="C302" s="28"/>
      <c r="D302" s="23">
        <v>1.5202354861220293E-17</v>
      </c>
      <c r="E302" s="99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4"/>
    </row>
    <row r="303" spans="1:65">
      <c r="A303" s="29"/>
      <c r="B303" s="3" t="s">
        <v>85</v>
      </c>
      <c r="C303" s="28"/>
      <c r="D303" s="13">
        <v>1.5202354861220294E-16</v>
      </c>
      <c r="E303" s="99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4"/>
    </row>
    <row r="304" spans="1:65">
      <c r="A304" s="29"/>
      <c r="B304" s="3" t="s">
        <v>224</v>
      </c>
      <c r="C304" s="28"/>
      <c r="D304" s="13">
        <v>-1.1102230246251565E-16</v>
      </c>
      <c r="E304" s="99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29"/>
      <c r="B305" s="44" t="s">
        <v>225</v>
      </c>
      <c r="C305" s="45"/>
      <c r="D305" s="43" t="s">
        <v>233</v>
      </c>
      <c r="E305" s="99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B306" s="30"/>
      <c r="C306" s="20"/>
      <c r="D306" s="20"/>
      <c r="BM306" s="54"/>
    </row>
    <row r="307" spans="1:65" ht="15">
      <c r="B307" s="8" t="s">
        <v>511</v>
      </c>
      <c r="BM307" s="27" t="s">
        <v>255</v>
      </c>
    </row>
    <row r="308" spans="1:65" ht="15">
      <c r="A308" s="25" t="s">
        <v>54</v>
      </c>
      <c r="B308" s="18" t="s">
        <v>106</v>
      </c>
      <c r="C308" s="15" t="s">
        <v>107</v>
      </c>
      <c r="D308" s="16" t="s">
        <v>196</v>
      </c>
      <c r="E308" s="99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7">
        <v>1</v>
      </c>
    </row>
    <row r="309" spans="1:65">
      <c r="A309" s="29"/>
      <c r="B309" s="19" t="s">
        <v>197</v>
      </c>
      <c r="C309" s="9" t="s">
        <v>197</v>
      </c>
      <c r="D309" s="97" t="s">
        <v>201</v>
      </c>
      <c r="E309" s="99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7" t="s">
        <v>1</v>
      </c>
    </row>
    <row r="310" spans="1:65">
      <c r="A310" s="29"/>
      <c r="B310" s="19"/>
      <c r="C310" s="9"/>
      <c r="D310" s="10" t="s">
        <v>287</v>
      </c>
      <c r="E310" s="99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3</v>
      </c>
    </row>
    <row r="311" spans="1:65">
      <c r="A311" s="29"/>
      <c r="B311" s="19"/>
      <c r="C311" s="9"/>
      <c r="D311" s="26" t="s">
        <v>288</v>
      </c>
      <c r="E311" s="99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>
        <v>3</v>
      </c>
    </row>
    <row r="312" spans="1:65">
      <c r="A312" s="29"/>
      <c r="B312" s="18">
        <v>1</v>
      </c>
      <c r="C312" s="14">
        <v>1</v>
      </c>
      <c r="D312" s="148">
        <v>1.7000000000000001E-2</v>
      </c>
      <c r="E312" s="150"/>
      <c r="F312" s="151"/>
      <c r="G312" s="151"/>
      <c r="H312" s="151"/>
      <c r="I312" s="151"/>
      <c r="J312" s="151"/>
      <c r="K312" s="151"/>
      <c r="L312" s="151"/>
      <c r="M312" s="151"/>
      <c r="N312" s="151"/>
      <c r="O312" s="151"/>
      <c r="P312" s="151"/>
      <c r="Q312" s="151"/>
      <c r="R312" s="151"/>
      <c r="S312" s="151"/>
      <c r="T312" s="151"/>
      <c r="U312" s="151"/>
      <c r="V312" s="151"/>
      <c r="W312" s="151"/>
      <c r="X312" s="151"/>
      <c r="Y312" s="151"/>
      <c r="Z312" s="151"/>
      <c r="AA312" s="151"/>
      <c r="AB312" s="151"/>
      <c r="AC312" s="151"/>
      <c r="AD312" s="151"/>
      <c r="AE312" s="151"/>
      <c r="AF312" s="151"/>
      <c r="AG312" s="151"/>
      <c r="AH312" s="151"/>
      <c r="AI312" s="151"/>
      <c r="AJ312" s="151"/>
      <c r="AK312" s="151"/>
      <c r="AL312" s="151"/>
      <c r="AM312" s="151"/>
      <c r="AN312" s="151"/>
      <c r="AO312" s="151"/>
      <c r="AP312" s="151"/>
      <c r="AQ312" s="151"/>
      <c r="AR312" s="151"/>
      <c r="AS312" s="151"/>
      <c r="AT312" s="151"/>
      <c r="AU312" s="151"/>
      <c r="AV312" s="151"/>
      <c r="AW312" s="151"/>
      <c r="AX312" s="151"/>
      <c r="AY312" s="151"/>
      <c r="AZ312" s="151"/>
      <c r="BA312" s="151"/>
      <c r="BB312" s="151"/>
      <c r="BC312" s="151"/>
      <c r="BD312" s="151"/>
      <c r="BE312" s="151"/>
      <c r="BF312" s="151"/>
      <c r="BG312" s="151"/>
      <c r="BH312" s="151"/>
      <c r="BI312" s="151"/>
      <c r="BJ312" s="151"/>
      <c r="BK312" s="151"/>
      <c r="BL312" s="151"/>
      <c r="BM312" s="152">
        <v>1</v>
      </c>
    </row>
    <row r="313" spans="1:65">
      <c r="A313" s="29"/>
      <c r="B313" s="19">
        <v>1</v>
      </c>
      <c r="C313" s="9">
        <v>2</v>
      </c>
      <c r="D313" s="23">
        <v>1.7000000000000001E-2</v>
      </c>
      <c r="E313" s="150"/>
      <c r="F313" s="151"/>
      <c r="G313" s="151"/>
      <c r="H313" s="151"/>
      <c r="I313" s="151"/>
      <c r="J313" s="151"/>
      <c r="K313" s="151"/>
      <c r="L313" s="151"/>
      <c r="M313" s="151"/>
      <c r="N313" s="151"/>
      <c r="O313" s="151"/>
      <c r="P313" s="151"/>
      <c r="Q313" s="151"/>
      <c r="R313" s="151"/>
      <c r="S313" s="151"/>
      <c r="T313" s="151"/>
      <c r="U313" s="151"/>
      <c r="V313" s="151"/>
      <c r="W313" s="151"/>
      <c r="X313" s="151"/>
      <c r="Y313" s="151"/>
      <c r="Z313" s="151"/>
      <c r="AA313" s="151"/>
      <c r="AB313" s="151"/>
      <c r="AC313" s="151"/>
      <c r="AD313" s="151"/>
      <c r="AE313" s="151"/>
      <c r="AF313" s="151"/>
      <c r="AG313" s="151"/>
      <c r="AH313" s="151"/>
      <c r="AI313" s="151"/>
      <c r="AJ313" s="151"/>
      <c r="AK313" s="151"/>
      <c r="AL313" s="151"/>
      <c r="AM313" s="151"/>
      <c r="AN313" s="151"/>
      <c r="AO313" s="151"/>
      <c r="AP313" s="151"/>
      <c r="AQ313" s="151"/>
      <c r="AR313" s="151"/>
      <c r="AS313" s="151"/>
      <c r="AT313" s="151"/>
      <c r="AU313" s="151"/>
      <c r="AV313" s="151"/>
      <c r="AW313" s="151"/>
      <c r="AX313" s="151"/>
      <c r="AY313" s="151"/>
      <c r="AZ313" s="151"/>
      <c r="BA313" s="151"/>
      <c r="BB313" s="151"/>
      <c r="BC313" s="151"/>
      <c r="BD313" s="151"/>
      <c r="BE313" s="151"/>
      <c r="BF313" s="151"/>
      <c r="BG313" s="151"/>
      <c r="BH313" s="151"/>
      <c r="BI313" s="151"/>
      <c r="BJ313" s="151"/>
      <c r="BK313" s="151"/>
      <c r="BL313" s="151"/>
      <c r="BM313" s="152">
        <v>16</v>
      </c>
    </row>
    <row r="314" spans="1:65">
      <c r="A314" s="29"/>
      <c r="B314" s="19">
        <v>1</v>
      </c>
      <c r="C314" s="9">
        <v>3</v>
      </c>
      <c r="D314" s="23">
        <v>1.7000000000000001E-2</v>
      </c>
      <c r="E314" s="150"/>
      <c r="F314" s="151"/>
      <c r="G314" s="151"/>
      <c r="H314" s="151"/>
      <c r="I314" s="151"/>
      <c r="J314" s="151"/>
      <c r="K314" s="151"/>
      <c r="L314" s="151"/>
      <c r="M314" s="151"/>
      <c r="N314" s="151"/>
      <c r="O314" s="151"/>
      <c r="P314" s="151"/>
      <c r="Q314" s="151"/>
      <c r="R314" s="151"/>
      <c r="S314" s="151"/>
      <c r="T314" s="151"/>
      <c r="U314" s="151"/>
      <c r="V314" s="151"/>
      <c r="W314" s="151"/>
      <c r="X314" s="151"/>
      <c r="Y314" s="151"/>
      <c r="Z314" s="151"/>
      <c r="AA314" s="151"/>
      <c r="AB314" s="151"/>
      <c r="AC314" s="151"/>
      <c r="AD314" s="151"/>
      <c r="AE314" s="151"/>
      <c r="AF314" s="151"/>
      <c r="AG314" s="151"/>
      <c r="AH314" s="151"/>
      <c r="AI314" s="151"/>
      <c r="AJ314" s="151"/>
      <c r="AK314" s="151"/>
      <c r="AL314" s="151"/>
      <c r="AM314" s="151"/>
      <c r="AN314" s="151"/>
      <c r="AO314" s="151"/>
      <c r="AP314" s="151"/>
      <c r="AQ314" s="151"/>
      <c r="AR314" s="151"/>
      <c r="AS314" s="151"/>
      <c r="AT314" s="151"/>
      <c r="AU314" s="151"/>
      <c r="AV314" s="151"/>
      <c r="AW314" s="151"/>
      <c r="AX314" s="151"/>
      <c r="AY314" s="151"/>
      <c r="AZ314" s="151"/>
      <c r="BA314" s="151"/>
      <c r="BB314" s="151"/>
      <c r="BC314" s="151"/>
      <c r="BD314" s="151"/>
      <c r="BE314" s="151"/>
      <c r="BF314" s="151"/>
      <c r="BG314" s="151"/>
      <c r="BH314" s="151"/>
      <c r="BI314" s="151"/>
      <c r="BJ314" s="151"/>
      <c r="BK314" s="151"/>
      <c r="BL314" s="151"/>
      <c r="BM314" s="152">
        <v>16</v>
      </c>
    </row>
    <row r="315" spans="1:65">
      <c r="A315" s="29"/>
      <c r="B315" s="19">
        <v>1</v>
      </c>
      <c r="C315" s="9">
        <v>4</v>
      </c>
      <c r="D315" s="23">
        <v>1.7000000000000001E-2</v>
      </c>
      <c r="E315" s="150"/>
      <c r="F315" s="151"/>
      <c r="G315" s="151"/>
      <c r="H315" s="151"/>
      <c r="I315" s="151"/>
      <c r="J315" s="151"/>
      <c r="K315" s="151"/>
      <c r="L315" s="151"/>
      <c r="M315" s="151"/>
      <c r="N315" s="151"/>
      <c r="O315" s="151"/>
      <c r="P315" s="151"/>
      <c r="Q315" s="151"/>
      <c r="R315" s="151"/>
      <c r="S315" s="151"/>
      <c r="T315" s="151"/>
      <c r="U315" s="151"/>
      <c r="V315" s="151"/>
      <c r="W315" s="151"/>
      <c r="X315" s="151"/>
      <c r="Y315" s="151"/>
      <c r="Z315" s="151"/>
      <c r="AA315" s="151"/>
      <c r="AB315" s="151"/>
      <c r="AC315" s="151"/>
      <c r="AD315" s="151"/>
      <c r="AE315" s="151"/>
      <c r="AF315" s="151"/>
      <c r="AG315" s="151"/>
      <c r="AH315" s="151"/>
      <c r="AI315" s="151"/>
      <c r="AJ315" s="151"/>
      <c r="AK315" s="151"/>
      <c r="AL315" s="151"/>
      <c r="AM315" s="151"/>
      <c r="AN315" s="151"/>
      <c r="AO315" s="151"/>
      <c r="AP315" s="151"/>
      <c r="AQ315" s="151"/>
      <c r="AR315" s="151"/>
      <c r="AS315" s="151"/>
      <c r="AT315" s="151"/>
      <c r="AU315" s="151"/>
      <c r="AV315" s="151"/>
      <c r="AW315" s="151"/>
      <c r="AX315" s="151"/>
      <c r="AY315" s="151"/>
      <c r="AZ315" s="151"/>
      <c r="BA315" s="151"/>
      <c r="BB315" s="151"/>
      <c r="BC315" s="151"/>
      <c r="BD315" s="151"/>
      <c r="BE315" s="151"/>
      <c r="BF315" s="151"/>
      <c r="BG315" s="151"/>
      <c r="BH315" s="151"/>
      <c r="BI315" s="151"/>
      <c r="BJ315" s="151"/>
      <c r="BK315" s="151"/>
      <c r="BL315" s="151"/>
      <c r="BM315" s="152">
        <v>1.7000000000000001E-2</v>
      </c>
    </row>
    <row r="316" spans="1:65">
      <c r="A316" s="29"/>
      <c r="B316" s="19">
        <v>1</v>
      </c>
      <c r="C316" s="9">
        <v>5</v>
      </c>
      <c r="D316" s="23">
        <v>1.7000000000000001E-2</v>
      </c>
      <c r="E316" s="150"/>
      <c r="F316" s="151"/>
      <c r="G316" s="151"/>
      <c r="H316" s="151"/>
      <c r="I316" s="151"/>
      <c r="J316" s="151"/>
      <c r="K316" s="151"/>
      <c r="L316" s="151"/>
      <c r="M316" s="151"/>
      <c r="N316" s="151"/>
      <c r="O316" s="151"/>
      <c r="P316" s="151"/>
      <c r="Q316" s="151"/>
      <c r="R316" s="151"/>
      <c r="S316" s="151"/>
      <c r="T316" s="151"/>
      <c r="U316" s="151"/>
      <c r="V316" s="151"/>
      <c r="W316" s="151"/>
      <c r="X316" s="151"/>
      <c r="Y316" s="151"/>
      <c r="Z316" s="151"/>
      <c r="AA316" s="151"/>
      <c r="AB316" s="151"/>
      <c r="AC316" s="151"/>
      <c r="AD316" s="151"/>
      <c r="AE316" s="151"/>
      <c r="AF316" s="151"/>
      <c r="AG316" s="151"/>
      <c r="AH316" s="151"/>
      <c r="AI316" s="151"/>
      <c r="AJ316" s="151"/>
      <c r="AK316" s="151"/>
      <c r="AL316" s="151"/>
      <c r="AM316" s="151"/>
      <c r="AN316" s="151"/>
      <c r="AO316" s="151"/>
      <c r="AP316" s="151"/>
      <c r="AQ316" s="151"/>
      <c r="AR316" s="151"/>
      <c r="AS316" s="151"/>
      <c r="AT316" s="151"/>
      <c r="AU316" s="151"/>
      <c r="AV316" s="151"/>
      <c r="AW316" s="151"/>
      <c r="AX316" s="151"/>
      <c r="AY316" s="151"/>
      <c r="AZ316" s="151"/>
      <c r="BA316" s="151"/>
      <c r="BB316" s="151"/>
      <c r="BC316" s="151"/>
      <c r="BD316" s="151"/>
      <c r="BE316" s="151"/>
      <c r="BF316" s="151"/>
      <c r="BG316" s="151"/>
      <c r="BH316" s="151"/>
      <c r="BI316" s="151"/>
      <c r="BJ316" s="151"/>
      <c r="BK316" s="151"/>
      <c r="BL316" s="151"/>
      <c r="BM316" s="152">
        <v>22</v>
      </c>
    </row>
    <row r="317" spans="1:65">
      <c r="A317" s="29"/>
      <c r="B317" s="19">
        <v>1</v>
      </c>
      <c r="C317" s="9">
        <v>6</v>
      </c>
      <c r="D317" s="23">
        <v>1.7000000000000001E-2</v>
      </c>
      <c r="E317" s="150"/>
      <c r="F317" s="151"/>
      <c r="G317" s="151"/>
      <c r="H317" s="151"/>
      <c r="I317" s="151"/>
      <c r="J317" s="151"/>
      <c r="K317" s="151"/>
      <c r="L317" s="151"/>
      <c r="M317" s="151"/>
      <c r="N317" s="151"/>
      <c r="O317" s="151"/>
      <c r="P317" s="151"/>
      <c r="Q317" s="151"/>
      <c r="R317" s="151"/>
      <c r="S317" s="151"/>
      <c r="T317" s="151"/>
      <c r="U317" s="151"/>
      <c r="V317" s="151"/>
      <c r="W317" s="151"/>
      <c r="X317" s="151"/>
      <c r="Y317" s="151"/>
      <c r="Z317" s="151"/>
      <c r="AA317" s="151"/>
      <c r="AB317" s="151"/>
      <c r="AC317" s="151"/>
      <c r="AD317" s="151"/>
      <c r="AE317" s="151"/>
      <c r="AF317" s="151"/>
      <c r="AG317" s="151"/>
      <c r="AH317" s="151"/>
      <c r="AI317" s="151"/>
      <c r="AJ317" s="151"/>
      <c r="AK317" s="151"/>
      <c r="AL317" s="151"/>
      <c r="AM317" s="151"/>
      <c r="AN317" s="151"/>
      <c r="AO317" s="151"/>
      <c r="AP317" s="151"/>
      <c r="AQ317" s="151"/>
      <c r="AR317" s="151"/>
      <c r="AS317" s="151"/>
      <c r="AT317" s="151"/>
      <c r="AU317" s="151"/>
      <c r="AV317" s="151"/>
      <c r="AW317" s="151"/>
      <c r="AX317" s="151"/>
      <c r="AY317" s="151"/>
      <c r="AZ317" s="151"/>
      <c r="BA317" s="151"/>
      <c r="BB317" s="151"/>
      <c r="BC317" s="151"/>
      <c r="BD317" s="151"/>
      <c r="BE317" s="151"/>
      <c r="BF317" s="151"/>
      <c r="BG317" s="151"/>
      <c r="BH317" s="151"/>
      <c r="BI317" s="151"/>
      <c r="BJ317" s="151"/>
      <c r="BK317" s="151"/>
      <c r="BL317" s="151"/>
      <c r="BM317" s="55"/>
    </row>
    <row r="318" spans="1:65">
      <c r="A318" s="29"/>
      <c r="B318" s="20" t="s">
        <v>221</v>
      </c>
      <c r="C318" s="12"/>
      <c r="D318" s="155">
        <v>1.7000000000000001E-2</v>
      </c>
      <c r="E318" s="150"/>
      <c r="F318" s="151"/>
      <c r="G318" s="151"/>
      <c r="H318" s="151"/>
      <c r="I318" s="151"/>
      <c r="J318" s="151"/>
      <c r="K318" s="151"/>
      <c r="L318" s="151"/>
      <c r="M318" s="151"/>
      <c r="N318" s="151"/>
      <c r="O318" s="151"/>
      <c r="P318" s="151"/>
      <c r="Q318" s="151"/>
      <c r="R318" s="151"/>
      <c r="S318" s="151"/>
      <c r="T318" s="151"/>
      <c r="U318" s="151"/>
      <c r="V318" s="151"/>
      <c r="W318" s="151"/>
      <c r="X318" s="151"/>
      <c r="Y318" s="151"/>
      <c r="Z318" s="151"/>
      <c r="AA318" s="151"/>
      <c r="AB318" s="151"/>
      <c r="AC318" s="151"/>
      <c r="AD318" s="151"/>
      <c r="AE318" s="151"/>
      <c r="AF318" s="151"/>
      <c r="AG318" s="151"/>
      <c r="AH318" s="151"/>
      <c r="AI318" s="151"/>
      <c r="AJ318" s="151"/>
      <c r="AK318" s="151"/>
      <c r="AL318" s="151"/>
      <c r="AM318" s="151"/>
      <c r="AN318" s="151"/>
      <c r="AO318" s="151"/>
      <c r="AP318" s="151"/>
      <c r="AQ318" s="151"/>
      <c r="AR318" s="151"/>
      <c r="AS318" s="151"/>
      <c r="AT318" s="151"/>
      <c r="AU318" s="151"/>
      <c r="AV318" s="151"/>
      <c r="AW318" s="151"/>
      <c r="AX318" s="151"/>
      <c r="AY318" s="151"/>
      <c r="AZ318" s="151"/>
      <c r="BA318" s="151"/>
      <c r="BB318" s="151"/>
      <c r="BC318" s="151"/>
      <c r="BD318" s="151"/>
      <c r="BE318" s="151"/>
      <c r="BF318" s="151"/>
      <c r="BG318" s="151"/>
      <c r="BH318" s="151"/>
      <c r="BI318" s="151"/>
      <c r="BJ318" s="151"/>
      <c r="BK318" s="151"/>
      <c r="BL318" s="151"/>
      <c r="BM318" s="55"/>
    </row>
    <row r="319" spans="1:65">
      <c r="A319" s="29"/>
      <c r="B319" s="3" t="s">
        <v>222</v>
      </c>
      <c r="C319" s="28"/>
      <c r="D319" s="23">
        <v>1.7000000000000001E-2</v>
      </c>
      <c r="E319" s="150"/>
      <c r="F319" s="151"/>
      <c r="G319" s="151"/>
      <c r="H319" s="151"/>
      <c r="I319" s="151"/>
      <c r="J319" s="151"/>
      <c r="K319" s="151"/>
      <c r="L319" s="151"/>
      <c r="M319" s="151"/>
      <c r="N319" s="151"/>
      <c r="O319" s="151"/>
      <c r="P319" s="151"/>
      <c r="Q319" s="151"/>
      <c r="R319" s="151"/>
      <c r="S319" s="151"/>
      <c r="T319" s="151"/>
      <c r="U319" s="151"/>
      <c r="V319" s="151"/>
      <c r="W319" s="151"/>
      <c r="X319" s="151"/>
      <c r="Y319" s="151"/>
      <c r="Z319" s="151"/>
      <c r="AA319" s="151"/>
      <c r="AB319" s="151"/>
      <c r="AC319" s="151"/>
      <c r="AD319" s="151"/>
      <c r="AE319" s="151"/>
      <c r="AF319" s="151"/>
      <c r="AG319" s="151"/>
      <c r="AH319" s="151"/>
      <c r="AI319" s="151"/>
      <c r="AJ319" s="151"/>
      <c r="AK319" s="151"/>
      <c r="AL319" s="151"/>
      <c r="AM319" s="151"/>
      <c r="AN319" s="151"/>
      <c r="AO319" s="151"/>
      <c r="AP319" s="151"/>
      <c r="AQ319" s="151"/>
      <c r="AR319" s="151"/>
      <c r="AS319" s="151"/>
      <c r="AT319" s="151"/>
      <c r="AU319" s="151"/>
      <c r="AV319" s="151"/>
      <c r="AW319" s="151"/>
      <c r="AX319" s="151"/>
      <c r="AY319" s="151"/>
      <c r="AZ319" s="151"/>
      <c r="BA319" s="151"/>
      <c r="BB319" s="151"/>
      <c r="BC319" s="151"/>
      <c r="BD319" s="151"/>
      <c r="BE319" s="151"/>
      <c r="BF319" s="151"/>
      <c r="BG319" s="151"/>
      <c r="BH319" s="151"/>
      <c r="BI319" s="151"/>
      <c r="BJ319" s="151"/>
      <c r="BK319" s="151"/>
      <c r="BL319" s="151"/>
      <c r="BM319" s="55"/>
    </row>
    <row r="320" spans="1:65">
      <c r="A320" s="29"/>
      <c r="B320" s="3" t="s">
        <v>223</v>
      </c>
      <c r="C320" s="28"/>
      <c r="D320" s="23">
        <v>0</v>
      </c>
      <c r="E320" s="150"/>
      <c r="F320" s="151"/>
      <c r="G320" s="151"/>
      <c r="H320" s="151"/>
      <c r="I320" s="151"/>
      <c r="J320" s="151"/>
      <c r="K320" s="151"/>
      <c r="L320" s="151"/>
      <c r="M320" s="151"/>
      <c r="N320" s="151"/>
      <c r="O320" s="151"/>
      <c r="P320" s="151"/>
      <c r="Q320" s="151"/>
      <c r="R320" s="151"/>
      <c r="S320" s="151"/>
      <c r="T320" s="151"/>
      <c r="U320" s="151"/>
      <c r="V320" s="151"/>
      <c r="W320" s="151"/>
      <c r="X320" s="151"/>
      <c r="Y320" s="151"/>
      <c r="Z320" s="151"/>
      <c r="AA320" s="151"/>
      <c r="AB320" s="151"/>
      <c r="AC320" s="151"/>
      <c r="AD320" s="151"/>
      <c r="AE320" s="151"/>
      <c r="AF320" s="151"/>
      <c r="AG320" s="151"/>
      <c r="AH320" s="151"/>
      <c r="AI320" s="151"/>
      <c r="AJ320" s="151"/>
      <c r="AK320" s="151"/>
      <c r="AL320" s="151"/>
      <c r="AM320" s="151"/>
      <c r="AN320" s="151"/>
      <c r="AO320" s="151"/>
      <c r="AP320" s="151"/>
      <c r="AQ320" s="151"/>
      <c r="AR320" s="151"/>
      <c r="AS320" s="151"/>
      <c r="AT320" s="151"/>
      <c r="AU320" s="151"/>
      <c r="AV320" s="151"/>
      <c r="AW320" s="151"/>
      <c r="AX320" s="151"/>
      <c r="AY320" s="151"/>
      <c r="AZ320" s="151"/>
      <c r="BA320" s="151"/>
      <c r="BB320" s="151"/>
      <c r="BC320" s="151"/>
      <c r="BD320" s="151"/>
      <c r="BE320" s="151"/>
      <c r="BF320" s="151"/>
      <c r="BG320" s="151"/>
      <c r="BH320" s="151"/>
      <c r="BI320" s="151"/>
      <c r="BJ320" s="151"/>
      <c r="BK320" s="151"/>
      <c r="BL320" s="151"/>
      <c r="BM320" s="55"/>
    </row>
    <row r="321" spans="1:65">
      <c r="A321" s="29"/>
      <c r="B321" s="3" t="s">
        <v>85</v>
      </c>
      <c r="C321" s="28"/>
      <c r="D321" s="13">
        <v>0</v>
      </c>
      <c r="E321" s="99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4"/>
    </row>
    <row r="322" spans="1:65">
      <c r="A322" s="29"/>
      <c r="B322" s="3" t="s">
        <v>224</v>
      </c>
      <c r="C322" s="28"/>
      <c r="D322" s="13">
        <v>0</v>
      </c>
      <c r="E322" s="99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4"/>
    </row>
    <row r="323" spans="1:65">
      <c r="A323" s="29"/>
      <c r="B323" s="44" t="s">
        <v>225</v>
      </c>
      <c r="C323" s="45"/>
      <c r="D323" s="43" t="s">
        <v>233</v>
      </c>
      <c r="E323" s="99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B324" s="30"/>
      <c r="C324" s="20"/>
      <c r="D324" s="20"/>
      <c r="BM324" s="54"/>
    </row>
    <row r="325" spans="1:65" ht="15">
      <c r="B325" s="8" t="s">
        <v>512</v>
      </c>
      <c r="BM325" s="27" t="s">
        <v>255</v>
      </c>
    </row>
    <row r="326" spans="1:65" ht="15">
      <c r="A326" s="25" t="s">
        <v>17</v>
      </c>
      <c r="B326" s="18" t="s">
        <v>106</v>
      </c>
      <c r="C326" s="15" t="s">
        <v>107</v>
      </c>
      <c r="D326" s="16" t="s">
        <v>196</v>
      </c>
      <c r="E326" s="99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1</v>
      </c>
    </row>
    <row r="327" spans="1:65">
      <c r="A327" s="29"/>
      <c r="B327" s="19" t="s">
        <v>197</v>
      </c>
      <c r="C327" s="9" t="s">
        <v>197</v>
      </c>
      <c r="D327" s="97" t="s">
        <v>201</v>
      </c>
      <c r="E327" s="99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 t="s">
        <v>3</v>
      </c>
    </row>
    <row r="328" spans="1:65">
      <c r="A328" s="29"/>
      <c r="B328" s="19"/>
      <c r="C328" s="9"/>
      <c r="D328" s="10" t="s">
        <v>287</v>
      </c>
      <c r="E328" s="99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>
        <v>2</v>
      </c>
    </row>
    <row r="329" spans="1:65">
      <c r="A329" s="29"/>
      <c r="B329" s="19"/>
      <c r="C329" s="9"/>
      <c r="D329" s="26" t="s">
        <v>288</v>
      </c>
      <c r="E329" s="99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2</v>
      </c>
    </row>
    <row r="330" spans="1:65">
      <c r="A330" s="29"/>
      <c r="B330" s="18">
        <v>1</v>
      </c>
      <c r="C330" s="14">
        <v>1</v>
      </c>
      <c r="D330" s="21">
        <v>4.9800000000000004</v>
      </c>
      <c r="E330" s="99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1</v>
      </c>
    </row>
    <row r="331" spans="1:65">
      <c r="A331" s="29"/>
      <c r="B331" s="19">
        <v>1</v>
      </c>
      <c r="C331" s="9">
        <v>2</v>
      </c>
      <c r="D331" s="11">
        <v>4.92</v>
      </c>
      <c r="E331" s="99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17</v>
      </c>
    </row>
    <row r="332" spans="1:65">
      <c r="A332" s="29"/>
      <c r="B332" s="19">
        <v>1</v>
      </c>
      <c r="C332" s="9">
        <v>3</v>
      </c>
      <c r="D332" s="11">
        <v>4.9800000000000004</v>
      </c>
      <c r="E332" s="99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16</v>
      </c>
    </row>
    <row r="333" spans="1:65">
      <c r="A333" s="29"/>
      <c r="B333" s="19">
        <v>1</v>
      </c>
      <c r="C333" s="9">
        <v>4</v>
      </c>
      <c r="D333" s="11">
        <v>4.95</v>
      </c>
      <c r="E333" s="99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4.9800000000000004</v>
      </c>
    </row>
    <row r="334" spans="1:65">
      <c r="A334" s="29"/>
      <c r="B334" s="19">
        <v>1</v>
      </c>
      <c r="C334" s="9">
        <v>5</v>
      </c>
      <c r="D334" s="11">
        <v>5.0199999999999996</v>
      </c>
      <c r="E334" s="99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23</v>
      </c>
    </row>
    <row r="335" spans="1:65">
      <c r="A335" s="29"/>
      <c r="B335" s="19">
        <v>1</v>
      </c>
      <c r="C335" s="9">
        <v>6</v>
      </c>
      <c r="D335" s="11">
        <v>5.03</v>
      </c>
      <c r="E335" s="99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4"/>
    </row>
    <row r="336" spans="1:65">
      <c r="A336" s="29"/>
      <c r="B336" s="20" t="s">
        <v>221</v>
      </c>
      <c r="C336" s="12"/>
      <c r="D336" s="22">
        <v>4.9800000000000004</v>
      </c>
      <c r="E336" s="99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4"/>
    </row>
    <row r="337" spans="1:65">
      <c r="A337" s="29"/>
      <c r="B337" s="3" t="s">
        <v>222</v>
      </c>
      <c r="C337" s="28"/>
      <c r="D337" s="11">
        <v>4.9800000000000004</v>
      </c>
      <c r="E337" s="99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4"/>
    </row>
    <row r="338" spans="1:65">
      <c r="A338" s="29"/>
      <c r="B338" s="3" t="s">
        <v>223</v>
      </c>
      <c r="C338" s="28"/>
      <c r="D338" s="23">
        <v>4.1472882706655417E-2</v>
      </c>
      <c r="E338" s="99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4"/>
    </row>
    <row r="339" spans="1:65">
      <c r="A339" s="29"/>
      <c r="B339" s="3" t="s">
        <v>85</v>
      </c>
      <c r="C339" s="28"/>
      <c r="D339" s="13">
        <v>8.3278880937059062E-3</v>
      </c>
      <c r="E339" s="99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4"/>
    </row>
    <row r="340" spans="1:65">
      <c r="A340" s="29"/>
      <c r="B340" s="3" t="s">
        <v>224</v>
      </c>
      <c r="C340" s="28"/>
      <c r="D340" s="13">
        <v>0</v>
      </c>
      <c r="E340" s="99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29"/>
      <c r="B341" s="44" t="s">
        <v>225</v>
      </c>
      <c r="C341" s="45"/>
      <c r="D341" s="43" t="s">
        <v>233</v>
      </c>
      <c r="E341" s="99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B342" s="30"/>
      <c r="C342" s="20"/>
      <c r="D342" s="20"/>
      <c r="BM342" s="54"/>
    </row>
    <row r="343" spans="1:65" ht="15">
      <c r="B343" s="8" t="s">
        <v>513</v>
      </c>
      <c r="BM343" s="27" t="s">
        <v>255</v>
      </c>
    </row>
    <row r="344" spans="1:65" ht="15">
      <c r="A344" s="25" t="s">
        <v>20</v>
      </c>
      <c r="B344" s="18" t="s">
        <v>106</v>
      </c>
      <c r="C344" s="15" t="s">
        <v>107</v>
      </c>
      <c r="D344" s="16" t="s">
        <v>196</v>
      </c>
      <c r="E344" s="99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7">
        <v>1</v>
      </c>
    </row>
    <row r="345" spans="1:65">
      <c r="A345" s="29"/>
      <c r="B345" s="19" t="s">
        <v>197</v>
      </c>
      <c r="C345" s="9" t="s">
        <v>197</v>
      </c>
      <c r="D345" s="97" t="s">
        <v>201</v>
      </c>
      <c r="E345" s="99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7" t="s">
        <v>3</v>
      </c>
    </row>
    <row r="346" spans="1:65">
      <c r="A346" s="29"/>
      <c r="B346" s="19"/>
      <c r="C346" s="9"/>
      <c r="D346" s="10" t="s">
        <v>287</v>
      </c>
      <c r="E346" s="99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7">
        <v>2</v>
      </c>
    </row>
    <row r="347" spans="1:65">
      <c r="A347" s="29"/>
      <c r="B347" s="19"/>
      <c r="C347" s="9"/>
      <c r="D347" s="26" t="s">
        <v>288</v>
      </c>
      <c r="E347" s="99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7">
        <v>2</v>
      </c>
    </row>
    <row r="348" spans="1:65">
      <c r="A348" s="29"/>
      <c r="B348" s="18">
        <v>1</v>
      </c>
      <c r="C348" s="14">
        <v>1</v>
      </c>
      <c r="D348" s="21">
        <v>3.7</v>
      </c>
      <c r="E348" s="99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7">
        <v>1</v>
      </c>
    </row>
    <row r="349" spans="1:65">
      <c r="A349" s="29"/>
      <c r="B349" s="19">
        <v>1</v>
      </c>
      <c r="C349" s="9">
        <v>2</v>
      </c>
      <c r="D349" s="11">
        <v>3.7</v>
      </c>
      <c r="E349" s="99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7">
        <v>18</v>
      </c>
    </row>
    <row r="350" spans="1:65">
      <c r="A350" s="29"/>
      <c r="B350" s="19">
        <v>1</v>
      </c>
      <c r="C350" s="9">
        <v>3</v>
      </c>
      <c r="D350" s="11">
        <v>3.7</v>
      </c>
      <c r="E350" s="99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16</v>
      </c>
    </row>
    <row r="351" spans="1:65">
      <c r="A351" s="29"/>
      <c r="B351" s="19">
        <v>1</v>
      </c>
      <c r="C351" s="9">
        <v>4</v>
      </c>
      <c r="D351" s="11">
        <v>3.6</v>
      </c>
      <c r="E351" s="99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3.68333333333333</v>
      </c>
    </row>
    <row r="352" spans="1:65">
      <c r="A352" s="29"/>
      <c r="B352" s="19">
        <v>1</v>
      </c>
      <c r="C352" s="9">
        <v>5</v>
      </c>
      <c r="D352" s="11">
        <v>3.7</v>
      </c>
      <c r="E352" s="99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24</v>
      </c>
    </row>
    <row r="353" spans="1:65">
      <c r="A353" s="29"/>
      <c r="B353" s="19">
        <v>1</v>
      </c>
      <c r="C353" s="9">
        <v>6</v>
      </c>
      <c r="D353" s="11">
        <v>3.7</v>
      </c>
      <c r="E353" s="99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4"/>
    </row>
    <row r="354" spans="1:65">
      <c r="A354" s="29"/>
      <c r="B354" s="20" t="s">
        <v>221</v>
      </c>
      <c r="C354" s="12"/>
      <c r="D354" s="22">
        <v>3.6833333333333336</v>
      </c>
      <c r="E354" s="99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4"/>
    </row>
    <row r="355" spans="1:65">
      <c r="A355" s="29"/>
      <c r="B355" s="3" t="s">
        <v>222</v>
      </c>
      <c r="C355" s="28"/>
      <c r="D355" s="11">
        <v>3.7</v>
      </c>
      <c r="E355" s="99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4"/>
    </row>
    <row r="356" spans="1:65">
      <c r="A356" s="29"/>
      <c r="B356" s="3" t="s">
        <v>223</v>
      </c>
      <c r="C356" s="28"/>
      <c r="D356" s="23">
        <v>4.0824829046386339E-2</v>
      </c>
      <c r="E356" s="99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4"/>
    </row>
    <row r="357" spans="1:65">
      <c r="A357" s="29"/>
      <c r="B357" s="3" t="s">
        <v>85</v>
      </c>
      <c r="C357" s="28"/>
      <c r="D357" s="13">
        <v>1.1083663994494028E-2</v>
      </c>
      <c r="E357" s="99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4"/>
    </row>
    <row r="358" spans="1:65">
      <c r="A358" s="29"/>
      <c r="B358" s="3" t="s">
        <v>224</v>
      </c>
      <c r="C358" s="28"/>
      <c r="D358" s="13">
        <v>8.8817841970012523E-16</v>
      </c>
      <c r="E358" s="99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29"/>
      <c r="B359" s="44" t="s">
        <v>225</v>
      </c>
      <c r="C359" s="45"/>
      <c r="D359" s="43" t="s">
        <v>233</v>
      </c>
      <c r="E359" s="99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B360" s="30"/>
      <c r="C360" s="20"/>
      <c r="D360" s="20"/>
      <c r="BM360" s="54"/>
    </row>
    <row r="361" spans="1:65" ht="15">
      <c r="B361" s="8" t="s">
        <v>514</v>
      </c>
      <c r="BM361" s="27" t="s">
        <v>255</v>
      </c>
    </row>
    <row r="362" spans="1:65" ht="15">
      <c r="A362" s="25" t="s">
        <v>55</v>
      </c>
      <c r="B362" s="18" t="s">
        <v>106</v>
      </c>
      <c r="C362" s="15" t="s">
        <v>107</v>
      </c>
      <c r="D362" s="16" t="s">
        <v>196</v>
      </c>
      <c r="E362" s="99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7">
        <v>1</v>
      </c>
    </row>
    <row r="363" spans="1:65">
      <c r="A363" s="29"/>
      <c r="B363" s="19" t="s">
        <v>197</v>
      </c>
      <c r="C363" s="9" t="s">
        <v>197</v>
      </c>
      <c r="D363" s="97" t="s">
        <v>201</v>
      </c>
      <c r="E363" s="99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7" t="s">
        <v>1</v>
      </c>
    </row>
    <row r="364" spans="1:65">
      <c r="A364" s="29"/>
      <c r="B364" s="19"/>
      <c r="C364" s="9"/>
      <c r="D364" s="10" t="s">
        <v>287</v>
      </c>
      <c r="E364" s="99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7">
        <v>3</v>
      </c>
    </row>
    <row r="365" spans="1:65">
      <c r="A365" s="29"/>
      <c r="B365" s="19"/>
      <c r="C365" s="9"/>
      <c r="D365" s="26" t="s">
        <v>288</v>
      </c>
      <c r="E365" s="99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7">
        <v>3</v>
      </c>
    </row>
    <row r="366" spans="1:65">
      <c r="A366" s="29"/>
      <c r="B366" s="18">
        <v>1</v>
      </c>
      <c r="C366" s="14">
        <v>1</v>
      </c>
      <c r="D366" s="148">
        <v>0.09</v>
      </c>
      <c r="E366" s="150"/>
      <c r="F366" s="151"/>
      <c r="G366" s="151"/>
      <c r="H366" s="151"/>
      <c r="I366" s="151"/>
      <c r="J366" s="151"/>
      <c r="K366" s="151"/>
      <c r="L366" s="151"/>
      <c r="M366" s="151"/>
      <c r="N366" s="151"/>
      <c r="O366" s="151"/>
      <c r="P366" s="151"/>
      <c r="Q366" s="151"/>
      <c r="R366" s="151"/>
      <c r="S366" s="151"/>
      <c r="T366" s="151"/>
      <c r="U366" s="151"/>
      <c r="V366" s="151"/>
      <c r="W366" s="151"/>
      <c r="X366" s="151"/>
      <c r="Y366" s="151"/>
      <c r="Z366" s="151"/>
      <c r="AA366" s="151"/>
      <c r="AB366" s="151"/>
      <c r="AC366" s="151"/>
      <c r="AD366" s="151"/>
      <c r="AE366" s="151"/>
      <c r="AF366" s="151"/>
      <c r="AG366" s="151"/>
      <c r="AH366" s="151"/>
      <c r="AI366" s="151"/>
      <c r="AJ366" s="151"/>
      <c r="AK366" s="151"/>
      <c r="AL366" s="151"/>
      <c r="AM366" s="151"/>
      <c r="AN366" s="151"/>
      <c r="AO366" s="151"/>
      <c r="AP366" s="151"/>
      <c r="AQ366" s="151"/>
      <c r="AR366" s="151"/>
      <c r="AS366" s="151"/>
      <c r="AT366" s="151"/>
      <c r="AU366" s="151"/>
      <c r="AV366" s="151"/>
      <c r="AW366" s="151"/>
      <c r="AX366" s="151"/>
      <c r="AY366" s="151"/>
      <c r="AZ366" s="151"/>
      <c r="BA366" s="151"/>
      <c r="BB366" s="151"/>
      <c r="BC366" s="151"/>
      <c r="BD366" s="151"/>
      <c r="BE366" s="151"/>
      <c r="BF366" s="151"/>
      <c r="BG366" s="151"/>
      <c r="BH366" s="151"/>
      <c r="BI366" s="151"/>
      <c r="BJ366" s="151"/>
      <c r="BK366" s="151"/>
      <c r="BL366" s="151"/>
      <c r="BM366" s="152">
        <v>1</v>
      </c>
    </row>
    <row r="367" spans="1:65">
      <c r="A367" s="29"/>
      <c r="B367" s="19">
        <v>1</v>
      </c>
      <c r="C367" s="9">
        <v>2</v>
      </c>
      <c r="D367" s="23">
        <v>0.09</v>
      </c>
      <c r="E367" s="150"/>
      <c r="F367" s="151"/>
      <c r="G367" s="151"/>
      <c r="H367" s="151"/>
      <c r="I367" s="151"/>
      <c r="J367" s="151"/>
      <c r="K367" s="151"/>
      <c r="L367" s="151"/>
      <c r="M367" s="151"/>
      <c r="N367" s="151"/>
      <c r="O367" s="151"/>
      <c r="P367" s="151"/>
      <c r="Q367" s="151"/>
      <c r="R367" s="151"/>
      <c r="S367" s="151"/>
      <c r="T367" s="151"/>
      <c r="U367" s="151"/>
      <c r="V367" s="151"/>
      <c r="W367" s="151"/>
      <c r="X367" s="151"/>
      <c r="Y367" s="151"/>
      <c r="Z367" s="151"/>
      <c r="AA367" s="151"/>
      <c r="AB367" s="151"/>
      <c r="AC367" s="151"/>
      <c r="AD367" s="151"/>
      <c r="AE367" s="151"/>
      <c r="AF367" s="151"/>
      <c r="AG367" s="151"/>
      <c r="AH367" s="151"/>
      <c r="AI367" s="151"/>
      <c r="AJ367" s="151"/>
      <c r="AK367" s="151"/>
      <c r="AL367" s="151"/>
      <c r="AM367" s="151"/>
      <c r="AN367" s="151"/>
      <c r="AO367" s="151"/>
      <c r="AP367" s="151"/>
      <c r="AQ367" s="151"/>
      <c r="AR367" s="151"/>
      <c r="AS367" s="151"/>
      <c r="AT367" s="151"/>
      <c r="AU367" s="151"/>
      <c r="AV367" s="151"/>
      <c r="AW367" s="151"/>
      <c r="AX367" s="151"/>
      <c r="AY367" s="151"/>
      <c r="AZ367" s="151"/>
      <c r="BA367" s="151"/>
      <c r="BB367" s="151"/>
      <c r="BC367" s="151"/>
      <c r="BD367" s="151"/>
      <c r="BE367" s="151"/>
      <c r="BF367" s="151"/>
      <c r="BG367" s="151"/>
      <c r="BH367" s="151"/>
      <c r="BI367" s="151"/>
      <c r="BJ367" s="151"/>
      <c r="BK367" s="151"/>
      <c r="BL367" s="151"/>
      <c r="BM367" s="152">
        <v>19</v>
      </c>
    </row>
    <row r="368" spans="1:65">
      <c r="A368" s="29"/>
      <c r="B368" s="19">
        <v>1</v>
      </c>
      <c r="C368" s="9">
        <v>3</v>
      </c>
      <c r="D368" s="23">
        <v>0.09</v>
      </c>
      <c r="E368" s="150"/>
      <c r="F368" s="151"/>
      <c r="G368" s="151"/>
      <c r="H368" s="151"/>
      <c r="I368" s="151"/>
      <c r="J368" s="151"/>
      <c r="K368" s="151"/>
      <c r="L368" s="151"/>
      <c r="M368" s="151"/>
      <c r="N368" s="151"/>
      <c r="O368" s="151"/>
      <c r="P368" s="151"/>
      <c r="Q368" s="151"/>
      <c r="R368" s="151"/>
      <c r="S368" s="151"/>
      <c r="T368" s="151"/>
      <c r="U368" s="151"/>
      <c r="V368" s="151"/>
      <c r="W368" s="151"/>
      <c r="X368" s="151"/>
      <c r="Y368" s="151"/>
      <c r="Z368" s="151"/>
      <c r="AA368" s="151"/>
      <c r="AB368" s="151"/>
      <c r="AC368" s="151"/>
      <c r="AD368" s="151"/>
      <c r="AE368" s="151"/>
      <c r="AF368" s="151"/>
      <c r="AG368" s="151"/>
      <c r="AH368" s="151"/>
      <c r="AI368" s="151"/>
      <c r="AJ368" s="151"/>
      <c r="AK368" s="151"/>
      <c r="AL368" s="151"/>
      <c r="AM368" s="151"/>
      <c r="AN368" s="151"/>
      <c r="AO368" s="151"/>
      <c r="AP368" s="151"/>
      <c r="AQ368" s="151"/>
      <c r="AR368" s="151"/>
      <c r="AS368" s="151"/>
      <c r="AT368" s="151"/>
      <c r="AU368" s="151"/>
      <c r="AV368" s="151"/>
      <c r="AW368" s="151"/>
      <c r="AX368" s="151"/>
      <c r="AY368" s="151"/>
      <c r="AZ368" s="151"/>
      <c r="BA368" s="151"/>
      <c r="BB368" s="151"/>
      <c r="BC368" s="151"/>
      <c r="BD368" s="151"/>
      <c r="BE368" s="151"/>
      <c r="BF368" s="151"/>
      <c r="BG368" s="151"/>
      <c r="BH368" s="151"/>
      <c r="BI368" s="151"/>
      <c r="BJ368" s="151"/>
      <c r="BK368" s="151"/>
      <c r="BL368" s="151"/>
      <c r="BM368" s="152">
        <v>16</v>
      </c>
    </row>
    <row r="369" spans="1:65">
      <c r="A369" s="29"/>
      <c r="B369" s="19">
        <v>1</v>
      </c>
      <c r="C369" s="9">
        <v>4</v>
      </c>
      <c r="D369" s="23">
        <v>0.09</v>
      </c>
      <c r="E369" s="150"/>
      <c r="F369" s="151"/>
      <c r="G369" s="151"/>
      <c r="H369" s="151"/>
      <c r="I369" s="151"/>
      <c r="J369" s="151"/>
      <c r="K369" s="151"/>
      <c r="L369" s="151"/>
      <c r="M369" s="151"/>
      <c r="N369" s="151"/>
      <c r="O369" s="151"/>
      <c r="P369" s="151"/>
      <c r="Q369" s="151"/>
      <c r="R369" s="151"/>
      <c r="S369" s="151"/>
      <c r="T369" s="151"/>
      <c r="U369" s="151"/>
      <c r="V369" s="151"/>
      <c r="W369" s="151"/>
      <c r="X369" s="151"/>
      <c r="Y369" s="151"/>
      <c r="Z369" s="151"/>
      <c r="AA369" s="151"/>
      <c r="AB369" s="151"/>
      <c r="AC369" s="151"/>
      <c r="AD369" s="151"/>
      <c r="AE369" s="151"/>
      <c r="AF369" s="151"/>
      <c r="AG369" s="151"/>
      <c r="AH369" s="151"/>
      <c r="AI369" s="151"/>
      <c r="AJ369" s="151"/>
      <c r="AK369" s="151"/>
      <c r="AL369" s="151"/>
      <c r="AM369" s="151"/>
      <c r="AN369" s="151"/>
      <c r="AO369" s="151"/>
      <c r="AP369" s="151"/>
      <c r="AQ369" s="151"/>
      <c r="AR369" s="151"/>
      <c r="AS369" s="151"/>
      <c r="AT369" s="151"/>
      <c r="AU369" s="151"/>
      <c r="AV369" s="151"/>
      <c r="AW369" s="151"/>
      <c r="AX369" s="151"/>
      <c r="AY369" s="151"/>
      <c r="AZ369" s="151"/>
      <c r="BA369" s="151"/>
      <c r="BB369" s="151"/>
      <c r="BC369" s="151"/>
      <c r="BD369" s="151"/>
      <c r="BE369" s="151"/>
      <c r="BF369" s="151"/>
      <c r="BG369" s="151"/>
      <c r="BH369" s="151"/>
      <c r="BI369" s="151"/>
      <c r="BJ369" s="151"/>
      <c r="BK369" s="151"/>
      <c r="BL369" s="151"/>
      <c r="BM369" s="152">
        <v>0.09</v>
      </c>
    </row>
    <row r="370" spans="1:65">
      <c r="A370" s="29"/>
      <c r="B370" s="19">
        <v>1</v>
      </c>
      <c r="C370" s="9">
        <v>5</v>
      </c>
      <c r="D370" s="23">
        <v>0.09</v>
      </c>
      <c r="E370" s="150"/>
      <c r="F370" s="151"/>
      <c r="G370" s="151"/>
      <c r="H370" s="151"/>
      <c r="I370" s="151"/>
      <c r="J370" s="151"/>
      <c r="K370" s="151"/>
      <c r="L370" s="151"/>
      <c r="M370" s="151"/>
      <c r="N370" s="151"/>
      <c r="O370" s="151"/>
      <c r="P370" s="151"/>
      <c r="Q370" s="151"/>
      <c r="R370" s="151"/>
      <c r="S370" s="151"/>
      <c r="T370" s="151"/>
      <c r="U370" s="151"/>
      <c r="V370" s="151"/>
      <c r="W370" s="151"/>
      <c r="X370" s="151"/>
      <c r="Y370" s="151"/>
      <c r="Z370" s="151"/>
      <c r="AA370" s="151"/>
      <c r="AB370" s="151"/>
      <c r="AC370" s="151"/>
      <c r="AD370" s="151"/>
      <c r="AE370" s="151"/>
      <c r="AF370" s="151"/>
      <c r="AG370" s="151"/>
      <c r="AH370" s="151"/>
      <c r="AI370" s="151"/>
      <c r="AJ370" s="151"/>
      <c r="AK370" s="151"/>
      <c r="AL370" s="151"/>
      <c r="AM370" s="151"/>
      <c r="AN370" s="151"/>
      <c r="AO370" s="151"/>
      <c r="AP370" s="151"/>
      <c r="AQ370" s="151"/>
      <c r="AR370" s="151"/>
      <c r="AS370" s="151"/>
      <c r="AT370" s="151"/>
      <c r="AU370" s="151"/>
      <c r="AV370" s="151"/>
      <c r="AW370" s="151"/>
      <c r="AX370" s="151"/>
      <c r="AY370" s="151"/>
      <c r="AZ370" s="151"/>
      <c r="BA370" s="151"/>
      <c r="BB370" s="151"/>
      <c r="BC370" s="151"/>
      <c r="BD370" s="151"/>
      <c r="BE370" s="151"/>
      <c r="BF370" s="151"/>
      <c r="BG370" s="151"/>
      <c r="BH370" s="151"/>
      <c r="BI370" s="151"/>
      <c r="BJ370" s="151"/>
      <c r="BK370" s="151"/>
      <c r="BL370" s="151"/>
      <c r="BM370" s="152">
        <v>25</v>
      </c>
    </row>
    <row r="371" spans="1:65">
      <c r="A371" s="29"/>
      <c r="B371" s="19">
        <v>1</v>
      </c>
      <c r="C371" s="9">
        <v>6</v>
      </c>
      <c r="D371" s="23">
        <v>0.09</v>
      </c>
      <c r="E371" s="150"/>
      <c r="F371" s="151"/>
      <c r="G371" s="151"/>
      <c r="H371" s="151"/>
      <c r="I371" s="151"/>
      <c r="J371" s="151"/>
      <c r="K371" s="151"/>
      <c r="L371" s="151"/>
      <c r="M371" s="151"/>
      <c r="N371" s="151"/>
      <c r="O371" s="151"/>
      <c r="P371" s="151"/>
      <c r="Q371" s="151"/>
      <c r="R371" s="151"/>
      <c r="S371" s="151"/>
      <c r="T371" s="151"/>
      <c r="U371" s="151"/>
      <c r="V371" s="151"/>
      <c r="W371" s="151"/>
      <c r="X371" s="151"/>
      <c r="Y371" s="151"/>
      <c r="Z371" s="151"/>
      <c r="AA371" s="151"/>
      <c r="AB371" s="151"/>
      <c r="AC371" s="151"/>
      <c r="AD371" s="151"/>
      <c r="AE371" s="151"/>
      <c r="AF371" s="151"/>
      <c r="AG371" s="151"/>
      <c r="AH371" s="151"/>
      <c r="AI371" s="151"/>
      <c r="AJ371" s="151"/>
      <c r="AK371" s="151"/>
      <c r="AL371" s="151"/>
      <c r="AM371" s="151"/>
      <c r="AN371" s="151"/>
      <c r="AO371" s="151"/>
      <c r="AP371" s="151"/>
      <c r="AQ371" s="151"/>
      <c r="AR371" s="151"/>
      <c r="AS371" s="151"/>
      <c r="AT371" s="151"/>
      <c r="AU371" s="151"/>
      <c r="AV371" s="151"/>
      <c r="AW371" s="151"/>
      <c r="AX371" s="151"/>
      <c r="AY371" s="151"/>
      <c r="AZ371" s="151"/>
      <c r="BA371" s="151"/>
      <c r="BB371" s="151"/>
      <c r="BC371" s="151"/>
      <c r="BD371" s="151"/>
      <c r="BE371" s="151"/>
      <c r="BF371" s="151"/>
      <c r="BG371" s="151"/>
      <c r="BH371" s="151"/>
      <c r="BI371" s="151"/>
      <c r="BJ371" s="151"/>
      <c r="BK371" s="151"/>
      <c r="BL371" s="151"/>
      <c r="BM371" s="55"/>
    </row>
    <row r="372" spans="1:65">
      <c r="A372" s="29"/>
      <c r="B372" s="20" t="s">
        <v>221</v>
      </c>
      <c r="C372" s="12"/>
      <c r="D372" s="155">
        <v>8.9999999999999983E-2</v>
      </c>
      <c r="E372" s="150"/>
      <c r="F372" s="151"/>
      <c r="G372" s="151"/>
      <c r="H372" s="151"/>
      <c r="I372" s="151"/>
      <c r="J372" s="151"/>
      <c r="K372" s="151"/>
      <c r="L372" s="151"/>
      <c r="M372" s="151"/>
      <c r="N372" s="151"/>
      <c r="O372" s="151"/>
      <c r="P372" s="151"/>
      <c r="Q372" s="151"/>
      <c r="R372" s="151"/>
      <c r="S372" s="151"/>
      <c r="T372" s="151"/>
      <c r="U372" s="151"/>
      <c r="V372" s="151"/>
      <c r="W372" s="151"/>
      <c r="X372" s="151"/>
      <c r="Y372" s="151"/>
      <c r="Z372" s="151"/>
      <c r="AA372" s="151"/>
      <c r="AB372" s="151"/>
      <c r="AC372" s="151"/>
      <c r="AD372" s="151"/>
      <c r="AE372" s="151"/>
      <c r="AF372" s="151"/>
      <c r="AG372" s="151"/>
      <c r="AH372" s="151"/>
      <c r="AI372" s="151"/>
      <c r="AJ372" s="151"/>
      <c r="AK372" s="151"/>
      <c r="AL372" s="151"/>
      <c r="AM372" s="151"/>
      <c r="AN372" s="151"/>
      <c r="AO372" s="151"/>
      <c r="AP372" s="151"/>
      <c r="AQ372" s="151"/>
      <c r="AR372" s="151"/>
      <c r="AS372" s="151"/>
      <c r="AT372" s="151"/>
      <c r="AU372" s="151"/>
      <c r="AV372" s="151"/>
      <c r="AW372" s="151"/>
      <c r="AX372" s="151"/>
      <c r="AY372" s="151"/>
      <c r="AZ372" s="151"/>
      <c r="BA372" s="151"/>
      <c r="BB372" s="151"/>
      <c r="BC372" s="151"/>
      <c r="BD372" s="151"/>
      <c r="BE372" s="151"/>
      <c r="BF372" s="151"/>
      <c r="BG372" s="151"/>
      <c r="BH372" s="151"/>
      <c r="BI372" s="151"/>
      <c r="BJ372" s="151"/>
      <c r="BK372" s="151"/>
      <c r="BL372" s="151"/>
      <c r="BM372" s="55"/>
    </row>
    <row r="373" spans="1:65">
      <c r="A373" s="29"/>
      <c r="B373" s="3" t="s">
        <v>222</v>
      </c>
      <c r="C373" s="28"/>
      <c r="D373" s="23">
        <v>0.09</v>
      </c>
      <c r="E373" s="150"/>
      <c r="F373" s="151"/>
      <c r="G373" s="151"/>
      <c r="H373" s="151"/>
      <c r="I373" s="151"/>
      <c r="J373" s="151"/>
      <c r="K373" s="151"/>
      <c r="L373" s="151"/>
      <c r="M373" s="151"/>
      <c r="N373" s="151"/>
      <c r="O373" s="151"/>
      <c r="P373" s="151"/>
      <c r="Q373" s="151"/>
      <c r="R373" s="151"/>
      <c r="S373" s="151"/>
      <c r="T373" s="151"/>
      <c r="U373" s="151"/>
      <c r="V373" s="151"/>
      <c r="W373" s="151"/>
      <c r="X373" s="151"/>
      <c r="Y373" s="151"/>
      <c r="Z373" s="151"/>
      <c r="AA373" s="151"/>
      <c r="AB373" s="151"/>
      <c r="AC373" s="151"/>
      <c r="AD373" s="151"/>
      <c r="AE373" s="151"/>
      <c r="AF373" s="151"/>
      <c r="AG373" s="151"/>
      <c r="AH373" s="151"/>
      <c r="AI373" s="151"/>
      <c r="AJ373" s="151"/>
      <c r="AK373" s="151"/>
      <c r="AL373" s="151"/>
      <c r="AM373" s="151"/>
      <c r="AN373" s="151"/>
      <c r="AO373" s="151"/>
      <c r="AP373" s="151"/>
      <c r="AQ373" s="151"/>
      <c r="AR373" s="151"/>
      <c r="AS373" s="151"/>
      <c r="AT373" s="151"/>
      <c r="AU373" s="151"/>
      <c r="AV373" s="151"/>
      <c r="AW373" s="151"/>
      <c r="AX373" s="151"/>
      <c r="AY373" s="151"/>
      <c r="AZ373" s="151"/>
      <c r="BA373" s="151"/>
      <c r="BB373" s="151"/>
      <c r="BC373" s="151"/>
      <c r="BD373" s="151"/>
      <c r="BE373" s="151"/>
      <c r="BF373" s="151"/>
      <c r="BG373" s="151"/>
      <c r="BH373" s="151"/>
      <c r="BI373" s="151"/>
      <c r="BJ373" s="151"/>
      <c r="BK373" s="151"/>
      <c r="BL373" s="151"/>
      <c r="BM373" s="55"/>
    </row>
    <row r="374" spans="1:65">
      <c r="A374" s="29"/>
      <c r="B374" s="3" t="s">
        <v>223</v>
      </c>
      <c r="C374" s="28"/>
      <c r="D374" s="23">
        <v>1.5202354861220293E-17</v>
      </c>
      <c r="E374" s="150"/>
      <c r="F374" s="151"/>
      <c r="G374" s="151"/>
      <c r="H374" s="151"/>
      <c r="I374" s="151"/>
      <c r="J374" s="151"/>
      <c r="K374" s="151"/>
      <c r="L374" s="151"/>
      <c r="M374" s="151"/>
      <c r="N374" s="151"/>
      <c r="O374" s="151"/>
      <c r="P374" s="151"/>
      <c r="Q374" s="151"/>
      <c r="R374" s="151"/>
      <c r="S374" s="151"/>
      <c r="T374" s="151"/>
      <c r="U374" s="151"/>
      <c r="V374" s="151"/>
      <c r="W374" s="151"/>
      <c r="X374" s="151"/>
      <c r="Y374" s="151"/>
      <c r="Z374" s="151"/>
      <c r="AA374" s="151"/>
      <c r="AB374" s="151"/>
      <c r="AC374" s="151"/>
      <c r="AD374" s="151"/>
      <c r="AE374" s="151"/>
      <c r="AF374" s="151"/>
      <c r="AG374" s="151"/>
      <c r="AH374" s="151"/>
      <c r="AI374" s="151"/>
      <c r="AJ374" s="151"/>
      <c r="AK374" s="151"/>
      <c r="AL374" s="151"/>
      <c r="AM374" s="151"/>
      <c r="AN374" s="151"/>
      <c r="AO374" s="151"/>
      <c r="AP374" s="151"/>
      <c r="AQ374" s="151"/>
      <c r="AR374" s="151"/>
      <c r="AS374" s="151"/>
      <c r="AT374" s="151"/>
      <c r="AU374" s="151"/>
      <c r="AV374" s="151"/>
      <c r="AW374" s="151"/>
      <c r="AX374" s="151"/>
      <c r="AY374" s="151"/>
      <c r="AZ374" s="151"/>
      <c r="BA374" s="151"/>
      <c r="BB374" s="151"/>
      <c r="BC374" s="151"/>
      <c r="BD374" s="151"/>
      <c r="BE374" s="151"/>
      <c r="BF374" s="151"/>
      <c r="BG374" s="151"/>
      <c r="BH374" s="151"/>
      <c r="BI374" s="151"/>
      <c r="BJ374" s="151"/>
      <c r="BK374" s="151"/>
      <c r="BL374" s="151"/>
      <c r="BM374" s="55"/>
    </row>
    <row r="375" spans="1:65">
      <c r="A375" s="29"/>
      <c r="B375" s="3" t="s">
        <v>85</v>
      </c>
      <c r="C375" s="28"/>
      <c r="D375" s="13">
        <v>1.6891505401355884E-16</v>
      </c>
      <c r="E375" s="99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4"/>
    </row>
    <row r="376" spans="1:65">
      <c r="A376" s="29"/>
      <c r="B376" s="3" t="s">
        <v>224</v>
      </c>
      <c r="C376" s="28"/>
      <c r="D376" s="13">
        <v>-1.1102230246251565E-16</v>
      </c>
      <c r="E376" s="99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29"/>
      <c r="B377" s="44" t="s">
        <v>225</v>
      </c>
      <c r="C377" s="45"/>
      <c r="D377" s="43" t="s">
        <v>233</v>
      </c>
      <c r="E377" s="99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B378" s="30"/>
      <c r="C378" s="20"/>
      <c r="D378" s="20"/>
      <c r="BM378" s="54"/>
    </row>
    <row r="379" spans="1:65" ht="15">
      <c r="B379" s="8" t="s">
        <v>515</v>
      </c>
      <c r="BM379" s="27" t="s">
        <v>255</v>
      </c>
    </row>
    <row r="380" spans="1:65" ht="15">
      <c r="A380" s="25" t="s">
        <v>56</v>
      </c>
      <c r="B380" s="18" t="s">
        <v>106</v>
      </c>
      <c r="C380" s="15" t="s">
        <v>107</v>
      </c>
      <c r="D380" s="16" t="s">
        <v>196</v>
      </c>
      <c r="E380" s="99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1</v>
      </c>
    </row>
    <row r="381" spans="1:65">
      <c r="A381" s="29"/>
      <c r="B381" s="19" t="s">
        <v>197</v>
      </c>
      <c r="C381" s="9" t="s">
        <v>197</v>
      </c>
      <c r="D381" s="97" t="s">
        <v>201</v>
      </c>
      <c r="E381" s="99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 t="s">
        <v>1</v>
      </c>
    </row>
    <row r="382" spans="1:65">
      <c r="A382" s="29"/>
      <c r="B382" s="19"/>
      <c r="C382" s="9"/>
      <c r="D382" s="10" t="s">
        <v>287</v>
      </c>
      <c r="E382" s="99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3</v>
      </c>
    </row>
    <row r="383" spans="1:65">
      <c r="A383" s="29"/>
      <c r="B383" s="19"/>
      <c r="C383" s="9"/>
      <c r="D383" s="26" t="s">
        <v>288</v>
      </c>
      <c r="E383" s="99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3</v>
      </c>
    </row>
    <row r="384" spans="1:65">
      <c r="A384" s="29"/>
      <c r="B384" s="18">
        <v>1</v>
      </c>
      <c r="C384" s="14">
        <v>1</v>
      </c>
      <c r="D384" s="148">
        <v>8.0399999999999999E-2</v>
      </c>
      <c r="E384" s="150"/>
      <c r="F384" s="151"/>
      <c r="G384" s="151"/>
      <c r="H384" s="151"/>
      <c r="I384" s="151"/>
      <c r="J384" s="151"/>
      <c r="K384" s="151"/>
      <c r="L384" s="151"/>
      <c r="M384" s="151"/>
      <c r="N384" s="151"/>
      <c r="O384" s="151"/>
      <c r="P384" s="151"/>
      <c r="Q384" s="151"/>
      <c r="R384" s="151"/>
      <c r="S384" s="151"/>
      <c r="T384" s="151"/>
      <c r="U384" s="151"/>
      <c r="V384" s="151"/>
      <c r="W384" s="151"/>
      <c r="X384" s="151"/>
      <c r="Y384" s="151"/>
      <c r="Z384" s="151"/>
      <c r="AA384" s="151"/>
      <c r="AB384" s="151"/>
      <c r="AC384" s="151"/>
      <c r="AD384" s="151"/>
      <c r="AE384" s="151"/>
      <c r="AF384" s="151"/>
      <c r="AG384" s="151"/>
      <c r="AH384" s="151"/>
      <c r="AI384" s="151"/>
      <c r="AJ384" s="151"/>
      <c r="AK384" s="151"/>
      <c r="AL384" s="151"/>
      <c r="AM384" s="151"/>
      <c r="AN384" s="151"/>
      <c r="AO384" s="151"/>
      <c r="AP384" s="151"/>
      <c r="AQ384" s="151"/>
      <c r="AR384" s="151"/>
      <c r="AS384" s="151"/>
      <c r="AT384" s="151"/>
      <c r="AU384" s="151"/>
      <c r="AV384" s="151"/>
      <c r="AW384" s="151"/>
      <c r="AX384" s="151"/>
      <c r="AY384" s="151"/>
      <c r="AZ384" s="151"/>
      <c r="BA384" s="151"/>
      <c r="BB384" s="151"/>
      <c r="BC384" s="151"/>
      <c r="BD384" s="151"/>
      <c r="BE384" s="151"/>
      <c r="BF384" s="151"/>
      <c r="BG384" s="151"/>
      <c r="BH384" s="151"/>
      <c r="BI384" s="151"/>
      <c r="BJ384" s="151"/>
      <c r="BK384" s="151"/>
      <c r="BL384" s="151"/>
      <c r="BM384" s="152">
        <v>1</v>
      </c>
    </row>
    <row r="385" spans="1:65">
      <c r="A385" s="29"/>
      <c r="B385" s="19">
        <v>1</v>
      </c>
      <c r="C385" s="9">
        <v>2</v>
      </c>
      <c r="D385" s="23">
        <v>8.0299999999999996E-2</v>
      </c>
      <c r="E385" s="150"/>
      <c r="F385" s="151"/>
      <c r="G385" s="151"/>
      <c r="H385" s="151"/>
      <c r="I385" s="151"/>
      <c r="J385" s="151"/>
      <c r="K385" s="151"/>
      <c r="L385" s="151"/>
      <c r="M385" s="151"/>
      <c r="N385" s="151"/>
      <c r="O385" s="151"/>
      <c r="P385" s="151"/>
      <c r="Q385" s="151"/>
      <c r="R385" s="151"/>
      <c r="S385" s="151"/>
      <c r="T385" s="151"/>
      <c r="U385" s="151"/>
      <c r="V385" s="151"/>
      <c r="W385" s="151"/>
      <c r="X385" s="151"/>
      <c r="Y385" s="151"/>
      <c r="Z385" s="151"/>
      <c r="AA385" s="151"/>
      <c r="AB385" s="151"/>
      <c r="AC385" s="151"/>
      <c r="AD385" s="151"/>
      <c r="AE385" s="151"/>
      <c r="AF385" s="151"/>
      <c r="AG385" s="151"/>
      <c r="AH385" s="151"/>
      <c r="AI385" s="151"/>
      <c r="AJ385" s="151"/>
      <c r="AK385" s="151"/>
      <c r="AL385" s="151"/>
      <c r="AM385" s="151"/>
      <c r="AN385" s="151"/>
      <c r="AO385" s="151"/>
      <c r="AP385" s="151"/>
      <c r="AQ385" s="151"/>
      <c r="AR385" s="151"/>
      <c r="AS385" s="151"/>
      <c r="AT385" s="151"/>
      <c r="AU385" s="151"/>
      <c r="AV385" s="151"/>
      <c r="AW385" s="151"/>
      <c r="AX385" s="151"/>
      <c r="AY385" s="151"/>
      <c r="AZ385" s="151"/>
      <c r="BA385" s="151"/>
      <c r="BB385" s="151"/>
      <c r="BC385" s="151"/>
      <c r="BD385" s="151"/>
      <c r="BE385" s="151"/>
      <c r="BF385" s="151"/>
      <c r="BG385" s="151"/>
      <c r="BH385" s="151"/>
      <c r="BI385" s="151"/>
      <c r="BJ385" s="151"/>
      <c r="BK385" s="151"/>
      <c r="BL385" s="151"/>
      <c r="BM385" s="152">
        <v>20</v>
      </c>
    </row>
    <row r="386" spans="1:65">
      <c r="A386" s="29"/>
      <c r="B386" s="19">
        <v>1</v>
      </c>
      <c r="C386" s="9">
        <v>3</v>
      </c>
      <c r="D386" s="23">
        <v>7.9799999999999996E-2</v>
      </c>
      <c r="E386" s="150"/>
      <c r="F386" s="151"/>
      <c r="G386" s="151"/>
      <c r="H386" s="151"/>
      <c r="I386" s="151"/>
      <c r="J386" s="151"/>
      <c r="K386" s="151"/>
      <c r="L386" s="151"/>
      <c r="M386" s="151"/>
      <c r="N386" s="151"/>
      <c r="O386" s="151"/>
      <c r="P386" s="151"/>
      <c r="Q386" s="151"/>
      <c r="R386" s="151"/>
      <c r="S386" s="151"/>
      <c r="T386" s="151"/>
      <c r="U386" s="151"/>
      <c r="V386" s="151"/>
      <c r="W386" s="151"/>
      <c r="X386" s="151"/>
      <c r="Y386" s="151"/>
      <c r="Z386" s="151"/>
      <c r="AA386" s="151"/>
      <c r="AB386" s="151"/>
      <c r="AC386" s="151"/>
      <c r="AD386" s="151"/>
      <c r="AE386" s="151"/>
      <c r="AF386" s="151"/>
      <c r="AG386" s="151"/>
      <c r="AH386" s="151"/>
      <c r="AI386" s="151"/>
      <c r="AJ386" s="151"/>
      <c r="AK386" s="151"/>
      <c r="AL386" s="151"/>
      <c r="AM386" s="151"/>
      <c r="AN386" s="151"/>
      <c r="AO386" s="151"/>
      <c r="AP386" s="151"/>
      <c r="AQ386" s="151"/>
      <c r="AR386" s="151"/>
      <c r="AS386" s="151"/>
      <c r="AT386" s="151"/>
      <c r="AU386" s="151"/>
      <c r="AV386" s="151"/>
      <c r="AW386" s="151"/>
      <c r="AX386" s="151"/>
      <c r="AY386" s="151"/>
      <c r="AZ386" s="151"/>
      <c r="BA386" s="151"/>
      <c r="BB386" s="151"/>
      <c r="BC386" s="151"/>
      <c r="BD386" s="151"/>
      <c r="BE386" s="151"/>
      <c r="BF386" s="151"/>
      <c r="BG386" s="151"/>
      <c r="BH386" s="151"/>
      <c r="BI386" s="151"/>
      <c r="BJ386" s="151"/>
      <c r="BK386" s="151"/>
      <c r="BL386" s="151"/>
      <c r="BM386" s="152">
        <v>16</v>
      </c>
    </row>
    <row r="387" spans="1:65">
      <c r="A387" s="29"/>
      <c r="B387" s="19">
        <v>1</v>
      </c>
      <c r="C387" s="9">
        <v>4</v>
      </c>
      <c r="D387" s="23">
        <v>8.1099999999999992E-2</v>
      </c>
      <c r="E387" s="150"/>
      <c r="F387" s="151"/>
      <c r="G387" s="151"/>
      <c r="H387" s="151"/>
      <c r="I387" s="151"/>
      <c r="J387" s="151"/>
      <c r="K387" s="151"/>
      <c r="L387" s="151"/>
      <c r="M387" s="151"/>
      <c r="N387" s="151"/>
      <c r="O387" s="151"/>
      <c r="P387" s="151"/>
      <c r="Q387" s="151"/>
      <c r="R387" s="151"/>
      <c r="S387" s="151"/>
      <c r="T387" s="151"/>
      <c r="U387" s="151"/>
      <c r="V387" s="151"/>
      <c r="W387" s="151"/>
      <c r="X387" s="151"/>
      <c r="Y387" s="151"/>
      <c r="Z387" s="151"/>
      <c r="AA387" s="151"/>
      <c r="AB387" s="151"/>
      <c r="AC387" s="151"/>
      <c r="AD387" s="151"/>
      <c r="AE387" s="151"/>
      <c r="AF387" s="151"/>
      <c r="AG387" s="151"/>
      <c r="AH387" s="151"/>
      <c r="AI387" s="151"/>
      <c r="AJ387" s="151"/>
      <c r="AK387" s="151"/>
      <c r="AL387" s="151"/>
      <c r="AM387" s="151"/>
      <c r="AN387" s="151"/>
      <c r="AO387" s="151"/>
      <c r="AP387" s="151"/>
      <c r="AQ387" s="151"/>
      <c r="AR387" s="151"/>
      <c r="AS387" s="151"/>
      <c r="AT387" s="151"/>
      <c r="AU387" s="151"/>
      <c r="AV387" s="151"/>
      <c r="AW387" s="151"/>
      <c r="AX387" s="151"/>
      <c r="AY387" s="151"/>
      <c r="AZ387" s="151"/>
      <c r="BA387" s="151"/>
      <c r="BB387" s="151"/>
      <c r="BC387" s="151"/>
      <c r="BD387" s="151"/>
      <c r="BE387" s="151"/>
      <c r="BF387" s="151"/>
      <c r="BG387" s="151"/>
      <c r="BH387" s="151"/>
      <c r="BI387" s="151"/>
      <c r="BJ387" s="151"/>
      <c r="BK387" s="151"/>
      <c r="BL387" s="151"/>
      <c r="BM387" s="152">
        <v>8.0533333333333304E-2</v>
      </c>
    </row>
    <row r="388" spans="1:65">
      <c r="A388" s="29"/>
      <c r="B388" s="19">
        <v>1</v>
      </c>
      <c r="C388" s="9">
        <v>5</v>
      </c>
      <c r="D388" s="23">
        <v>7.9799999999999996E-2</v>
      </c>
      <c r="E388" s="150"/>
      <c r="F388" s="151"/>
      <c r="G388" s="151"/>
      <c r="H388" s="151"/>
      <c r="I388" s="151"/>
      <c r="J388" s="151"/>
      <c r="K388" s="151"/>
      <c r="L388" s="151"/>
      <c r="M388" s="151"/>
      <c r="N388" s="151"/>
      <c r="O388" s="151"/>
      <c r="P388" s="151"/>
      <c r="Q388" s="151"/>
      <c r="R388" s="151"/>
      <c r="S388" s="151"/>
      <c r="T388" s="151"/>
      <c r="U388" s="151"/>
      <c r="V388" s="151"/>
      <c r="W388" s="151"/>
      <c r="X388" s="151"/>
      <c r="Y388" s="151"/>
      <c r="Z388" s="151"/>
      <c r="AA388" s="151"/>
      <c r="AB388" s="151"/>
      <c r="AC388" s="151"/>
      <c r="AD388" s="151"/>
      <c r="AE388" s="151"/>
      <c r="AF388" s="151"/>
      <c r="AG388" s="151"/>
      <c r="AH388" s="151"/>
      <c r="AI388" s="151"/>
      <c r="AJ388" s="151"/>
      <c r="AK388" s="151"/>
      <c r="AL388" s="151"/>
      <c r="AM388" s="151"/>
      <c r="AN388" s="151"/>
      <c r="AO388" s="151"/>
      <c r="AP388" s="151"/>
      <c r="AQ388" s="151"/>
      <c r="AR388" s="151"/>
      <c r="AS388" s="151"/>
      <c r="AT388" s="151"/>
      <c r="AU388" s="151"/>
      <c r="AV388" s="151"/>
      <c r="AW388" s="151"/>
      <c r="AX388" s="151"/>
      <c r="AY388" s="151"/>
      <c r="AZ388" s="151"/>
      <c r="BA388" s="151"/>
      <c r="BB388" s="151"/>
      <c r="BC388" s="151"/>
      <c r="BD388" s="151"/>
      <c r="BE388" s="151"/>
      <c r="BF388" s="151"/>
      <c r="BG388" s="151"/>
      <c r="BH388" s="151"/>
      <c r="BI388" s="151"/>
      <c r="BJ388" s="151"/>
      <c r="BK388" s="151"/>
      <c r="BL388" s="151"/>
      <c r="BM388" s="152">
        <v>26</v>
      </c>
    </row>
    <row r="389" spans="1:65">
      <c r="A389" s="29"/>
      <c r="B389" s="19">
        <v>1</v>
      </c>
      <c r="C389" s="9">
        <v>6</v>
      </c>
      <c r="D389" s="23">
        <v>8.1799999999999998E-2</v>
      </c>
      <c r="E389" s="150"/>
      <c r="F389" s="151"/>
      <c r="G389" s="151"/>
      <c r="H389" s="151"/>
      <c r="I389" s="151"/>
      <c r="J389" s="151"/>
      <c r="K389" s="151"/>
      <c r="L389" s="151"/>
      <c r="M389" s="151"/>
      <c r="N389" s="151"/>
      <c r="O389" s="151"/>
      <c r="P389" s="151"/>
      <c r="Q389" s="151"/>
      <c r="R389" s="151"/>
      <c r="S389" s="151"/>
      <c r="T389" s="151"/>
      <c r="U389" s="151"/>
      <c r="V389" s="151"/>
      <c r="W389" s="151"/>
      <c r="X389" s="151"/>
      <c r="Y389" s="151"/>
      <c r="Z389" s="151"/>
      <c r="AA389" s="151"/>
      <c r="AB389" s="151"/>
      <c r="AC389" s="151"/>
      <c r="AD389" s="151"/>
      <c r="AE389" s="151"/>
      <c r="AF389" s="151"/>
      <c r="AG389" s="151"/>
      <c r="AH389" s="151"/>
      <c r="AI389" s="151"/>
      <c r="AJ389" s="151"/>
      <c r="AK389" s="151"/>
      <c r="AL389" s="151"/>
      <c r="AM389" s="151"/>
      <c r="AN389" s="151"/>
      <c r="AO389" s="151"/>
      <c r="AP389" s="151"/>
      <c r="AQ389" s="151"/>
      <c r="AR389" s="151"/>
      <c r="AS389" s="151"/>
      <c r="AT389" s="151"/>
      <c r="AU389" s="151"/>
      <c r="AV389" s="151"/>
      <c r="AW389" s="151"/>
      <c r="AX389" s="151"/>
      <c r="AY389" s="151"/>
      <c r="AZ389" s="151"/>
      <c r="BA389" s="151"/>
      <c r="BB389" s="151"/>
      <c r="BC389" s="151"/>
      <c r="BD389" s="151"/>
      <c r="BE389" s="151"/>
      <c r="BF389" s="151"/>
      <c r="BG389" s="151"/>
      <c r="BH389" s="151"/>
      <c r="BI389" s="151"/>
      <c r="BJ389" s="151"/>
      <c r="BK389" s="151"/>
      <c r="BL389" s="151"/>
      <c r="BM389" s="55"/>
    </row>
    <row r="390" spans="1:65">
      <c r="A390" s="29"/>
      <c r="B390" s="20" t="s">
        <v>221</v>
      </c>
      <c r="C390" s="12"/>
      <c r="D390" s="155">
        <v>8.0533333333333332E-2</v>
      </c>
      <c r="E390" s="150"/>
      <c r="F390" s="151"/>
      <c r="G390" s="151"/>
      <c r="H390" s="151"/>
      <c r="I390" s="151"/>
      <c r="J390" s="151"/>
      <c r="K390" s="151"/>
      <c r="L390" s="151"/>
      <c r="M390" s="151"/>
      <c r="N390" s="151"/>
      <c r="O390" s="151"/>
      <c r="P390" s="151"/>
      <c r="Q390" s="151"/>
      <c r="R390" s="151"/>
      <c r="S390" s="151"/>
      <c r="T390" s="151"/>
      <c r="U390" s="151"/>
      <c r="V390" s="151"/>
      <c r="W390" s="151"/>
      <c r="X390" s="151"/>
      <c r="Y390" s="151"/>
      <c r="Z390" s="151"/>
      <c r="AA390" s="151"/>
      <c r="AB390" s="151"/>
      <c r="AC390" s="151"/>
      <c r="AD390" s="151"/>
      <c r="AE390" s="151"/>
      <c r="AF390" s="151"/>
      <c r="AG390" s="151"/>
      <c r="AH390" s="151"/>
      <c r="AI390" s="151"/>
      <c r="AJ390" s="151"/>
      <c r="AK390" s="151"/>
      <c r="AL390" s="151"/>
      <c r="AM390" s="151"/>
      <c r="AN390" s="151"/>
      <c r="AO390" s="151"/>
      <c r="AP390" s="151"/>
      <c r="AQ390" s="151"/>
      <c r="AR390" s="151"/>
      <c r="AS390" s="151"/>
      <c r="AT390" s="151"/>
      <c r="AU390" s="151"/>
      <c r="AV390" s="151"/>
      <c r="AW390" s="151"/>
      <c r="AX390" s="151"/>
      <c r="AY390" s="151"/>
      <c r="AZ390" s="151"/>
      <c r="BA390" s="151"/>
      <c r="BB390" s="151"/>
      <c r="BC390" s="151"/>
      <c r="BD390" s="151"/>
      <c r="BE390" s="151"/>
      <c r="BF390" s="151"/>
      <c r="BG390" s="151"/>
      <c r="BH390" s="151"/>
      <c r="BI390" s="151"/>
      <c r="BJ390" s="151"/>
      <c r="BK390" s="151"/>
      <c r="BL390" s="151"/>
      <c r="BM390" s="55"/>
    </row>
    <row r="391" spans="1:65">
      <c r="A391" s="29"/>
      <c r="B391" s="3" t="s">
        <v>222</v>
      </c>
      <c r="C391" s="28"/>
      <c r="D391" s="23">
        <v>8.0350000000000005E-2</v>
      </c>
      <c r="E391" s="150"/>
      <c r="F391" s="151"/>
      <c r="G391" s="151"/>
      <c r="H391" s="151"/>
      <c r="I391" s="151"/>
      <c r="J391" s="151"/>
      <c r="K391" s="151"/>
      <c r="L391" s="151"/>
      <c r="M391" s="151"/>
      <c r="N391" s="151"/>
      <c r="O391" s="151"/>
      <c r="P391" s="151"/>
      <c r="Q391" s="151"/>
      <c r="R391" s="151"/>
      <c r="S391" s="151"/>
      <c r="T391" s="151"/>
      <c r="U391" s="151"/>
      <c r="V391" s="151"/>
      <c r="W391" s="151"/>
      <c r="X391" s="151"/>
      <c r="Y391" s="151"/>
      <c r="Z391" s="151"/>
      <c r="AA391" s="151"/>
      <c r="AB391" s="151"/>
      <c r="AC391" s="151"/>
      <c r="AD391" s="151"/>
      <c r="AE391" s="151"/>
      <c r="AF391" s="151"/>
      <c r="AG391" s="151"/>
      <c r="AH391" s="151"/>
      <c r="AI391" s="151"/>
      <c r="AJ391" s="151"/>
      <c r="AK391" s="151"/>
      <c r="AL391" s="151"/>
      <c r="AM391" s="151"/>
      <c r="AN391" s="151"/>
      <c r="AO391" s="151"/>
      <c r="AP391" s="151"/>
      <c r="AQ391" s="151"/>
      <c r="AR391" s="151"/>
      <c r="AS391" s="151"/>
      <c r="AT391" s="151"/>
      <c r="AU391" s="151"/>
      <c r="AV391" s="151"/>
      <c r="AW391" s="151"/>
      <c r="AX391" s="151"/>
      <c r="AY391" s="151"/>
      <c r="AZ391" s="151"/>
      <c r="BA391" s="151"/>
      <c r="BB391" s="151"/>
      <c r="BC391" s="151"/>
      <c r="BD391" s="151"/>
      <c r="BE391" s="151"/>
      <c r="BF391" s="151"/>
      <c r="BG391" s="151"/>
      <c r="BH391" s="151"/>
      <c r="BI391" s="151"/>
      <c r="BJ391" s="151"/>
      <c r="BK391" s="151"/>
      <c r="BL391" s="151"/>
      <c r="BM391" s="55"/>
    </row>
    <row r="392" spans="1:65">
      <c r="A392" s="29"/>
      <c r="B392" s="3" t="s">
        <v>223</v>
      </c>
      <c r="C392" s="28"/>
      <c r="D392" s="23">
        <v>7.8400680269157506E-4</v>
      </c>
      <c r="E392" s="150"/>
      <c r="F392" s="151"/>
      <c r="G392" s="151"/>
      <c r="H392" s="151"/>
      <c r="I392" s="151"/>
      <c r="J392" s="151"/>
      <c r="K392" s="151"/>
      <c r="L392" s="151"/>
      <c r="M392" s="151"/>
      <c r="N392" s="151"/>
      <c r="O392" s="151"/>
      <c r="P392" s="151"/>
      <c r="Q392" s="151"/>
      <c r="R392" s="151"/>
      <c r="S392" s="151"/>
      <c r="T392" s="151"/>
      <c r="U392" s="151"/>
      <c r="V392" s="151"/>
      <c r="W392" s="151"/>
      <c r="X392" s="151"/>
      <c r="Y392" s="151"/>
      <c r="Z392" s="151"/>
      <c r="AA392" s="151"/>
      <c r="AB392" s="151"/>
      <c r="AC392" s="151"/>
      <c r="AD392" s="151"/>
      <c r="AE392" s="151"/>
      <c r="AF392" s="151"/>
      <c r="AG392" s="151"/>
      <c r="AH392" s="151"/>
      <c r="AI392" s="151"/>
      <c r="AJ392" s="151"/>
      <c r="AK392" s="151"/>
      <c r="AL392" s="151"/>
      <c r="AM392" s="151"/>
      <c r="AN392" s="151"/>
      <c r="AO392" s="151"/>
      <c r="AP392" s="151"/>
      <c r="AQ392" s="151"/>
      <c r="AR392" s="151"/>
      <c r="AS392" s="151"/>
      <c r="AT392" s="151"/>
      <c r="AU392" s="151"/>
      <c r="AV392" s="151"/>
      <c r="AW392" s="151"/>
      <c r="AX392" s="151"/>
      <c r="AY392" s="151"/>
      <c r="AZ392" s="151"/>
      <c r="BA392" s="151"/>
      <c r="BB392" s="151"/>
      <c r="BC392" s="151"/>
      <c r="BD392" s="151"/>
      <c r="BE392" s="151"/>
      <c r="BF392" s="151"/>
      <c r="BG392" s="151"/>
      <c r="BH392" s="151"/>
      <c r="BI392" s="151"/>
      <c r="BJ392" s="151"/>
      <c r="BK392" s="151"/>
      <c r="BL392" s="151"/>
      <c r="BM392" s="55"/>
    </row>
    <row r="393" spans="1:65">
      <c r="A393" s="29"/>
      <c r="B393" s="3" t="s">
        <v>85</v>
      </c>
      <c r="C393" s="28"/>
      <c r="D393" s="13">
        <v>9.7351838082563123E-3</v>
      </c>
      <c r="E393" s="99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4"/>
    </row>
    <row r="394" spans="1:65">
      <c r="A394" s="29"/>
      <c r="B394" s="3" t="s">
        <v>224</v>
      </c>
      <c r="C394" s="28"/>
      <c r="D394" s="13">
        <v>4.4408920985006262E-16</v>
      </c>
      <c r="E394" s="99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4"/>
    </row>
    <row r="395" spans="1:65">
      <c r="A395" s="29"/>
      <c r="B395" s="44" t="s">
        <v>225</v>
      </c>
      <c r="C395" s="45"/>
      <c r="D395" s="43" t="s">
        <v>233</v>
      </c>
      <c r="E395" s="99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4"/>
    </row>
    <row r="396" spans="1:65">
      <c r="B396" s="30"/>
      <c r="C396" s="20"/>
      <c r="D396" s="20"/>
      <c r="BM396" s="54"/>
    </row>
    <row r="397" spans="1:65" ht="15">
      <c r="B397" s="8" t="s">
        <v>516</v>
      </c>
      <c r="BM397" s="27" t="s">
        <v>255</v>
      </c>
    </row>
    <row r="398" spans="1:65" ht="15">
      <c r="A398" s="25" t="s">
        <v>26</v>
      </c>
      <c r="B398" s="18" t="s">
        <v>106</v>
      </c>
      <c r="C398" s="15" t="s">
        <v>107</v>
      </c>
      <c r="D398" s="16" t="s">
        <v>196</v>
      </c>
      <c r="E398" s="99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7">
        <v>1</v>
      </c>
    </row>
    <row r="399" spans="1:65">
      <c r="A399" s="29"/>
      <c r="B399" s="19" t="s">
        <v>197</v>
      </c>
      <c r="C399" s="9" t="s">
        <v>197</v>
      </c>
      <c r="D399" s="97" t="s">
        <v>201</v>
      </c>
      <c r="E399" s="99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 t="s">
        <v>3</v>
      </c>
    </row>
    <row r="400" spans="1:65">
      <c r="A400" s="29"/>
      <c r="B400" s="19"/>
      <c r="C400" s="9"/>
      <c r="D400" s="10" t="s">
        <v>287</v>
      </c>
      <c r="E400" s="99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2</v>
      </c>
    </row>
    <row r="401" spans="1:65">
      <c r="A401" s="29"/>
      <c r="B401" s="19"/>
      <c r="C401" s="9"/>
      <c r="D401" s="26" t="s">
        <v>288</v>
      </c>
      <c r="E401" s="99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2</v>
      </c>
    </row>
    <row r="402" spans="1:65">
      <c r="A402" s="29"/>
      <c r="B402" s="18">
        <v>1</v>
      </c>
      <c r="C402" s="14">
        <v>1</v>
      </c>
      <c r="D402" s="21">
        <v>6.5</v>
      </c>
      <c r="E402" s="99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1</v>
      </c>
    </row>
    <row r="403" spans="1:65">
      <c r="A403" s="29"/>
      <c r="B403" s="19">
        <v>1</v>
      </c>
      <c r="C403" s="9">
        <v>2</v>
      </c>
      <c r="D403" s="11">
        <v>6.5</v>
      </c>
      <c r="E403" s="99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7">
        <v>21</v>
      </c>
    </row>
    <row r="404" spans="1:65">
      <c r="A404" s="29"/>
      <c r="B404" s="19">
        <v>1</v>
      </c>
      <c r="C404" s="9">
        <v>3</v>
      </c>
      <c r="D404" s="11">
        <v>6.6</v>
      </c>
      <c r="E404" s="99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16</v>
      </c>
    </row>
    <row r="405" spans="1:65">
      <c r="A405" s="29"/>
      <c r="B405" s="19">
        <v>1</v>
      </c>
      <c r="C405" s="9">
        <v>4</v>
      </c>
      <c r="D405" s="11">
        <v>6.6</v>
      </c>
      <c r="E405" s="99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>
        <v>6.56666666666667</v>
      </c>
    </row>
    <row r="406" spans="1:65">
      <c r="A406" s="29"/>
      <c r="B406" s="19">
        <v>1</v>
      </c>
      <c r="C406" s="9">
        <v>5</v>
      </c>
      <c r="D406" s="11">
        <v>6.5</v>
      </c>
      <c r="E406" s="99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27</v>
      </c>
    </row>
    <row r="407" spans="1:65">
      <c r="A407" s="29"/>
      <c r="B407" s="19">
        <v>1</v>
      </c>
      <c r="C407" s="9">
        <v>6</v>
      </c>
      <c r="D407" s="11">
        <v>6.7</v>
      </c>
      <c r="E407" s="99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4"/>
    </row>
    <row r="408" spans="1:65">
      <c r="A408" s="29"/>
      <c r="B408" s="20" t="s">
        <v>221</v>
      </c>
      <c r="C408" s="12"/>
      <c r="D408" s="22">
        <v>6.5666666666666673</v>
      </c>
      <c r="E408" s="99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4"/>
    </row>
    <row r="409" spans="1:65">
      <c r="A409" s="29"/>
      <c r="B409" s="3" t="s">
        <v>222</v>
      </c>
      <c r="C409" s="28"/>
      <c r="D409" s="11">
        <v>6.55</v>
      </c>
      <c r="E409" s="99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4"/>
    </row>
    <row r="410" spans="1:65">
      <c r="A410" s="29"/>
      <c r="B410" s="3" t="s">
        <v>223</v>
      </c>
      <c r="C410" s="28"/>
      <c r="D410" s="23">
        <v>8.1649658092772595E-2</v>
      </c>
      <c r="E410" s="99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4"/>
    </row>
    <row r="411" spans="1:65">
      <c r="A411" s="29"/>
      <c r="B411" s="3" t="s">
        <v>85</v>
      </c>
      <c r="C411" s="28"/>
      <c r="D411" s="13">
        <v>1.2433958085193795E-2</v>
      </c>
      <c r="E411" s="9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4"/>
    </row>
    <row r="412" spans="1:65">
      <c r="A412" s="29"/>
      <c r="B412" s="3" t="s">
        <v>224</v>
      </c>
      <c r="C412" s="28"/>
      <c r="D412" s="13">
        <v>-4.4408920985006262E-16</v>
      </c>
      <c r="E412" s="99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29"/>
      <c r="B413" s="44" t="s">
        <v>225</v>
      </c>
      <c r="C413" s="45"/>
      <c r="D413" s="43" t="s">
        <v>233</v>
      </c>
      <c r="E413" s="99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B414" s="30"/>
      <c r="C414" s="20"/>
      <c r="D414" s="20"/>
      <c r="BM414" s="54"/>
    </row>
    <row r="415" spans="1:65" ht="15">
      <c r="B415" s="8" t="s">
        <v>517</v>
      </c>
      <c r="BM415" s="27" t="s">
        <v>255</v>
      </c>
    </row>
    <row r="416" spans="1:65" ht="15">
      <c r="A416" s="25" t="s">
        <v>57</v>
      </c>
      <c r="B416" s="18" t="s">
        <v>106</v>
      </c>
      <c r="C416" s="15" t="s">
        <v>107</v>
      </c>
      <c r="D416" s="16" t="s">
        <v>196</v>
      </c>
      <c r="E416" s="99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7">
        <v>1</v>
      </c>
    </row>
    <row r="417" spans="1:65">
      <c r="A417" s="29"/>
      <c r="B417" s="19" t="s">
        <v>197</v>
      </c>
      <c r="C417" s="9" t="s">
        <v>197</v>
      </c>
      <c r="D417" s="97" t="s">
        <v>201</v>
      </c>
      <c r="E417" s="99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7" t="s">
        <v>1</v>
      </c>
    </row>
    <row r="418" spans="1:65">
      <c r="A418" s="29"/>
      <c r="B418" s="19"/>
      <c r="C418" s="9"/>
      <c r="D418" s="10" t="s">
        <v>287</v>
      </c>
      <c r="E418" s="99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7">
        <v>3</v>
      </c>
    </row>
    <row r="419" spans="1:65">
      <c r="A419" s="29"/>
      <c r="B419" s="19"/>
      <c r="C419" s="9"/>
      <c r="D419" s="26" t="s">
        <v>288</v>
      </c>
      <c r="E419" s="99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7">
        <v>3</v>
      </c>
    </row>
    <row r="420" spans="1:65">
      <c r="A420" s="29"/>
      <c r="B420" s="18">
        <v>1</v>
      </c>
      <c r="C420" s="14">
        <v>1</v>
      </c>
      <c r="D420" s="149" t="s">
        <v>104</v>
      </c>
      <c r="E420" s="150"/>
      <c r="F420" s="151"/>
      <c r="G420" s="151"/>
      <c r="H420" s="151"/>
      <c r="I420" s="151"/>
      <c r="J420" s="151"/>
      <c r="K420" s="151"/>
      <c r="L420" s="151"/>
      <c r="M420" s="151"/>
      <c r="N420" s="151"/>
      <c r="O420" s="151"/>
      <c r="P420" s="151"/>
      <c r="Q420" s="151"/>
      <c r="R420" s="151"/>
      <c r="S420" s="151"/>
      <c r="T420" s="151"/>
      <c r="U420" s="151"/>
      <c r="V420" s="151"/>
      <c r="W420" s="151"/>
      <c r="X420" s="151"/>
      <c r="Y420" s="151"/>
      <c r="Z420" s="151"/>
      <c r="AA420" s="151"/>
      <c r="AB420" s="151"/>
      <c r="AC420" s="151"/>
      <c r="AD420" s="151"/>
      <c r="AE420" s="151"/>
      <c r="AF420" s="151"/>
      <c r="AG420" s="151"/>
      <c r="AH420" s="151"/>
      <c r="AI420" s="151"/>
      <c r="AJ420" s="151"/>
      <c r="AK420" s="151"/>
      <c r="AL420" s="151"/>
      <c r="AM420" s="151"/>
      <c r="AN420" s="151"/>
      <c r="AO420" s="151"/>
      <c r="AP420" s="151"/>
      <c r="AQ420" s="151"/>
      <c r="AR420" s="151"/>
      <c r="AS420" s="151"/>
      <c r="AT420" s="151"/>
      <c r="AU420" s="151"/>
      <c r="AV420" s="151"/>
      <c r="AW420" s="151"/>
      <c r="AX420" s="151"/>
      <c r="AY420" s="151"/>
      <c r="AZ420" s="151"/>
      <c r="BA420" s="151"/>
      <c r="BB420" s="151"/>
      <c r="BC420" s="151"/>
      <c r="BD420" s="151"/>
      <c r="BE420" s="151"/>
      <c r="BF420" s="151"/>
      <c r="BG420" s="151"/>
      <c r="BH420" s="151"/>
      <c r="BI420" s="151"/>
      <c r="BJ420" s="151"/>
      <c r="BK420" s="151"/>
      <c r="BL420" s="151"/>
      <c r="BM420" s="152">
        <v>1</v>
      </c>
    </row>
    <row r="421" spans="1:65">
      <c r="A421" s="29"/>
      <c r="B421" s="19">
        <v>1</v>
      </c>
      <c r="C421" s="9">
        <v>2</v>
      </c>
      <c r="D421" s="153" t="s">
        <v>104</v>
      </c>
      <c r="E421" s="150"/>
      <c r="F421" s="151"/>
      <c r="G421" s="151"/>
      <c r="H421" s="151"/>
      <c r="I421" s="151"/>
      <c r="J421" s="151"/>
      <c r="K421" s="151"/>
      <c r="L421" s="151"/>
      <c r="M421" s="151"/>
      <c r="N421" s="151"/>
      <c r="O421" s="151"/>
      <c r="P421" s="151"/>
      <c r="Q421" s="151"/>
      <c r="R421" s="151"/>
      <c r="S421" s="151"/>
      <c r="T421" s="151"/>
      <c r="U421" s="151"/>
      <c r="V421" s="151"/>
      <c r="W421" s="151"/>
      <c r="X421" s="151"/>
      <c r="Y421" s="151"/>
      <c r="Z421" s="151"/>
      <c r="AA421" s="151"/>
      <c r="AB421" s="151"/>
      <c r="AC421" s="151"/>
      <c r="AD421" s="151"/>
      <c r="AE421" s="151"/>
      <c r="AF421" s="151"/>
      <c r="AG421" s="151"/>
      <c r="AH421" s="151"/>
      <c r="AI421" s="151"/>
      <c r="AJ421" s="151"/>
      <c r="AK421" s="151"/>
      <c r="AL421" s="151"/>
      <c r="AM421" s="151"/>
      <c r="AN421" s="151"/>
      <c r="AO421" s="151"/>
      <c r="AP421" s="151"/>
      <c r="AQ421" s="151"/>
      <c r="AR421" s="151"/>
      <c r="AS421" s="151"/>
      <c r="AT421" s="151"/>
      <c r="AU421" s="151"/>
      <c r="AV421" s="151"/>
      <c r="AW421" s="151"/>
      <c r="AX421" s="151"/>
      <c r="AY421" s="151"/>
      <c r="AZ421" s="151"/>
      <c r="BA421" s="151"/>
      <c r="BB421" s="151"/>
      <c r="BC421" s="151"/>
      <c r="BD421" s="151"/>
      <c r="BE421" s="151"/>
      <c r="BF421" s="151"/>
      <c r="BG421" s="151"/>
      <c r="BH421" s="151"/>
      <c r="BI421" s="151"/>
      <c r="BJ421" s="151"/>
      <c r="BK421" s="151"/>
      <c r="BL421" s="151"/>
      <c r="BM421" s="152">
        <v>12</v>
      </c>
    </row>
    <row r="422" spans="1:65">
      <c r="A422" s="29"/>
      <c r="B422" s="19">
        <v>1</v>
      </c>
      <c r="C422" s="9">
        <v>3</v>
      </c>
      <c r="D422" s="153" t="s">
        <v>104</v>
      </c>
      <c r="E422" s="150"/>
      <c r="F422" s="151"/>
      <c r="G422" s="151"/>
      <c r="H422" s="151"/>
      <c r="I422" s="151"/>
      <c r="J422" s="151"/>
      <c r="K422" s="151"/>
      <c r="L422" s="151"/>
      <c r="M422" s="151"/>
      <c r="N422" s="151"/>
      <c r="O422" s="151"/>
      <c r="P422" s="151"/>
      <c r="Q422" s="151"/>
      <c r="R422" s="151"/>
      <c r="S422" s="151"/>
      <c r="T422" s="151"/>
      <c r="U422" s="151"/>
      <c r="V422" s="151"/>
      <c r="W422" s="151"/>
      <c r="X422" s="151"/>
      <c r="Y422" s="151"/>
      <c r="Z422" s="151"/>
      <c r="AA422" s="151"/>
      <c r="AB422" s="151"/>
      <c r="AC422" s="151"/>
      <c r="AD422" s="151"/>
      <c r="AE422" s="151"/>
      <c r="AF422" s="151"/>
      <c r="AG422" s="151"/>
      <c r="AH422" s="151"/>
      <c r="AI422" s="151"/>
      <c r="AJ422" s="151"/>
      <c r="AK422" s="151"/>
      <c r="AL422" s="151"/>
      <c r="AM422" s="151"/>
      <c r="AN422" s="151"/>
      <c r="AO422" s="151"/>
      <c r="AP422" s="151"/>
      <c r="AQ422" s="151"/>
      <c r="AR422" s="151"/>
      <c r="AS422" s="151"/>
      <c r="AT422" s="151"/>
      <c r="AU422" s="151"/>
      <c r="AV422" s="151"/>
      <c r="AW422" s="151"/>
      <c r="AX422" s="151"/>
      <c r="AY422" s="151"/>
      <c r="AZ422" s="151"/>
      <c r="BA422" s="151"/>
      <c r="BB422" s="151"/>
      <c r="BC422" s="151"/>
      <c r="BD422" s="151"/>
      <c r="BE422" s="151"/>
      <c r="BF422" s="151"/>
      <c r="BG422" s="151"/>
      <c r="BH422" s="151"/>
      <c r="BI422" s="151"/>
      <c r="BJ422" s="151"/>
      <c r="BK422" s="151"/>
      <c r="BL422" s="151"/>
      <c r="BM422" s="152">
        <v>16</v>
      </c>
    </row>
    <row r="423" spans="1:65">
      <c r="A423" s="29"/>
      <c r="B423" s="19">
        <v>1</v>
      </c>
      <c r="C423" s="9">
        <v>4</v>
      </c>
      <c r="D423" s="153" t="s">
        <v>104</v>
      </c>
      <c r="E423" s="150"/>
      <c r="F423" s="151"/>
      <c r="G423" s="151"/>
      <c r="H423" s="151"/>
      <c r="I423" s="151"/>
      <c r="J423" s="151"/>
      <c r="K423" s="151"/>
      <c r="L423" s="151"/>
      <c r="M423" s="151"/>
      <c r="N423" s="151"/>
      <c r="O423" s="151"/>
      <c r="P423" s="151"/>
      <c r="Q423" s="151"/>
      <c r="R423" s="151"/>
      <c r="S423" s="151"/>
      <c r="T423" s="151"/>
      <c r="U423" s="151"/>
      <c r="V423" s="151"/>
      <c r="W423" s="151"/>
      <c r="X423" s="151"/>
      <c r="Y423" s="151"/>
      <c r="Z423" s="151"/>
      <c r="AA423" s="151"/>
      <c r="AB423" s="151"/>
      <c r="AC423" s="151"/>
      <c r="AD423" s="151"/>
      <c r="AE423" s="151"/>
      <c r="AF423" s="151"/>
      <c r="AG423" s="151"/>
      <c r="AH423" s="151"/>
      <c r="AI423" s="151"/>
      <c r="AJ423" s="151"/>
      <c r="AK423" s="151"/>
      <c r="AL423" s="151"/>
      <c r="AM423" s="151"/>
      <c r="AN423" s="151"/>
      <c r="AO423" s="151"/>
      <c r="AP423" s="151"/>
      <c r="AQ423" s="151"/>
      <c r="AR423" s="151"/>
      <c r="AS423" s="151"/>
      <c r="AT423" s="151"/>
      <c r="AU423" s="151"/>
      <c r="AV423" s="151"/>
      <c r="AW423" s="151"/>
      <c r="AX423" s="151"/>
      <c r="AY423" s="151"/>
      <c r="AZ423" s="151"/>
      <c r="BA423" s="151"/>
      <c r="BB423" s="151"/>
      <c r="BC423" s="151"/>
      <c r="BD423" s="151"/>
      <c r="BE423" s="151"/>
      <c r="BF423" s="151"/>
      <c r="BG423" s="151"/>
      <c r="BH423" s="151"/>
      <c r="BI423" s="151"/>
      <c r="BJ423" s="151"/>
      <c r="BK423" s="151"/>
      <c r="BL423" s="151"/>
      <c r="BM423" s="152" t="s">
        <v>104</v>
      </c>
    </row>
    <row r="424" spans="1:65">
      <c r="A424" s="29"/>
      <c r="B424" s="19">
        <v>1</v>
      </c>
      <c r="C424" s="9">
        <v>5</v>
      </c>
      <c r="D424" s="153" t="s">
        <v>104</v>
      </c>
      <c r="E424" s="150"/>
      <c r="F424" s="151"/>
      <c r="G424" s="151"/>
      <c r="H424" s="151"/>
      <c r="I424" s="151"/>
      <c r="J424" s="151"/>
      <c r="K424" s="151"/>
      <c r="L424" s="151"/>
      <c r="M424" s="151"/>
      <c r="N424" s="151"/>
      <c r="O424" s="151"/>
      <c r="P424" s="151"/>
      <c r="Q424" s="151"/>
      <c r="R424" s="151"/>
      <c r="S424" s="151"/>
      <c r="T424" s="151"/>
      <c r="U424" s="151"/>
      <c r="V424" s="151"/>
      <c r="W424" s="151"/>
      <c r="X424" s="151"/>
      <c r="Y424" s="151"/>
      <c r="Z424" s="151"/>
      <c r="AA424" s="151"/>
      <c r="AB424" s="151"/>
      <c r="AC424" s="151"/>
      <c r="AD424" s="151"/>
      <c r="AE424" s="151"/>
      <c r="AF424" s="151"/>
      <c r="AG424" s="151"/>
      <c r="AH424" s="151"/>
      <c r="AI424" s="151"/>
      <c r="AJ424" s="151"/>
      <c r="AK424" s="151"/>
      <c r="AL424" s="151"/>
      <c r="AM424" s="151"/>
      <c r="AN424" s="151"/>
      <c r="AO424" s="151"/>
      <c r="AP424" s="151"/>
      <c r="AQ424" s="151"/>
      <c r="AR424" s="151"/>
      <c r="AS424" s="151"/>
      <c r="AT424" s="151"/>
      <c r="AU424" s="151"/>
      <c r="AV424" s="151"/>
      <c r="AW424" s="151"/>
      <c r="AX424" s="151"/>
      <c r="AY424" s="151"/>
      <c r="AZ424" s="151"/>
      <c r="BA424" s="151"/>
      <c r="BB424" s="151"/>
      <c r="BC424" s="151"/>
      <c r="BD424" s="151"/>
      <c r="BE424" s="151"/>
      <c r="BF424" s="151"/>
      <c r="BG424" s="151"/>
      <c r="BH424" s="151"/>
      <c r="BI424" s="151"/>
      <c r="BJ424" s="151"/>
      <c r="BK424" s="151"/>
      <c r="BL424" s="151"/>
      <c r="BM424" s="152">
        <v>28</v>
      </c>
    </row>
    <row r="425" spans="1:65">
      <c r="A425" s="29"/>
      <c r="B425" s="19">
        <v>1</v>
      </c>
      <c r="C425" s="9">
        <v>6</v>
      </c>
      <c r="D425" s="153" t="s">
        <v>104</v>
      </c>
      <c r="E425" s="150"/>
      <c r="F425" s="151"/>
      <c r="G425" s="151"/>
      <c r="H425" s="151"/>
      <c r="I425" s="151"/>
      <c r="J425" s="151"/>
      <c r="K425" s="151"/>
      <c r="L425" s="151"/>
      <c r="M425" s="151"/>
      <c r="N425" s="151"/>
      <c r="O425" s="151"/>
      <c r="P425" s="151"/>
      <c r="Q425" s="151"/>
      <c r="R425" s="151"/>
      <c r="S425" s="151"/>
      <c r="T425" s="151"/>
      <c r="U425" s="151"/>
      <c r="V425" s="151"/>
      <c r="W425" s="151"/>
      <c r="X425" s="151"/>
      <c r="Y425" s="151"/>
      <c r="Z425" s="151"/>
      <c r="AA425" s="151"/>
      <c r="AB425" s="151"/>
      <c r="AC425" s="151"/>
      <c r="AD425" s="151"/>
      <c r="AE425" s="151"/>
      <c r="AF425" s="151"/>
      <c r="AG425" s="151"/>
      <c r="AH425" s="151"/>
      <c r="AI425" s="151"/>
      <c r="AJ425" s="151"/>
      <c r="AK425" s="151"/>
      <c r="AL425" s="151"/>
      <c r="AM425" s="151"/>
      <c r="AN425" s="151"/>
      <c r="AO425" s="151"/>
      <c r="AP425" s="151"/>
      <c r="AQ425" s="151"/>
      <c r="AR425" s="151"/>
      <c r="AS425" s="151"/>
      <c r="AT425" s="151"/>
      <c r="AU425" s="151"/>
      <c r="AV425" s="151"/>
      <c r="AW425" s="151"/>
      <c r="AX425" s="151"/>
      <c r="AY425" s="151"/>
      <c r="AZ425" s="151"/>
      <c r="BA425" s="151"/>
      <c r="BB425" s="151"/>
      <c r="BC425" s="151"/>
      <c r="BD425" s="151"/>
      <c r="BE425" s="151"/>
      <c r="BF425" s="151"/>
      <c r="BG425" s="151"/>
      <c r="BH425" s="151"/>
      <c r="BI425" s="151"/>
      <c r="BJ425" s="151"/>
      <c r="BK425" s="151"/>
      <c r="BL425" s="151"/>
      <c r="BM425" s="55"/>
    </row>
    <row r="426" spans="1:65">
      <c r="A426" s="29"/>
      <c r="B426" s="20" t="s">
        <v>221</v>
      </c>
      <c r="C426" s="12"/>
      <c r="D426" s="155" t="s">
        <v>541</v>
      </c>
      <c r="E426" s="150"/>
      <c r="F426" s="151"/>
      <c r="G426" s="151"/>
      <c r="H426" s="151"/>
      <c r="I426" s="151"/>
      <c r="J426" s="151"/>
      <c r="K426" s="151"/>
      <c r="L426" s="151"/>
      <c r="M426" s="151"/>
      <c r="N426" s="151"/>
      <c r="O426" s="151"/>
      <c r="P426" s="151"/>
      <c r="Q426" s="151"/>
      <c r="R426" s="151"/>
      <c r="S426" s="151"/>
      <c r="T426" s="151"/>
      <c r="U426" s="151"/>
      <c r="V426" s="151"/>
      <c r="W426" s="151"/>
      <c r="X426" s="151"/>
      <c r="Y426" s="151"/>
      <c r="Z426" s="151"/>
      <c r="AA426" s="151"/>
      <c r="AB426" s="151"/>
      <c r="AC426" s="151"/>
      <c r="AD426" s="151"/>
      <c r="AE426" s="151"/>
      <c r="AF426" s="151"/>
      <c r="AG426" s="151"/>
      <c r="AH426" s="151"/>
      <c r="AI426" s="151"/>
      <c r="AJ426" s="151"/>
      <c r="AK426" s="151"/>
      <c r="AL426" s="151"/>
      <c r="AM426" s="151"/>
      <c r="AN426" s="151"/>
      <c r="AO426" s="151"/>
      <c r="AP426" s="151"/>
      <c r="AQ426" s="151"/>
      <c r="AR426" s="151"/>
      <c r="AS426" s="151"/>
      <c r="AT426" s="151"/>
      <c r="AU426" s="151"/>
      <c r="AV426" s="151"/>
      <c r="AW426" s="151"/>
      <c r="AX426" s="151"/>
      <c r="AY426" s="151"/>
      <c r="AZ426" s="151"/>
      <c r="BA426" s="151"/>
      <c r="BB426" s="151"/>
      <c r="BC426" s="151"/>
      <c r="BD426" s="151"/>
      <c r="BE426" s="151"/>
      <c r="BF426" s="151"/>
      <c r="BG426" s="151"/>
      <c r="BH426" s="151"/>
      <c r="BI426" s="151"/>
      <c r="BJ426" s="151"/>
      <c r="BK426" s="151"/>
      <c r="BL426" s="151"/>
      <c r="BM426" s="55"/>
    </row>
    <row r="427" spans="1:65">
      <c r="A427" s="29"/>
      <c r="B427" s="3" t="s">
        <v>222</v>
      </c>
      <c r="C427" s="28"/>
      <c r="D427" s="23" t="s">
        <v>541</v>
      </c>
      <c r="E427" s="150"/>
      <c r="F427" s="151"/>
      <c r="G427" s="151"/>
      <c r="H427" s="151"/>
      <c r="I427" s="151"/>
      <c r="J427" s="151"/>
      <c r="K427" s="151"/>
      <c r="L427" s="151"/>
      <c r="M427" s="151"/>
      <c r="N427" s="151"/>
      <c r="O427" s="151"/>
      <c r="P427" s="151"/>
      <c r="Q427" s="151"/>
      <c r="R427" s="151"/>
      <c r="S427" s="151"/>
      <c r="T427" s="151"/>
      <c r="U427" s="151"/>
      <c r="V427" s="151"/>
      <c r="W427" s="151"/>
      <c r="X427" s="151"/>
      <c r="Y427" s="151"/>
      <c r="Z427" s="151"/>
      <c r="AA427" s="151"/>
      <c r="AB427" s="151"/>
      <c r="AC427" s="151"/>
      <c r="AD427" s="151"/>
      <c r="AE427" s="151"/>
      <c r="AF427" s="151"/>
      <c r="AG427" s="151"/>
      <c r="AH427" s="151"/>
      <c r="AI427" s="151"/>
      <c r="AJ427" s="151"/>
      <c r="AK427" s="151"/>
      <c r="AL427" s="151"/>
      <c r="AM427" s="151"/>
      <c r="AN427" s="151"/>
      <c r="AO427" s="151"/>
      <c r="AP427" s="151"/>
      <c r="AQ427" s="151"/>
      <c r="AR427" s="151"/>
      <c r="AS427" s="151"/>
      <c r="AT427" s="151"/>
      <c r="AU427" s="151"/>
      <c r="AV427" s="151"/>
      <c r="AW427" s="151"/>
      <c r="AX427" s="151"/>
      <c r="AY427" s="151"/>
      <c r="AZ427" s="151"/>
      <c r="BA427" s="151"/>
      <c r="BB427" s="151"/>
      <c r="BC427" s="151"/>
      <c r="BD427" s="151"/>
      <c r="BE427" s="151"/>
      <c r="BF427" s="151"/>
      <c r="BG427" s="151"/>
      <c r="BH427" s="151"/>
      <c r="BI427" s="151"/>
      <c r="BJ427" s="151"/>
      <c r="BK427" s="151"/>
      <c r="BL427" s="151"/>
      <c r="BM427" s="55"/>
    </row>
    <row r="428" spans="1:65">
      <c r="A428" s="29"/>
      <c r="B428" s="3" t="s">
        <v>223</v>
      </c>
      <c r="C428" s="28"/>
      <c r="D428" s="23" t="s">
        <v>541</v>
      </c>
      <c r="E428" s="150"/>
      <c r="F428" s="151"/>
      <c r="G428" s="151"/>
      <c r="H428" s="151"/>
      <c r="I428" s="151"/>
      <c r="J428" s="151"/>
      <c r="K428" s="151"/>
      <c r="L428" s="151"/>
      <c r="M428" s="151"/>
      <c r="N428" s="151"/>
      <c r="O428" s="151"/>
      <c r="P428" s="151"/>
      <c r="Q428" s="151"/>
      <c r="R428" s="151"/>
      <c r="S428" s="151"/>
      <c r="T428" s="151"/>
      <c r="U428" s="151"/>
      <c r="V428" s="151"/>
      <c r="W428" s="151"/>
      <c r="X428" s="151"/>
      <c r="Y428" s="151"/>
      <c r="Z428" s="151"/>
      <c r="AA428" s="151"/>
      <c r="AB428" s="151"/>
      <c r="AC428" s="151"/>
      <c r="AD428" s="151"/>
      <c r="AE428" s="151"/>
      <c r="AF428" s="151"/>
      <c r="AG428" s="151"/>
      <c r="AH428" s="151"/>
      <c r="AI428" s="151"/>
      <c r="AJ428" s="151"/>
      <c r="AK428" s="151"/>
      <c r="AL428" s="151"/>
      <c r="AM428" s="151"/>
      <c r="AN428" s="151"/>
      <c r="AO428" s="151"/>
      <c r="AP428" s="151"/>
      <c r="AQ428" s="151"/>
      <c r="AR428" s="151"/>
      <c r="AS428" s="151"/>
      <c r="AT428" s="151"/>
      <c r="AU428" s="151"/>
      <c r="AV428" s="151"/>
      <c r="AW428" s="151"/>
      <c r="AX428" s="151"/>
      <c r="AY428" s="151"/>
      <c r="AZ428" s="151"/>
      <c r="BA428" s="151"/>
      <c r="BB428" s="151"/>
      <c r="BC428" s="151"/>
      <c r="BD428" s="151"/>
      <c r="BE428" s="151"/>
      <c r="BF428" s="151"/>
      <c r="BG428" s="151"/>
      <c r="BH428" s="151"/>
      <c r="BI428" s="151"/>
      <c r="BJ428" s="151"/>
      <c r="BK428" s="151"/>
      <c r="BL428" s="151"/>
      <c r="BM428" s="55"/>
    </row>
    <row r="429" spans="1:65">
      <c r="A429" s="29"/>
      <c r="B429" s="3" t="s">
        <v>85</v>
      </c>
      <c r="C429" s="28"/>
      <c r="D429" s="13" t="s">
        <v>541</v>
      </c>
      <c r="E429" s="99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4"/>
    </row>
    <row r="430" spans="1:65">
      <c r="A430" s="29"/>
      <c r="B430" s="3" t="s">
        <v>224</v>
      </c>
      <c r="C430" s="28"/>
      <c r="D430" s="13" t="s">
        <v>541</v>
      </c>
      <c r="E430" s="99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4"/>
    </row>
    <row r="431" spans="1:65">
      <c r="A431" s="29"/>
      <c r="B431" s="44" t="s">
        <v>225</v>
      </c>
      <c r="C431" s="45"/>
      <c r="D431" s="43" t="s">
        <v>233</v>
      </c>
      <c r="E431" s="99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B432" s="30"/>
      <c r="C432" s="20"/>
      <c r="D432" s="20"/>
      <c r="BM432" s="54"/>
    </row>
    <row r="433" spans="1:65" ht="15">
      <c r="B433" s="8" t="s">
        <v>518</v>
      </c>
      <c r="BM433" s="27" t="s">
        <v>255</v>
      </c>
    </row>
    <row r="434" spans="1:65" ht="15">
      <c r="A434" s="25" t="s">
        <v>29</v>
      </c>
      <c r="B434" s="18" t="s">
        <v>106</v>
      </c>
      <c r="C434" s="15" t="s">
        <v>107</v>
      </c>
      <c r="D434" s="16" t="s">
        <v>196</v>
      </c>
      <c r="E434" s="99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7">
        <v>1</v>
      </c>
    </row>
    <row r="435" spans="1:65">
      <c r="A435" s="29"/>
      <c r="B435" s="19" t="s">
        <v>197</v>
      </c>
      <c r="C435" s="9" t="s">
        <v>197</v>
      </c>
      <c r="D435" s="97" t="s">
        <v>201</v>
      </c>
      <c r="E435" s="99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7" t="s">
        <v>3</v>
      </c>
    </row>
    <row r="436" spans="1:65">
      <c r="A436" s="29"/>
      <c r="B436" s="19"/>
      <c r="C436" s="9"/>
      <c r="D436" s="10" t="s">
        <v>287</v>
      </c>
      <c r="E436" s="99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1</v>
      </c>
    </row>
    <row r="437" spans="1:65">
      <c r="A437" s="29"/>
      <c r="B437" s="19"/>
      <c r="C437" s="9"/>
      <c r="D437" s="26" t="s">
        <v>288</v>
      </c>
      <c r="E437" s="99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>
        <v>1</v>
      </c>
    </row>
    <row r="438" spans="1:65">
      <c r="A438" s="29"/>
      <c r="B438" s="18">
        <v>1</v>
      </c>
      <c r="C438" s="14">
        <v>1</v>
      </c>
      <c r="D438" s="156">
        <v>15.1</v>
      </c>
      <c r="E438" s="158"/>
      <c r="F438" s="159"/>
      <c r="G438" s="159"/>
      <c r="H438" s="159"/>
      <c r="I438" s="159"/>
      <c r="J438" s="159"/>
      <c r="K438" s="159"/>
      <c r="L438" s="159"/>
      <c r="M438" s="159"/>
      <c r="N438" s="159"/>
      <c r="O438" s="159"/>
      <c r="P438" s="159"/>
      <c r="Q438" s="159"/>
      <c r="R438" s="159"/>
      <c r="S438" s="159"/>
      <c r="T438" s="159"/>
      <c r="U438" s="159"/>
      <c r="V438" s="159"/>
      <c r="W438" s="159"/>
      <c r="X438" s="159"/>
      <c r="Y438" s="159"/>
      <c r="Z438" s="159"/>
      <c r="AA438" s="159"/>
      <c r="AB438" s="159"/>
      <c r="AC438" s="159"/>
      <c r="AD438" s="159"/>
      <c r="AE438" s="159"/>
      <c r="AF438" s="159"/>
      <c r="AG438" s="159"/>
      <c r="AH438" s="159"/>
      <c r="AI438" s="159"/>
      <c r="AJ438" s="159"/>
      <c r="AK438" s="159"/>
      <c r="AL438" s="159"/>
      <c r="AM438" s="159"/>
      <c r="AN438" s="159"/>
      <c r="AO438" s="159"/>
      <c r="AP438" s="159"/>
      <c r="AQ438" s="159"/>
      <c r="AR438" s="159"/>
      <c r="AS438" s="159"/>
      <c r="AT438" s="159"/>
      <c r="AU438" s="159"/>
      <c r="AV438" s="159"/>
      <c r="AW438" s="159"/>
      <c r="AX438" s="159"/>
      <c r="AY438" s="159"/>
      <c r="AZ438" s="159"/>
      <c r="BA438" s="159"/>
      <c r="BB438" s="159"/>
      <c r="BC438" s="159"/>
      <c r="BD438" s="159"/>
      <c r="BE438" s="159"/>
      <c r="BF438" s="159"/>
      <c r="BG438" s="159"/>
      <c r="BH438" s="159"/>
      <c r="BI438" s="159"/>
      <c r="BJ438" s="159"/>
      <c r="BK438" s="159"/>
      <c r="BL438" s="159"/>
      <c r="BM438" s="160">
        <v>1</v>
      </c>
    </row>
    <row r="439" spans="1:65">
      <c r="A439" s="29"/>
      <c r="B439" s="19">
        <v>1</v>
      </c>
      <c r="C439" s="9">
        <v>2</v>
      </c>
      <c r="D439" s="161">
        <v>15.2</v>
      </c>
      <c r="E439" s="158"/>
      <c r="F439" s="159"/>
      <c r="G439" s="159"/>
      <c r="H439" s="159"/>
      <c r="I439" s="159"/>
      <c r="J439" s="159"/>
      <c r="K439" s="159"/>
      <c r="L439" s="159"/>
      <c r="M439" s="159"/>
      <c r="N439" s="159"/>
      <c r="O439" s="159"/>
      <c r="P439" s="159"/>
      <c r="Q439" s="159"/>
      <c r="R439" s="159"/>
      <c r="S439" s="159"/>
      <c r="T439" s="159"/>
      <c r="U439" s="159"/>
      <c r="V439" s="159"/>
      <c r="W439" s="159"/>
      <c r="X439" s="159"/>
      <c r="Y439" s="159"/>
      <c r="Z439" s="159"/>
      <c r="AA439" s="159"/>
      <c r="AB439" s="159"/>
      <c r="AC439" s="159"/>
      <c r="AD439" s="159"/>
      <c r="AE439" s="159"/>
      <c r="AF439" s="159"/>
      <c r="AG439" s="159"/>
      <c r="AH439" s="159"/>
      <c r="AI439" s="159"/>
      <c r="AJ439" s="159"/>
      <c r="AK439" s="159"/>
      <c r="AL439" s="159"/>
      <c r="AM439" s="159"/>
      <c r="AN439" s="159"/>
      <c r="AO439" s="159"/>
      <c r="AP439" s="159"/>
      <c r="AQ439" s="159"/>
      <c r="AR439" s="159"/>
      <c r="AS439" s="159"/>
      <c r="AT439" s="159"/>
      <c r="AU439" s="159"/>
      <c r="AV439" s="159"/>
      <c r="AW439" s="159"/>
      <c r="AX439" s="159"/>
      <c r="AY439" s="159"/>
      <c r="AZ439" s="159"/>
      <c r="BA439" s="159"/>
      <c r="BB439" s="159"/>
      <c r="BC439" s="159"/>
      <c r="BD439" s="159"/>
      <c r="BE439" s="159"/>
      <c r="BF439" s="159"/>
      <c r="BG439" s="159"/>
      <c r="BH439" s="159"/>
      <c r="BI439" s="159"/>
      <c r="BJ439" s="159"/>
      <c r="BK439" s="159"/>
      <c r="BL439" s="159"/>
      <c r="BM439" s="160">
        <v>23</v>
      </c>
    </row>
    <row r="440" spans="1:65">
      <c r="A440" s="29"/>
      <c r="B440" s="19">
        <v>1</v>
      </c>
      <c r="C440" s="9">
        <v>3</v>
      </c>
      <c r="D440" s="161">
        <v>15.299999999999999</v>
      </c>
      <c r="E440" s="158"/>
      <c r="F440" s="159"/>
      <c r="G440" s="159"/>
      <c r="H440" s="159"/>
      <c r="I440" s="159"/>
      <c r="J440" s="159"/>
      <c r="K440" s="159"/>
      <c r="L440" s="159"/>
      <c r="M440" s="159"/>
      <c r="N440" s="159"/>
      <c r="O440" s="159"/>
      <c r="P440" s="159"/>
      <c r="Q440" s="159"/>
      <c r="R440" s="159"/>
      <c r="S440" s="159"/>
      <c r="T440" s="159"/>
      <c r="U440" s="159"/>
      <c r="V440" s="159"/>
      <c r="W440" s="159"/>
      <c r="X440" s="159"/>
      <c r="Y440" s="159"/>
      <c r="Z440" s="159"/>
      <c r="AA440" s="159"/>
      <c r="AB440" s="159"/>
      <c r="AC440" s="159"/>
      <c r="AD440" s="159"/>
      <c r="AE440" s="159"/>
      <c r="AF440" s="159"/>
      <c r="AG440" s="159"/>
      <c r="AH440" s="159"/>
      <c r="AI440" s="159"/>
      <c r="AJ440" s="159"/>
      <c r="AK440" s="159"/>
      <c r="AL440" s="159"/>
      <c r="AM440" s="159"/>
      <c r="AN440" s="159"/>
      <c r="AO440" s="159"/>
      <c r="AP440" s="159"/>
      <c r="AQ440" s="159"/>
      <c r="AR440" s="159"/>
      <c r="AS440" s="159"/>
      <c r="AT440" s="159"/>
      <c r="AU440" s="159"/>
      <c r="AV440" s="159"/>
      <c r="AW440" s="159"/>
      <c r="AX440" s="159"/>
      <c r="AY440" s="159"/>
      <c r="AZ440" s="159"/>
      <c r="BA440" s="159"/>
      <c r="BB440" s="159"/>
      <c r="BC440" s="159"/>
      <c r="BD440" s="159"/>
      <c r="BE440" s="159"/>
      <c r="BF440" s="159"/>
      <c r="BG440" s="159"/>
      <c r="BH440" s="159"/>
      <c r="BI440" s="159"/>
      <c r="BJ440" s="159"/>
      <c r="BK440" s="159"/>
      <c r="BL440" s="159"/>
      <c r="BM440" s="160">
        <v>16</v>
      </c>
    </row>
    <row r="441" spans="1:65">
      <c r="A441" s="29"/>
      <c r="B441" s="19">
        <v>1</v>
      </c>
      <c r="C441" s="9">
        <v>4</v>
      </c>
      <c r="D441" s="161">
        <v>15.1</v>
      </c>
      <c r="E441" s="158"/>
      <c r="F441" s="159"/>
      <c r="G441" s="159"/>
      <c r="H441" s="159"/>
      <c r="I441" s="159"/>
      <c r="J441" s="159"/>
      <c r="K441" s="159"/>
      <c r="L441" s="159"/>
      <c r="M441" s="159"/>
      <c r="N441" s="159"/>
      <c r="O441" s="159"/>
      <c r="P441" s="159"/>
      <c r="Q441" s="159"/>
      <c r="R441" s="159"/>
      <c r="S441" s="159"/>
      <c r="T441" s="159"/>
      <c r="U441" s="159"/>
      <c r="V441" s="159"/>
      <c r="W441" s="159"/>
      <c r="X441" s="159"/>
      <c r="Y441" s="159"/>
      <c r="Z441" s="159"/>
      <c r="AA441" s="159"/>
      <c r="AB441" s="159"/>
      <c r="AC441" s="159"/>
      <c r="AD441" s="159"/>
      <c r="AE441" s="159"/>
      <c r="AF441" s="159"/>
      <c r="AG441" s="159"/>
      <c r="AH441" s="159"/>
      <c r="AI441" s="159"/>
      <c r="AJ441" s="159"/>
      <c r="AK441" s="159"/>
      <c r="AL441" s="159"/>
      <c r="AM441" s="159"/>
      <c r="AN441" s="159"/>
      <c r="AO441" s="159"/>
      <c r="AP441" s="159"/>
      <c r="AQ441" s="159"/>
      <c r="AR441" s="159"/>
      <c r="AS441" s="159"/>
      <c r="AT441" s="159"/>
      <c r="AU441" s="159"/>
      <c r="AV441" s="159"/>
      <c r="AW441" s="159"/>
      <c r="AX441" s="159"/>
      <c r="AY441" s="159"/>
      <c r="AZ441" s="159"/>
      <c r="BA441" s="159"/>
      <c r="BB441" s="159"/>
      <c r="BC441" s="159"/>
      <c r="BD441" s="159"/>
      <c r="BE441" s="159"/>
      <c r="BF441" s="159"/>
      <c r="BG441" s="159"/>
      <c r="BH441" s="159"/>
      <c r="BI441" s="159"/>
      <c r="BJ441" s="159"/>
      <c r="BK441" s="159"/>
      <c r="BL441" s="159"/>
      <c r="BM441" s="160">
        <v>15.1666666666667</v>
      </c>
    </row>
    <row r="442" spans="1:65">
      <c r="A442" s="29"/>
      <c r="B442" s="19">
        <v>1</v>
      </c>
      <c r="C442" s="9">
        <v>5</v>
      </c>
      <c r="D442" s="161">
        <v>15.2</v>
      </c>
      <c r="E442" s="158"/>
      <c r="F442" s="159"/>
      <c r="G442" s="159"/>
      <c r="H442" s="159"/>
      <c r="I442" s="159"/>
      <c r="J442" s="159"/>
      <c r="K442" s="159"/>
      <c r="L442" s="159"/>
      <c r="M442" s="159"/>
      <c r="N442" s="159"/>
      <c r="O442" s="159"/>
      <c r="P442" s="159"/>
      <c r="Q442" s="159"/>
      <c r="R442" s="159"/>
      <c r="S442" s="159"/>
      <c r="T442" s="159"/>
      <c r="U442" s="159"/>
      <c r="V442" s="159"/>
      <c r="W442" s="159"/>
      <c r="X442" s="159"/>
      <c r="Y442" s="159"/>
      <c r="Z442" s="159"/>
      <c r="AA442" s="159"/>
      <c r="AB442" s="159"/>
      <c r="AC442" s="159"/>
      <c r="AD442" s="159"/>
      <c r="AE442" s="159"/>
      <c r="AF442" s="159"/>
      <c r="AG442" s="159"/>
      <c r="AH442" s="159"/>
      <c r="AI442" s="159"/>
      <c r="AJ442" s="159"/>
      <c r="AK442" s="159"/>
      <c r="AL442" s="159"/>
      <c r="AM442" s="159"/>
      <c r="AN442" s="159"/>
      <c r="AO442" s="159"/>
      <c r="AP442" s="159"/>
      <c r="AQ442" s="159"/>
      <c r="AR442" s="159"/>
      <c r="AS442" s="159"/>
      <c r="AT442" s="159"/>
      <c r="AU442" s="159"/>
      <c r="AV442" s="159"/>
      <c r="AW442" s="159"/>
      <c r="AX442" s="159"/>
      <c r="AY442" s="159"/>
      <c r="AZ442" s="159"/>
      <c r="BA442" s="159"/>
      <c r="BB442" s="159"/>
      <c r="BC442" s="159"/>
      <c r="BD442" s="159"/>
      <c r="BE442" s="159"/>
      <c r="BF442" s="159"/>
      <c r="BG442" s="159"/>
      <c r="BH442" s="159"/>
      <c r="BI442" s="159"/>
      <c r="BJ442" s="159"/>
      <c r="BK442" s="159"/>
      <c r="BL442" s="159"/>
      <c r="BM442" s="160">
        <v>29</v>
      </c>
    </row>
    <row r="443" spans="1:65">
      <c r="A443" s="29"/>
      <c r="B443" s="19">
        <v>1</v>
      </c>
      <c r="C443" s="9">
        <v>6</v>
      </c>
      <c r="D443" s="161">
        <v>15.1</v>
      </c>
      <c r="E443" s="158"/>
      <c r="F443" s="159"/>
      <c r="G443" s="159"/>
      <c r="H443" s="159"/>
      <c r="I443" s="159"/>
      <c r="J443" s="159"/>
      <c r="K443" s="159"/>
      <c r="L443" s="159"/>
      <c r="M443" s="159"/>
      <c r="N443" s="159"/>
      <c r="O443" s="159"/>
      <c r="P443" s="159"/>
      <c r="Q443" s="159"/>
      <c r="R443" s="159"/>
      <c r="S443" s="159"/>
      <c r="T443" s="159"/>
      <c r="U443" s="159"/>
      <c r="V443" s="159"/>
      <c r="W443" s="159"/>
      <c r="X443" s="159"/>
      <c r="Y443" s="159"/>
      <c r="Z443" s="159"/>
      <c r="AA443" s="159"/>
      <c r="AB443" s="159"/>
      <c r="AC443" s="159"/>
      <c r="AD443" s="159"/>
      <c r="AE443" s="159"/>
      <c r="AF443" s="159"/>
      <c r="AG443" s="159"/>
      <c r="AH443" s="159"/>
      <c r="AI443" s="159"/>
      <c r="AJ443" s="159"/>
      <c r="AK443" s="159"/>
      <c r="AL443" s="159"/>
      <c r="AM443" s="159"/>
      <c r="AN443" s="159"/>
      <c r="AO443" s="159"/>
      <c r="AP443" s="159"/>
      <c r="AQ443" s="159"/>
      <c r="AR443" s="159"/>
      <c r="AS443" s="159"/>
      <c r="AT443" s="159"/>
      <c r="AU443" s="159"/>
      <c r="AV443" s="159"/>
      <c r="AW443" s="159"/>
      <c r="AX443" s="159"/>
      <c r="AY443" s="159"/>
      <c r="AZ443" s="159"/>
      <c r="BA443" s="159"/>
      <c r="BB443" s="159"/>
      <c r="BC443" s="159"/>
      <c r="BD443" s="159"/>
      <c r="BE443" s="159"/>
      <c r="BF443" s="159"/>
      <c r="BG443" s="159"/>
      <c r="BH443" s="159"/>
      <c r="BI443" s="159"/>
      <c r="BJ443" s="159"/>
      <c r="BK443" s="159"/>
      <c r="BL443" s="159"/>
      <c r="BM443" s="164"/>
    </row>
    <row r="444" spans="1:65">
      <c r="A444" s="29"/>
      <c r="B444" s="20" t="s">
        <v>221</v>
      </c>
      <c r="C444" s="12"/>
      <c r="D444" s="165">
        <v>15.166666666666664</v>
      </c>
      <c r="E444" s="158"/>
      <c r="F444" s="159"/>
      <c r="G444" s="159"/>
      <c r="H444" s="159"/>
      <c r="I444" s="159"/>
      <c r="J444" s="159"/>
      <c r="K444" s="159"/>
      <c r="L444" s="159"/>
      <c r="M444" s="159"/>
      <c r="N444" s="159"/>
      <c r="O444" s="159"/>
      <c r="P444" s="159"/>
      <c r="Q444" s="159"/>
      <c r="R444" s="159"/>
      <c r="S444" s="159"/>
      <c r="T444" s="159"/>
      <c r="U444" s="159"/>
      <c r="V444" s="159"/>
      <c r="W444" s="159"/>
      <c r="X444" s="159"/>
      <c r="Y444" s="159"/>
      <c r="Z444" s="159"/>
      <c r="AA444" s="159"/>
      <c r="AB444" s="159"/>
      <c r="AC444" s="159"/>
      <c r="AD444" s="159"/>
      <c r="AE444" s="159"/>
      <c r="AF444" s="159"/>
      <c r="AG444" s="159"/>
      <c r="AH444" s="159"/>
      <c r="AI444" s="159"/>
      <c r="AJ444" s="159"/>
      <c r="AK444" s="159"/>
      <c r="AL444" s="159"/>
      <c r="AM444" s="159"/>
      <c r="AN444" s="159"/>
      <c r="AO444" s="159"/>
      <c r="AP444" s="159"/>
      <c r="AQ444" s="159"/>
      <c r="AR444" s="159"/>
      <c r="AS444" s="159"/>
      <c r="AT444" s="159"/>
      <c r="AU444" s="159"/>
      <c r="AV444" s="159"/>
      <c r="AW444" s="159"/>
      <c r="AX444" s="159"/>
      <c r="AY444" s="159"/>
      <c r="AZ444" s="159"/>
      <c r="BA444" s="159"/>
      <c r="BB444" s="159"/>
      <c r="BC444" s="159"/>
      <c r="BD444" s="159"/>
      <c r="BE444" s="159"/>
      <c r="BF444" s="159"/>
      <c r="BG444" s="159"/>
      <c r="BH444" s="159"/>
      <c r="BI444" s="159"/>
      <c r="BJ444" s="159"/>
      <c r="BK444" s="159"/>
      <c r="BL444" s="159"/>
      <c r="BM444" s="164"/>
    </row>
    <row r="445" spans="1:65">
      <c r="A445" s="29"/>
      <c r="B445" s="3" t="s">
        <v>222</v>
      </c>
      <c r="C445" s="28"/>
      <c r="D445" s="161">
        <v>15.149999999999999</v>
      </c>
      <c r="E445" s="158"/>
      <c r="F445" s="159"/>
      <c r="G445" s="159"/>
      <c r="H445" s="159"/>
      <c r="I445" s="159"/>
      <c r="J445" s="159"/>
      <c r="K445" s="159"/>
      <c r="L445" s="159"/>
      <c r="M445" s="159"/>
      <c r="N445" s="159"/>
      <c r="O445" s="159"/>
      <c r="P445" s="159"/>
      <c r="Q445" s="159"/>
      <c r="R445" s="159"/>
      <c r="S445" s="159"/>
      <c r="T445" s="159"/>
      <c r="U445" s="159"/>
      <c r="V445" s="159"/>
      <c r="W445" s="159"/>
      <c r="X445" s="159"/>
      <c r="Y445" s="159"/>
      <c r="Z445" s="159"/>
      <c r="AA445" s="159"/>
      <c r="AB445" s="159"/>
      <c r="AC445" s="159"/>
      <c r="AD445" s="159"/>
      <c r="AE445" s="159"/>
      <c r="AF445" s="159"/>
      <c r="AG445" s="159"/>
      <c r="AH445" s="159"/>
      <c r="AI445" s="159"/>
      <c r="AJ445" s="159"/>
      <c r="AK445" s="159"/>
      <c r="AL445" s="159"/>
      <c r="AM445" s="159"/>
      <c r="AN445" s="159"/>
      <c r="AO445" s="159"/>
      <c r="AP445" s="159"/>
      <c r="AQ445" s="159"/>
      <c r="AR445" s="159"/>
      <c r="AS445" s="159"/>
      <c r="AT445" s="159"/>
      <c r="AU445" s="159"/>
      <c r="AV445" s="159"/>
      <c r="AW445" s="159"/>
      <c r="AX445" s="159"/>
      <c r="AY445" s="159"/>
      <c r="AZ445" s="159"/>
      <c r="BA445" s="159"/>
      <c r="BB445" s="159"/>
      <c r="BC445" s="159"/>
      <c r="BD445" s="159"/>
      <c r="BE445" s="159"/>
      <c r="BF445" s="159"/>
      <c r="BG445" s="159"/>
      <c r="BH445" s="159"/>
      <c r="BI445" s="159"/>
      <c r="BJ445" s="159"/>
      <c r="BK445" s="159"/>
      <c r="BL445" s="159"/>
      <c r="BM445" s="164"/>
    </row>
    <row r="446" spans="1:65">
      <c r="A446" s="29"/>
      <c r="B446" s="3" t="s">
        <v>223</v>
      </c>
      <c r="C446" s="28"/>
      <c r="D446" s="161">
        <v>8.1649658092772318E-2</v>
      </c>
      <c r="E446" s="158"/>
      <c r="F446" s="159"/>
      <c r="G446" s="159"/>
      <c r="H446" s="159"/>
      <c r="I446" s="159"/>
      <c r="J446" s="159"/>
      <c r="K446" s="159"/>
      <c r="L446" s="159"/>
      <c r="M446" s="159"/>
      <c r="N446" s="159"/>
      <c r="O446" s="159"/>
      <c r="P446" s="159"/>
      <c r="Q446" s="159"/>
      <c r="R446" s="159"/>
      <c r="S446" s="159"/>
      <c r="T446" s="159"/>
      <c r="U446" s="159"/>
      <c r="V446" s="159"/>
      <c r="W446" s="159"/>
      <c r="X446" s="159"/>
      <c r="Y446" s="159"/>
      <c r="Z446" s="159"/>
      <c r="AA446" s="159"/>
      <c r="AB446" s="159"/>
      <c r="AC446" s="159"/>
      <c r="AD446" s="159"/>
      <c r="AE446" s="159"/>
      <c r="AF446" s="159"/>
      <c r="AG446" s="159"/>
      <c r="AH446" s="159"/>
      <c r="AI446" s="159"/>
      <c r="AJ446" s="159"/>
      <c r="AK446" s="159"/>
      <c r="AL446" s="159"/>
      <c r="AM446" s="159"/>
      <c r="AN446" s="159"/>
      <c r="AO446" s="159"/>
      <c r="AP446" s="159"/>
      <c r="AQ446" s="159"/>
      <c r="AR446" s="159"/>
      <c r="AS446" s="159"/>
      <c r="AT446" s="159"/>
      <c r="AU446" s="159"/>
      <c r="AV446" s="159"/>
      <c r="AW446" s="159"/>
      <c r="AX446" s="159"/>
      <c r="AY446" s="159"/>
      <c r="AZ446" s="159"/>
      <c r="BA446" s="159"/>
      <c r="BB446" s="159"/>
      <c r="BC446" s="159"/>
      <c r="BD446" s="159"/>
      <c r="BE446" s="159"/>
      <c r="BF446" s="159"/>
      <c r="BG446" s="159"/>
      <c r="BH446" s="159"/>
      <c r="BI446" s="159"/>
      <c r="BJ446" s="159"/>
      <c r="BK446" s="159"/>
      <c r="BL446" s="159"/>
      <c r="BM446" s="164"/>
    </row>
    <row r="447" spans="1:65">
      <c r="A447" s="29"/>
      <c r="B447" s="3" t="s">
        <v>85</v>
      </c>
      <c r="C447" s="28"/>
      <c r="D447" s="13">
        <v>5.3834939401827906E-3</v>
      </c>
      <c r="E447" s="99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4"/>
    </row>
    <row r="448" spans="1:65">
      <c r="A448" s="29"/>
      <c r="B448" s="3" t="s">
        <v>224</v>
      </c>
      <c r="C448" s="28"/>
      <c r="D448" s="13">
        <v>-2.3314683517128287E-15</v>
      </c>
      <c r="E448" s="99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4"/>
    </row>
    <row r="449" spans="1:65">
      <c r="A449" s="29"/>
      <c r="B449" s="44" t="s">
        <v>225</v>
      </c>
      <c r="C449" s="45"/>
      <c r="D449" s="43" t="s">
        <v>233</v>
      </c>
      <c r="E449" s="99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4"/>
    </row>
    <row r="450" spans="1:65">
      <c r="B450" s="30"/>
      <c r="C450" s="20"/>
      <c r="D450" s="20"/>
      <c r="BM450" s="54"/>
    </row>
    <row r="451" spans="1:65" ht="15">
      <c r="B451" s="8" t="s">
        <v>519</v>
      </c>
      <c r="BM451" s="27" t="s">
        <v>255</v>
      </c>
    </row>
    <row r="452" spans="1:65" ht="15">
      <c r="A452" s="25" t="s">
        <v>34</v>
      </c>
      <c r="B452" s="18" t="s">
        <v>106</v>
      </c>
      <c r="C452" s="15" t="s">
        <v>107</v>
      </c>
      <c r="D452" s="16" t="s">
        <v>196</v>
      </c>
      <c r="E452" s="99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1</v>
      </c>
    </row>
    <row r="453" spans="1:65">
      <c r="A453" s="29"/>
      <c r="B453" s="19" t="s">
        <v>197</v>
      </c>
      <c r="C453" s="9" t="s">
        <v>197</v>
      </c>
      <c r="D453" s="97" t="s">
        <v>201</v>
      </c>
      <c r="E453" s="99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 t="s">
        <v>3</v>
      </c>
    </row>
    <row r="454" spans="1:65">
      <c r="A454" s="29"/>
      <c r="B454" s="19"/>
      <c r="C454" s="9"/>
      <c r="D454" s="10" t="s">
        <v>287</v>
      </c>
      <c r="E454" s="99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7">
        <v>1</v>
      </c>
    </row>
    <row r="455" spans="1:65">
      <c r="A455" s="29"/>
      <c r="B455" s="19"/>
      <c r="C455" s="9"/>
      <c r="D455" s="26" t="s">
        <v>288</v>
      </c>
      <c r="E455" s="99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7">
        <v>1</v>
      </c>
    </row>
    <row r="456" spans="1:65">
      <c r="A456" s="29"/>
      <c r="B456" s="18">
        <v>1</v>
      </c>
      <c r="C456" s="14">
        <v>1</v>
      </c>
      <c r="D456" s="156">
        <v>15</v>
      </c>
      <c r="E456" s="158"/>
      <c r="F456" s="159"/>
      <c r="G456" s="159"/>
      <c r="H456" s="159"/>
      <c r="I456" s="159"/>
      <c r="J456" s="159"/>
      <c r="K456" s="159"/>
      <c r="L456" s="159"/>
      <c r="M456" s="159"/>
      <c r="N456" s="159"/>
      <c r="O456" s="159"/>
      <c r="P456" s="159"/>
      <c r="Q456" s="159"/>
      <c r="R456" s="159"/>
      <c r="S456" s="159"/>
      <c r="T456" s="159"/>
      <c r="U456" s="159"/>
      <c r="V456" s="159"/>
      <c r="W456" s="159"/>
      <c r="X456" s="159"/>
      <c r="Y456" s="159"/>
      <c r="Z456" s="159"/>
      <c r="AA456" s="159"/>
      <c r="AB456" s="159"/>
      <c r="AC456" s="159"/>
      <c r="AD456" s="159"/>
      <c r="AE456" s="159"/>
      <c r="AF456" s="159"/>
      <c r="AG456" s="159"/>
      <c r="AH456" s="159"/>
      <c r="AI456" s="159"/>
      <c r="AJ456" s="159"/>
      <c r="AK456" s="159"/>
      <c r="AL456" s="159"/>
      <c r="AM456" s="159"/>
      <c r="AN456" s="159"/>
      <c r="AO456" s="159"/>
      <c r="AP456" s="159"/>
      <c r="AQ456" s="159"/>
      <c r="AR456" s="159"/>
      <c r="AS456" s="159"/>
      <c r="AT456" s="159"/>
      <c r="AU456" s="159"/>
      <c r="AV456" s="159"/>
      <c r="AW456" s="159"/>
      <c r="AX456" s="159"/>
      <c r="AY456" s="159"/>
      <c r="AZ456" s="159"/>
      <c r="BA456" s="159"/>
      <c r="BB456" s="159"/>
      <c r="BC456" s="159"/>
      <c r="BD456" s="159"/>
      <c r="BE456" s="159"/>
      <c r="BF456" s="159"/>
      <c r="BG456" s="159"/>
      <c r="BH456" s="159"/>
      <c r="BI456" s="159"/>
      <c r="BJ456" s="159"/>
      <c r="BK456" s="159"/>
      <c r="BL456" s="159"/>
      <c r="BM456" s="160">
        <v>1</v>
      </c>
    </row>
    <row r="457" spans="1:65">
      <c r="A457" s="29"/>
      <c r="B457" s="19">
        <v>1</v>
      </c>
      <c r="C457" s="9">
        <v>2</v>
      </c>
      <c r="D457" s="161">
        <v>15</v>
      </c>
      <c r="E457" s="158"/>
      <c r="F457" s="159"/>
      <c r="G457" s="159"/>
      <c r="H457" s="159"/>
      <c r="I457" s="159"/>
      <c r="J457" s="159"/>
      <c r="K457" s="159"/>
      <c r="L457" s="159"/>
      <c r="M457" s="159"/>
      <c r="N457" s="159"/>
      <c r="O457" s="159"/>
      <c r="P457" s="159"/>
      <c r="Q457" s="159"/>
      <c r="R457" s="159"/>
      <c r="S457" s="159"/>
      <c r="T457" s="159"/>
      <c r="U457" s="159"/>
      <c r="V457" s="159"/>
      <c r="W457" s="159"/>
      <c r="X457" s="159"/>
      <c r="Y457" s="159"/>
      <c r="Z457" s="159"/>
      <c r="AA457" s="159"/>
      <c r="AB457" s="159"/>
      <c r="AC457" s="159"/>
      <c r="AD457" s="159"/>
      <c r="AE457" s="159"/>
      <c r="AF457" s="159"/>
      <c r="AG457" s="159"/>
      <c r="AH457" s="159"/>
      <c r="AI457" s="159"/>
      <c r="AJ457" s="159"/>
      <c r="AK457" s="159"/>
      <c r="AL457" s="159"/>
      <c r="AM457" s="159"/>
      <c r="AN457" s="159"/>
      <c r="AO457" s="159"/>
      <c r="AP457" s="159"/>
      <c r="AQ457" s="159"/>
      <c r="AR457" s="159"/>
      <c r="AS457" s="159"/>
      <c r="AT457" s="159"/>
      <c r="AU457" s="159"/>
      <c r="AV457" s="159"/>
      <c r="AW457" s="159"/>
      <c r="AX457" s="159"/>
      <c r="AY457" s="159"/>
      <c r="AZ457" s="159"/>
      <c r="BA457" s="159"/>
      <c r="BB457" s="159"/>
      <c r="BC457" s="159"/>
      <c r="BD457" s="159"/>
      <c r="BE457" s="159"/>
      <c r="BF457" s="159"/>
      <c r="BG457" s="159"/>
      <c r="BH457" s="159"/>
      <c r="BI457" s="159"/>
      <c r="BJ457" s="159"/>
      <c r="BK457" s="159"/>
      <c r="BL457" s="159"/>
      <c r="BM457" s="160">
        <v>4</v>
      </c>
    </row>
    <row r="458" spans="1:65">
      <c r="A458" s="29"/>
      <c r="B458" s="19">
        <v>1</v>
      </c>
      <c r="C458" s="9">
        <v>3</v>
      </c>
      <c r="D458" s="161">
        <v>15</v>
      </c>
      <c r="E458" s="158"/>
      <c r="F458" s="159"/>
      <c r="G458" s="159"/>
      <c r="H458" s="159"/>
      <c r="I458" s="159"/>
      <c r="J458" s="159"/>
      <c r="K458" s="159"/>
      <c r="L458" s="159"/>
      <c r="M458" s="159"/>
      <c r="N458" s="159"/>
      <c r="O458" s="159"/>
      <c r="P458" s="159"/>
      <c r="Q458" s="159"/>
      <c r="R458" s="159"/>
      <c r="S458" s="159"/>
      <c r="T458" s="159"/>
      <c r="U458" s="159"/>
      <c r="V458" s="159"/>
      <c r="W458" s="159"/>
      <c r="X458" s="159"/>
      <c r="Y458" s="159"/>
      <c r="Z458" s="159"/>
      <c r="AA458" s="159"/>
      <c r="AB458" s="159"/>
      <c r="AC458" s="159"/>
      <c r="AD458" s="159"/>
      <c r="AE458" s="159"/>
      <c r="AF458" s="159"/>
      <c r="AG458" s="159"/>
      <c r="AH458" s="159"/>
      <c r="AI458" s="159"/>
      <c r="AJ458" s="159"/>
      <c r="AK458" s="159"/>
      <c r="AL458" s="159"/>
      <c r="AM458" s="159"/>
      <c r="AN458" s="159"/>
      <c r="AO458" s="159"/>
      <c r="AP458" s="159"/>
      <c r="AQ458" s="159"/>
      <c r="AR458" s="159"/>
      <c r="AS458" s="159"/>
      <c r="AT458" s="159"/>
      <c r="AU458" s="159"/>
      <c r="AV458" s="159"/>
      <c r="AW458" s="159"/>
      <c r="AX458" s="159"/>
      <c r="AY458" s="159"/>
      <c r="AZ458" s="159"/>
      <c r="BA458" s="159"/>
      <c r="BB458" s="159"/>
      <c r="BC458" s="159"/>
      <c r="BD458" s="159"/>
      <c r="BE458" s="159"/>
      <c r="BF458" s="159"/>
      <c r="BG458" s="159"/>
      <c r="BH458" s="159"/>
      <c r="BI458" s="159"/>
      <c r="BJ458" s="159"/>
      <c r="BK458" s="159"/>
      <c r="BL458" s="159"/>
      <c r="BM458" s="160">
        <v>16</v>
      </c>
    </row>
    <row r="459" spans="1:65">
      <c r="A459" s="29"/>
      <c r="B459" s="19">
        <v>1</v>
      </c>
      <c r="C459" s="9">
        <v>4</v>
      </c>
      <c r="D459" s="161">
        <v>15</v>
      </c>
      <c r="E459" s="158"/>
      <c r="F459" s="159"/>
      <c r="G459" s="159"/>
      <c r="H459" s="159"/>
      <c r="I459" s="159"/>
      <c r="J459" s="159"/>
      <c r="K459" s="159"/>
      <c r="L459" s="159"/>
      <c r="M459" s="159"/>
      <c r="N459" s="159"/>
      <c r="O459" s="159"/>
      <c r="P459" s="159"/>
      <c r="Q459" s="159"/>
      <c r="R459" s="159"/>
      <c r="S459" s="159"/>
      <c r="T459" s="159"/>
      <c r="U459" s="159"/>
      <c r="V459" s="159"/>
      <c r="W459" s="159"/>
      <c r="X459" s="159"/>
      <c r="Y459" s="159"/>
      <c r="Z459" s="159"/>
      <c r="AA459" s="159"/>
      <c r="AB459" s="159"/>
      <c r="AC459" s="159"/>
      <c r="AD459" s="159"/>
      <c r="AE459" s="159"/>
      <c r="AF459" s="159"/>
      <c r="AG459" s="159"/>
      <c r="AH459" s="159"/>
      <c r="AI459" s="159"/>
      <c r="AJ459" s="159"/>
      <c r="AK459" s="159"/>
      <c r="AL459" s="159"/>
      <c r="AM459" s="159"/>
      <c r="AN459" s="159"/>
      <c r="AO459" s="159"/>
      <c r="AP459" s="159"/>
      <c r="AQ459" s="159"/>
      <c r="AR459" s="159"/>
      <c r="AS459" s="159"/>
      <c r="AT459" s="159"/>
      <c r="AU459" s="159"/>
      <c r="AV459" s="159"/>
      <c r="AW459" s="159"/>
      <c r="AX459" s="159"/>
      <c r="AY459" s="159"/>
      <c r="AZ459" s="159"/>
      <c r="BA459" s="159"/>
      <c r="BB459" s="159"/>
      <c r="BC459" s="159"/>
      <c r="BD459" s="159"/>
      <c r="BE459" s="159"/>
      <c r="BF459" s="159"/>
      <c r="BG459" s="159"/>
      <c r="BH459" s="159"/>
      <c r="BI459" s="159"/>
      <c r="BJ459" s="159"/>
      <c r="BK459" s="159"/>
      <c r="BL459" s="159"/>
      <c r="BM459" s="160">
        <v>15</v>
      </c>
    </row>
    <row r="460" spans="1:65">
      <c r="A460" s="29"/>
      <c r="B460" s="19">
        <v>1</v>
      </c>
      <c r="C460" s="9">
        <v>5</v>
      </c>
      <c r="D460" s="161">
        <v>15</v>
      </c>
      <c r="E460" s="158"/>
      <c r="F460" s="159"/>
      <c r="G460" s="159"/>
      <c r="H460" s="159"/>
      <c r="I460" s="159"/>
      <c r="J460" s="159"/>
      <c r="K460" s="159"/>
      <c r="L460" s="159"/>
      <c r="M460" s="159"/>
      <c r="N460" s="159"/>
      <c r="O460" s="159"/>
      <c r="P460" s="159"/>
      <c r="Q460" s="159"/>
      <c r="R460" s="159"/>
      <c r="S460" s="159"/>
      <c r="T460" s="159"/>
      <c r="U460" s="159"/>
      <c r="V460" s="159"/>
      <c r="W460" s="159"/>
      <c r="X460" s="159"/>
      <c r="Y460" s="159"/>
      <c r="Z460" s="159"/>
      <c r="AA460" s="159"/>
      <c r="AB460" s="159"/>
      <c r="AC460" s="159"/>
      <c r="AD460" s="159"/>
      <c r="AE460" s="159"/>
      <c r="AF460" s="159"/>
      <c r="AG460" s="159"/>
      <c r="AH460" s="159"/>
      <c r="AI460" s="159"/>
      <c r="AJ460" s="159"/>
      <c r="AK460" s="159"/>
      <c r="AL460" s="159"/>
      <c r="AM460" s="159"/>
      <c r="AN460" s="159"/>
      <c r="AO460" s="159"/>
      <c r="AP460" s="159"/>
      <c r="AQ460" s="159"/>
      <c r="AR460" s="159"/>
      <c r="AS460" s="159"/>
      <c r="AT460" s="159"/>
      <c r="AU460" s="159"/>
      <c r="AV460" s="159"/>
      <c r="AW460" s="159"/>
      <c r="AX460" s="159"/>
      <c r="AY460" s="159"/>
      <c r="AZ460" s="159"/>
      <c r="BA460" s="159"/>
      <c r="BB460" s="159"/>
      <c r="BC460" s="159"/>
      <c r="BD460" s="159"/>
      <c r="BE460" s="159"/>
      <c r="BF460" s="159"/>
      <c r="BG460" s="159"/>
      <c r="BH460" s="159"/>
      <c r="BI460" s="159"/>
      <c r="BJ460" s="159"/>
      <c r="BK460" s="159"/>
      <c r="BL460" s="159"/>
      <c r="BM460" s="160">
        <v>30</v>
      </c>
    </row>
    <row r="461" spans="1:65">
      <c r="A461" s="29"/>
      <c r="B461" s="19">
        <v>1</v>
      </c>
      <c r="C461" s="9">
        <v>6</v>
      </c>
      <c r="D461" s="161">
        <v>15</v>
      </c>
      <c r="E461" s="158"/>
      <c r="F461" s="159"/>
      <c r="G461" s="159"/>
      <c r="H461" s="159"/>
      <c r="I461" s="159"/>
      <c r="J461" s="159"/>
      <c r="K461" s="159"/>
      <c r="L461" s="159"/>
      <c r="M461" s="159"/>
      <c r="N461" s="159"/>
      <c r="O461" s="159"/>
      <c r="P461" s="159"/>
      <c r="Q461" s="159"/>
      <c r="R461" s="159"/>
      <c r="S461" s="159"/>
      <c r="T461" s="159"/>
      <c r="U461" s="159"/>
      <c r="V461" s="159"/>
      <c r="W461" s="159"/>
      <c r="X461" s="159"/>
      <c r="Y461" s="159"/>
      <c r="Z461" s="159"/>
      <c r="AA461" s="159"/>
      <c r="AB461" s="159"/>
      <c r="AC461" s="159"/>
      <c r="AD461" s="159"/>
      <c r="AE461" s="159"/>
      <c r="AF461" s="159"/>
      <c r="AG461" s="159"/>
      <c r="AH461" s="159"/>
      <c r="AI461" s="159"/>
      <c r="AJ461" s="159"/>
      <c r="AK461" s="159"/>
      <c r="AL461" s="159"/>
      <c r="AM461" s="159"/>
      <c r="AN461" s="159"/>
      <c r="AO461" s="159"/>
      <c r="AP461" s="159"/>
      <c r="AQ461" s="159"/>
      <c r="AR461" s="159"/>
      <c r="AS461" s="159"/>
      <c r="AT461" s="159"/>
      <c r="AU461" s="159"/>
      <c r="AV461" s="159"/>
      <c r="AW461" s="159"/>
      <c r="AX461" s="159"/>
      <c r="AY461" s="159"/>
      <c r="AZ461" s="159"/>
      <c r="BA461" s="159"/>
      <c r="BB461" s="159"/>
      <c r="BC461" s="159"/>
      <c r="BD461" s="159"/>
      <c r="BE461" s="159"/>
      <c r="BF461" s="159"/>
      <c r="BG461" s="159"/>
      <c r="BH461" s="159"/>
      <c r="BI461" s="159"/>
      <c r="BJ461" s="159"/>
      <c r="BK461" s="159"/>
      <c r="BL461" s="159"/>
      <c r="BM461" s="164"/>
    </row>
    <row r="462" spans="1:65">
      <c r="A462" s="29"/>
      <c r="B462" s="20" t="s">
        <v>221</v>
      </c>
      <c r="C462" s="12"/>
      <c r="D462" s="165">
        <v>15</v>
      </c>
      <c r="E462" s="158"/>
      <c r="F462" s="159"/>
      <c r="G462" s="159"/>
      <c r="H462" s="159"/>
      <c r="I462" s="159"/>
      <c r="J462" s="159"/>
      <c r="K462" s="159"/>
      <c r="L462" s="159"/>
      <c r="M462" s="159"/>
      <c r="N462" s="159"/>
      <c r="O462" s="159"/>
      <c r="P462" s="159"/>
      <c r="Q462" s="159"/>
      <c r="R462" s="159"/>
      <c r="S462" s="159"/>
      <c r="T462" s="159"/>
      <c r="U462" s="159"/>
      <c r="V462" s="159"/>
      <c r="W462" s="159"/>
      <c r="X462" s="159"/>
      <c r="Y462" s="159"/>
      <c r="Z462" s="159"/>
      <c r="AA462" s="159"/>
      <c r="AB462" s="159"/>
      <c r="AC462" s="159"/>
      <c r="AD462" s="159"/>
      <c r="AE462" s="159"/>
      <c r="AF462" s="159"/>
      <c r="AG462" s="159"/>
      <c r="AH462" s="159"/>
      <c r="AI462" s="159"/>
      <c r="AJ462" s="159"/>
      <c r="AK462" s="159"/>
      <c r="AL462" s="159"/>
      <c r="AM462" s="159"/>
      <c r="AN462" s="159"/>
      <c r="AO462" s="159"/>
      <c r="AP462" s="159"/>
      <c r="AQ462" s="159"/>
      <c r="AR462" s="159"/>
      <c r="AS462" s="159"/>
      <c r="AT462" s="159"/>
      <c r="AU462" s="159"/>
      <c r="AV462" s="159"/>
      <c r="AW462" s="159"/>
      <c r="AX462" s="159"/>
      <c r="AY462" s="159"/>
      <c r="AZ462" s="159"/>
      <c r="BA462" s="159"/>
      <c r="BB462" s="159"/>
      <c r="BC462" s="159"/>
      <c r="BD462" s="159"/>
      <c r="BE462" s="159"/>
      <c r="BF462" s="159"/>
      <c r="BG462" s="159"/>
      <c r="BH462" s="159"/>
      <c r="BI462" s="159"/>
      <c r="BJ462" s="159"/>
      <c r="BK462" s="159"/>
      <c r="BL462" s="159"/>
      <c r="BM462" s="164"/>
    </row>
    <row r="463" spans="1:65">
      <c r="A463" s="29"/>
      <c r="B463" s="3" t="s">
        <v>222</v>
      </c>
      <c r="C463" s="28"/>
      <c r="D463" s="161">
        <v>15</v>
      </c>
      <c r="E463" s="158"/>
      <c r="F463" s="159"/>
      <c r="G463" s="159"/>
      <c r="H463" s="159"/>
      <c r="I463" s="159"/>
      <c r="J463" s="159"/>
      <c r="K463" s="159"/>
      <c r="L463" s="159"/>
      <c r="M463" s="159"/>
      <c r="N463" s="159"/>
      <c r="O463" s="159"/>
      <c r="P463" s="159"/>
      <c r="Q463" s="159"/>
      <c r="R463" s="159"/>
      <c r="S463" s="159"/>
      <c r="T463" s="159"/>
      <c r="U463" s="159"/>
      <c r="V463" s="159"/>
      <c r="W463" s="159"/>
      <c r="X463" s="159"/>
      <c r="Y463" s="159"/>
      <c r="Z463" s="159"/>
      <c r="AA463" s="159"/>
      <c r="AB463" s="159"/>
      <c r="AC463" s="159"/>
      <c r="AD463" s="159"/>
      <c r="AE463" s="159"/>
      <c r="AF463" s="159"/>
      <c r="AG463" s="159"/>
      <c r="AH463" s="159"/>
      <c r="AI463" s="159"/>
      <c r="AJ463" s="159"/>
      <c r="AK463" s="159"/>
      <c r="AL463" s="159"/>
      <c r="AM463" s="159"/>
      <c r="AN463" s="159"/>
      <c r="AO463" s="159"/>
      <c r="AP463" s="159"/>
      <c r="AQ463" s="159"/>
      <c r="AR463" s="159"/>
      <c r="AS463" s="159"/>
      <c r="AT463" s="159"/>
      <c r="AU463" s="159"/>
      <c r="AV463" s="159"/>
      <c r="AW463" s="159"/>
      <c r="AX463" s="159"/>
      <c r="AY463" s="159"/>
      <c r="AZ463" s="159"/>
      <c r="BA463" s="159"/>
      <c r="BB463" s="159"/>
      <c r="BC463" s="159"/>
      <c r="BD463" s="159"/>
      <c r="BE463" s="159"/>
      <c r="BF463" s="159"/>
      <c r="BG463" s="159"/>
      <c r="BH463" s="159"/>
      <c r="BI463" s="159"/>
      <c r="BJ463" s="159"/>
      <c r="BK463" s="159"/>
      <c r="BL463" s="159"/>
      <c r="BM463" s="164"/>
    </row>
    <row r="464" spans="1:65">
      <c r="A464" s="29"/>
      <c r="B464" s="3" t="s">
        <v>223</v>
      </c>
      <c r="C464" s="28"/>
      <c r="D464" s="161">
        <v>0</v>
      </c>
      <c r="E464" s="158"/>
      <c r="F464" s="159"/>
      <c r="G464" s="159"/>
      <c r="H464" s="159"/>
      <c r="I464" s="159"/>
      <c r="J464" s="159"/>
      <c r="K464" s="159"/>
      <c r="L464" s="159"/>
      <c r="M464" s="159"/>
      <c r="N464" s="159"/>
      <c r="O464" s="159"/>
      <c r="P464" s="159"/>
      <c r="Q464" s="159"/>
      <c r="R464" s="159"/>
      <c r="S464" s="159"/>
      <c r="T464" s="159"/>
      <c r="U464" s="159"/>
      <c r="V464" s="159"/>
      <c r="W464" s="159"/>
      <c r="X464" s="159"/>
      <c r="Y464" s="159"/>
      <c r="Z464" s="159"/>
      <c r="AA464" s="159"/>
      <c r="AB464" s="159"/>
      <c r="AC464" s="159"/>
      <c r="AD464" s="159"/>
      <c r="AE464" s="159"/>
      <c r="AF464" s="159"/>
      <c r="AG464" s="159"/>
      <c r="AH464" s="159"/>
      <c r="AI464" s="159"/>
      <c r="AJ464" s="159"/>
      <c r="AK464" s="159"/>
      <c r="AL464" s="159"/>
      <c r="AM464" s="159"/>
      <c r="AN464" s="159"/>
      <c r="AO464" s="159"/>
      <c r="AP464" s="159"/>
      <c r="AQ464" s="159"/>
      <c r="AR464" s="159"/>
      <c r="AS464" s="159"/>
      <c r="AT464" s="159"/>
      <c r="AU464" s="159"/>
      <c r="AV464" s="159"/>
      <c r="AW464" s="159"/>
      <c r="AX464" s="159"/>
      <c r="AY464" s="159"/>
      <c r="AZ464" s="159"/>
      <c r="BA464" s="159"/>
      <c r="BB464" s="159"/>
      <c r="BC464" s="159"/>
      <c r="BD464" s="159"/>
      <c r="BE464" s="159"/>
      <c r="BF464" s="159"/>
      <c r="BG464" s="159"/>
      <c r="BH464" s="159"/>
      <c r="BI464" s="159"/>
      <c r="BJ464" s="159"/>
      <c r="BK464" s="159"/>
      <c r="BL464" s="159"/>
      <c r="BM464" s="164"/>
    </row>
    <row r="465" spans="1:65">
      <c r="A465" s="29"/>
      <c r="B465" s="3" t="s">
        <v>85</v>
      </c>
      <c r="C465" s="28"/>
      <c r="D465" s="13">
        <v>0</v>
      </c>
      <c r="E465" s="99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4"/>
    </row>
    <row r="466" spans="1:65">
      <c r="A466" s="29"/>
      <c r="B466" s="3" t="s">
        <v>224</v>
      </c>
      <c r="C466" s="28"/>
      <c r="D466" s="13">
        <v>0</v>
      </c>
      <c r="E466" s="99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4"/>
    </row>
    <row r="467" spans="1:65">
      <c r="A467" s="29"/>
      <c r="B467" s="44" t="s">
        <v>225</v>
      </c>
      <c r="C467" s="45"/>
      <c r="D467" s="43" t="s">
        <v>233</v>
      </c>
      <c r="E467" s="99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4"/>
    </row>
    <row r="468" spans="1:65">
      <c r="B468" s="30"/>
      <c r="C468" s="20"/>
      <c r="D468" s="20"/>
      <c r="BM468" s="54"/>
    </row>
    <row r="469" spans="1:65" ht="15">
      <c r="B469" s="8" t="s">
        <v>520</v>
      </c>
      <c r="BM469" s="27" t="s">
        <v>255</v>
      </c>
    </row>
    <row r="470" spans="1:65" ht="15">
      <c r="A470" s="25" t="s">
        <v>58</v>
      </c>
      <c r="B470" s="18" t="s">
        <v>106</v>
      </c>
      <c r="C470" s="15" t="s">
        <v>107</v>
      </c>
      <c r="D470" s="16" t="s">
        <v>196</v>
      </c>
      <c r="E470" s="99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</v>
      </c>
    </row>
    <row r="471" spans="1:65">
      <c r="A471" s="29"/>
      <c r="B471" s="19" t="s">
        <v>197</v>
      </c>
      <c r="C471" s="9" t="s">
        <v>197</v>
      </c>
      <c r="D471" s="97" t="s">
        <v>201</v>
      </c>
      <c r="E471" s="99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 t="s">
        <v>1</v>
      </c>
    </row>
    <row r="472" spans="1:65">
      <c r="A472" s="29"/>
      <c r="B472" s="19"/>
      <c r="C472" s="9"/>
      <c r="D472" s="10" t="s">
        <v>287</v>
      </c>
      <c r="E472" s="99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3</v>
      </c>
    </row>
    <row r="473" spans="1:65">
      <c r="A473" s="29"/>
      <c r="B473" s="19"/>
      <c r="C473" s="9"/>
      <c r="D473" s="26" t="s">
        <v>288</v>
      </c>
      <c r="E473" s="99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7">
        <v>3</v>
      </c>
    </row>
    <row r="474" spans="1:65">
      <c r="A474" s="29"/>
      <c r="B474" s="18">
        <v>1</v>
      </c>
      <c r="C474" s="14">
        <v>1</v>
      </c>
      <c r="D474" s="148">
        <v>6.7100000000000007E-2</v>
      </c>
      <c r="E474" s="150"/>
      <c r="F474" s="151"/>
      <c r="G474" s="151"/>
      <c r="H474" s="151"/>
      <c r="I474" s="151"/>
      <c r="J474" s="151"/>
      <c r="K474" s="151"/>
      <c r="L474" s="151"/>
      <c r="M474" s="151"/>
      <c r="N474" s="151"/>
      <c r="O474" s="151"/>
      <c r="P474" s="151"/>
      <c r="Q474" s="151"/>
      <c r="R474" s="151"/>
      <c r="S474" s="151"/>
      <c r="T474" s="151"/>
      <c r="U474" s="151"/>
      <c r="V474" s="151"/>
      <c r="W474" s="151"/>
      <c r="X474" s="151"/>
      <c r="Y474" s="151"/>
      <c r="Z474" s="151"/>
      <c r="AA474" s="151"/>
      <c r="AB474" s="151"/>
      <c r="AC474" s="151"/>
      <c r="AD474" s="151"/>
      <c r="AE474" s="151"/>
      <c r="AF474" s="151"/>
      <c r="AG474" s="151"/>
      <c r="AH474" s="151"/>
      <c r="AI474" s="151"/>
      <c r="AJ474" s="151"/>
      <c r="AK474" s="151"/>
      <c r="AL474" s="151"/>
      <c r="AM474" s="151"/>
      <c r="AN474" s="151"/>
      <c r="AO474" s="151"/>
      <c r="AP474" s="151"/>
      <c r="AQ474" s="151"/>
      <c r="AR474" s="151"/>
      <c r="AS474" s="151"/>
      <c r="AT474" s="151"/>
      <c r="AU474" s="151"/>
      <c r="AV474" s="151"/>
      <c r="AW474" s="151"/>
      <c r="AX474" s="151"/>
      <c r="AY474" s="151"/>
      <c r="AZ474" s="151"/>
      <c r="BA474" s="151"/>
      <c r="BB474" s="151"/>
      <c r="BC474" s="151"/>
      <c r="BD474" s="151"/>
      <c r="BE474" s="151"/>
      <c r="BF474" s="151"/>
      <c r="BG474" s="151"/>
      <c r="BH474" s="151"/>
      <c r="BI474" s="151"/>
      <c r="BJ474" s="151"/>
      <c r="BK474" s="151"/>
      <c r="BL474" s="151"/>
      <c r="BM474" s="152">
        <v>1</v>
      </c>
    </row>
    <row r="475" spans="1:65">
      <c r="A475" s="29"/>
      <c r="B475" s="19">
        <v>1</v>
      </c>
      <c r="C475" s="9">
        <v>2</v>
      </c>
      <c r="D475" s="23">
        <v>6.7400000000000002E-2</v>
      </c>
      <c r="E475" s="150"/>
      <c r="F475" s="151"/>
      <c r="G475" s="151"/>
      <c r="H475" s="151"/>
      <c r="I475" s="151"/>
      <c r="J475" s="151"/>
      <c r="K475" s="151"/>
      <c r="L475" s="151"/>
      <c r="M475" s="151"/>
      <c r="N475" s="151"/>
      <c r="O475" s="151"/>
      <c r="P475" s="151"/>
      <c r="Q475" s="151"/>
      <c r="R475" s="151"/>
      <c r="S475" s="151"/>
      <c r="T475" s="151"/>
      <c r="U475" s="151"/>
      <c r="V475" s="151"/>
      <c r="W475" s="151"/>
      <c r="X475" s="151"/>
      <c r="Y475" s="151"/>
      <c r="Z475" s="151"/>
      <c r="AA475" s="151"/>
      <c r="AB475" s="151"/>
      <c r="AC475" s="151"/>
      <c r="AD475" s="151"/>
      <c r="AE475" s="151"/>
      <c r="AF475" s="151"/>
      <c r="AG475" s="151"/>
      <c r="AH475" s="151"/>
      <c r="AI475" s="151"/>
      <c r="AJ475" s="151"/>
      <c r="AK475" s="151"/>
      <c r="AL475" s="151"/>
      <c r="AM475" s="151"/>
      <c r="AN475" s="151"/>
      <c r="AO475" s="151"/>
      <c r="AP475" s="151"/>
      <c r="AQ475" s="151"/>
      <c r="AR475" s="151"/>
      <c r="AS475" s="151"/>
      <c r="AT475" s="151"/>
      <c r="AU475" s="151"/>
      <c r="AV475" s="151"/>
      <c r="AW475" s="151"/>
      <c r="AX475" s="151"/>
      <c r="AY475" s="151"/>
      <c r="AZ475" s="151"/>
      <c r="BA475" s="151"/>
      <c r="BB475" s="151"/>
      <c r="BC475" s="151"/>
      <c r="BD475" s="151"/>
      <c r="BE475" s="151"/>
      <c r="BF475" s="151"/>
      <c r="BG475" s="151"/>
      <c r="BH475" s="151"/>
      <c r="BI475" s="151"/>
      <c r="BJ475" s="151"/>
      <c r="BK475" s="151"/>
      <c r="BL475" s="151"/>
      <c r="BM475" s="152">
        <v>25</v>
      </c>
    </row>
    <row r="476" spans="1:65">
      <c r="A476" s="29"/>
      <c r="B476" s="19">
        <v>1</v>
      </c>
      <c r="C476" s="9">
        <v>3</v>
      </c>
      <c r="D476" s="23">
        <v>6.54E-2</v>
      </c>
      <c r="E476" s="150"/>
      <c r="F476" s="151"/>
      <c r="G476" s="151"/>
      <c r="H476" s="151"/>
      <c r="I476" s="151"/>
      <c r="J476" s="151"/>
      <c r="K476" s="151"/>
      <c r="L476" s="151"/>
      <c r="M476" s="151"/>
      <c r="N476" s="151"/>
      <c r="O476" s="151"/>
      <c r="P476" s="151"/>
      <c r="Q476" s="151"/>
      <c r="R476" s="151"/>
      <c r="S476" s="151"/>
      <c r="T476" s="151"/>
      <c r="U476" s="151"/>
      <c r="V476" s="151"/>
      <c r="W476" s="151"/>
      <c r="X476" s="151"/>
      <c r="Y476" s="151"/>
      <c r="Z476" s="151"/>
      <c r="AA476" s="151"/>
      <c r="AB476" s="151"/>
      <c r="AC476" s="151"/>
      <c r="AD476" s="151"/>
      <c r="AE476" s="151"/>
      <c r="AF476" s="151"/>
      <c r="AG476" s="151"/>
      <c r="AH476" s="151"/>
      <c r="AI476" s="151"/>
      <c r="AJ476" s="151"/>
      <c r="AK476" s="151"/>
      <c r="AL476" s="151"/>
      <c r="AM476" s="151"/>
      <c r="AN476" s="151"/>
      <c r="AO476" s="151"/>
      <c r="AP476" s="151"/>
      <c r="AQ476" s="151"/>
      <c r="AR476" s="151"/>
      <c r="AS476" s="151"/>
      <c r="AT476" s="151"/>
      <c r="AU476" s="151"/>
      <c r="AV476" s="151"/>
      <c r="AW476" s="151"/>
      <c r="AX476" s="151"/>
      <c r="AY476" s="151"/>
      <c r="AZ476" s="151"/>
      <c r="BA476" s="151"/>
      <c r="BB476" s="151"/>
      <c r="BC476" s="151"/>
      <c r="BD476" s="151"/>
      <c r="BE476" s="151"/>
      <c r="BF476" s="151"/>
      <c r="BG476" s="151"/>
      <c r="BH476" s="151"/>
      <c r="BI476" s="151"/>
      <c r="BJ476" s="151"/>
      <c r="BK476" s="151"/>
      <c r="BL476" s="151"/>
      <c r="BM476" s="152">
        <v>16</v>
      </c>
    </row>
    <row r="477" spans="1:65">
      <c r="A477" s="29"/>
      <c r="B477" s="19">
        <v>1</v>
      </c>
      <c r="C477" s="9">
        <v>4</v>
      </c>
      <c r="D477" s="23">
        <v>6.7100000000000007E-2</v>
      </c>
      <c r="E477" s="150"/>
      <c r="F477" s="151"/>
      <c r="G477" s="151"/>
      <c r="H477" s="151"/>
      <c r="I477" s="151"/>
      <c r="J477" s="151"/>
      <c r="K477" s="151"/>
      <c r="L477" s="151"/>
      <c r="M477" s="151"/>
      <c r="N477" s="151"/>
      <c r="O477" s="151"/>
      <c r="P477" s="151"/>
      <c r="Q477" s="151"/>
      <c r="R477" s="151"/>
      <c r="S477" s="151"/>
      <c r="T477" s="151"/>
      <c r="U477" s="151"/>
      <c r="V477" s="151"/>
      <c r="W477" s="151"/>
      <c r="X477" s="151"/>
      <c r="Y477" s="151"/>
      <c r="Z477" s="151"/>
      <c r="AA477" s="151"/>
      <c r="AB477" s="151"/>
      <c r="AC477" s="151"/>
      <c r="AD477" s="151"/>
      <c r="AE477" s="151"/>
      <c r="AF477" s="151"/>
      <c r="AG477" s="151"/>
      <c r="AH477" s="151"/>
      <c r="AI477" s="151"/>
      <c r="AJ477" s="151"/>
      <c r="AK477" s="151"/>
      <c r="AL477" s="151"/>
      <c r="AM477" s="151"/>
      <c r="AN477" s="151"/>
      <c r="AO477" s="151"/>
      <c r="AP477" s="151"/>
      <c r="AQ477" s="151"/>
      <c r="AR477" s="151"/>
      <c r="AS477" s="151"/>
      <c r="AT477" s="151"/>
      <c r="AU477" s="151"/>
      <c r="AV477" s="151"/>
      <c r="AW477" s="151"/>
      <c r="AX477" s="151"/>
      <c r="AY477" s="151"/>
      <c r="AZ477" s="151"/>
      <c r="BA477" s="151"/>
      <c r="BB477" s="151"/>
      <c r="BC477" s="151"/>
      <c r="BD477" s="151"/>
      <c r="BE477" s="151"/>
      <c r="BF477" s="151"/>
      <c r="BG477" s="151"/>
      <c r="BH477" s="151"/>
      <c r="BI477" s="151"/>
      <c r="BJ477" s="151"/>
      <c r="BK477" s="151"/>
      <c r="BL477" s="151"/>
      <c r="BM477" s="152">
        <v>6.7049999999999998E-2</v>
      </c>
    </row>
    <row r="478" spans="1:65">
      <c r="A478" s="29"/>
      <c r="B478" s="19">
        <v>1</v>
      </c>
      <c r="C478" s="9">
        <v>5</v>
      </c>
      <c r="D478" s="23">
        <v>6.7400000000000002E-2</v>
      </c>
      <c r="E478" s="150"/>
      <c r="F478" s="151"/>
      <c r="G478" s="151"/>
      <c r="H478" s="151"/>
      <c r="I478" s="151"/>
      <c r="J478" s="151"/>
      <c r="K478" s="151"/>
      <c r="L478" s="151"/>
      <c r="M478" s="151"/>
      <c r="N478" s="151"/>
      <c r="O478" s="151"/>
      <c r="P478" s="151"/>
      <c r="Q478" s="151"/>
      <c r="R478" s="151"/>
      <c r="S478" s="151"/>
      <c r="T478" s="151"/>
      <c r="U478" s="151"/>
      <c r="V478" s="151"/>
      <c r="W478" s="151"/>
      <c r="X478" s="151"/>
      <c r="Y478" s="151"/>
      <c r="Z478" s="151"/>
      <c r="AA478" s="151"/>
      <c r="AB478" s="151"/>
      <c r="AC478" s="151"/>
      <c r="AD478" s="151"/>
      <c r="AE478" s="151"/>
      <c r="AF478" s="151"/>
      <c r="AG478" s="151"/>
      <c r="AH478" s="151"/>
      <c r="AI478" s="151"/>
      <c r="AJ478" s="151"/>
      <c r="AK478" s="151"/>
      <c r="AL478" s="151"/>
      <c r="AM478" s="151"/>
      <c r="AN478" s="151"/>
      <c r="AO478" s="151"/>
      <c r="AP478" s="151"/>
      <c r="AQ478" s="151"/>
      <c r="AR478" s="151"/>
      <c r="AS478" s="151"/>
      <c r="AT478" s="151"/>
      <c r="AU478" s="151"/>
      <c r="AV478" s="151"/>
      <c r="AW478" s="151"/>
      <c r="AX478" s="151"/>
      <c r="AY478" s="151"/>
      <c r="AZ478" s="151"/>
      <c r="BA478" s="151"/>
      <c r="BB478" s="151"/>
      <c r="BC478" s="151"/>
      <c r="BD478" s="151"/>
      <c r="BE478" s="151"/>
      <c r="BF478" s="151"/>
      <c r="BG478" s="151"/>
      <c r="BH478" s="151"/>
      <c r="BI478" s="151"/>
      <c r="BJ478" s="151"/>
      <c r="BK478" s="151"/>
      <c r="BL478" s="151"/>
      <c r="BM478" s="152">
        <v>31</v>
      </c>
    </row>
    <row r="479" spans="1:65">
      <c r="A479" s="29"/>
      <c r="B479" s="19">
        <v>1</v>
      </c>
      <c r="C479" s="9">
        <v>6</v>
      </c>
      <c r="D479" s="23">
        <v>6.7900000000000002E-2</v>
      </c>
      <c r="E479" s="150"/>
      <c r="F479" s="151"/>
      <c r="G479" s="151"/>
      <c r="H479" s="151"/>
      <c r="I479" s="151"/>
      <c r="J479" s="151"/>
      <c r="K479" s="151"/>
      <c r="L479" s="151"/>
      <c r="M479" s="151"/>
      <c r="N479" s="151"/>
      <c r="O479" s="151"/>
      <c r="P479" s="151"/>
      <c r="Q479" s="151"/>
      <c r="R479" s="151"/>
      <c r="S479" s="151"/>
      <c r="T479" s="151"/>
      <c r="U479" s="151"/>
      <c r="V479" s="151"/>
      <c r="W479" s="151"/>
      <c r="X479" s="151"/>
      <c r="Y479" s="151"/>
      <c r="Z479" s="151"/>
      <c r="AA479" s="151"/>
      <c r="AB479" s="151"/>
      <c r="AC479" s="151"/>
      <c r="AD479" s="151"/>
      <c r="AE479" s="151"/>
      <c r="AF479" s="151"/>
      <c r="AG479" s="151"/>
      <c r="AH479" s="151"/>
      <c r="AI479" s="151"/>
      <c r="AJ479" s="151"/>
      <c r="AK479" s="151"/>
      <c r="AL479" s="151"/>
      <c r="AM479" s="151"/>
      <c r="AN479" s="151"/>
      <c r="AO479" s="151"/>
      <c r="AP479" s="151"/>
      <c r="AQ479" s="151"/>
      <c r="AR479" s="151"/>
      <c r="AS479" s="151"/>
      <c r="AT479" s="151"/>
      <c r="AU479" s="151"/>
      <c r="AV479" s="151"/>
      <c r="AW479" s="151"/>
      <c r="AX479" s="151"/>
      <c r="AY479" s="151"/>
      <c r="AZ479" s="151"/>
      <c r="BA479" s="151"/>
      <c r="BB479" s="151"/>
      <c r="BC479" s="151"/>
      <c r="BD479" s="151"/>
      <c r="BE479" s="151"/>
      <c r="BF479" s="151"/>
      <c r="BG479" s="151"/>
      <c r="BH479" s="151"/>
      <c r="BI479" s="151"/>
      <c r="BJ479" s="151"/>
      <c r="BK479" s="151"/>
      <c r="BL479" s="151"/>
      <c r="BM479" s="55"/>
    </row>
    <row r="480" spans="1:65">
      <c r="A480" s="29"/>
      <c r="B480" s="20" t="s">
        <v>221</v>
      </c>
      <c r="C480" s="12"/>
      <c r="D480" s="155">
        <v>6.7050000000000012E-2</v>
      </c>
      <c r="E480" s="150"/>
      <c r="F480" s="151"/>
      <c r="G480" s="151"/>
      <c r="H480" s="151"/>
      <c r="I480" s="151"/>
      <c r="J480" s="151"/>
      <c r="K480" s="151"/>
      <c r="L480" s="151"/>
      <c r="M480" s="151"/>
      <c r="N480" s="151"/>
      <c r="O480" s="151"/>
      <c r="P480" s="151"/>
      <c r="Q480" s="151"/>
      <c r="R480" s="151"/>
      <c r="S480" s="151"/>
      <c r="T480" s="151"/>
      <c r="U480" s="151"/>
      <c r="V480" s="151"/>
      <c r="W480" s="151"/>
      <c r="X480" s="151"/>
      <c r="Y480" s="151"/>
      <c r="Z480" s="151"/>
      <c r="AA480" s="151"/>
      <c r="AB480" s="151"/>
      <c r="AC480" s="151"/>
      <c r="AD480" s="151"/>
      <c r="AE480" s="151"/>
      <c r="AF480" s="151"/>
      <c r="AG480" s="151"/>
      <c r="AH480" s="151"/>
      <c r="AI480" s="151"/>
      <c r="AJ480" s="151"/>
      <c r="AK480" s="151"/>
      <c r="AL480" s="151"/>
      <c r="AM480" s="151"/>
      <c r="AN480" s="151"/>
      <c r="AO480" s="151"/>
      <c r="AP480" s="151"/>
      <c r="AQ480" s="151"/>
      <c r="AR480" s="151"/>
      <c r="AS480" s="151"/>
      <c r="AT480" s="151"/>
      <c r="AU480" s="151"/>
      <c r="AV480" s="151"/>
      <c r="AW480" s="151"/>
      <c r="AX480" s="151"/>
      <c r="AY480" s="151"/>
      <c r="AZ480" s="151"/>
      <c r="BA480" s="151"/>
      <c r="BB480" s="151"/>
      <c r="BC480" s="151"/>
      <c r="BD480" s="151"/>
      <c r="BE480" s="151"/>
      <c r="BF480" s="151"/>
      <c r="BG480" s="151"/>
      <c r="BH480" s="151"/>
      <c r="BI480" s="151"/>
      <c r="BJ480" s="151"/>
      <c r="BK480" s="151"/>
      <c r="BL480" s="151"/>
      <c r="BM480" s="55"/>
    </row>
    <row r="481" spans="1:65">
      <c r="A481" s="29"/>
      <c r="B481" s="3" t="s">
        <v>222</v>
      </c>
      <c r="C481" s="28"/>
      <c r="D481" s="23">
        <v>6.7250000000000004E-2</v>
      </c>
      <c r="E481" s="150"/>
      <c r="F481" s="151"/>
      <c r="G481" s="151"/>
      <c r="H481" s="151"/>
      <c r="I481" s="151"/>
      <c r="J481" s="151"/>
      <c r="K481" s="151"/>
      <c r="L481" s="151"/>
      <c r="M481" s="151"/>
      <c r="N481" s="151"/>
      <c r="O481" s="151"/>
      <c r="P481" s="151"/>
      <c r="Q481" s="151"/>
      <c r="R481" s="151"/>
      <c r="S481" s="151"/>
      <c r="T481" s="151"/>
      <c r="U481" s="151"/>
      <c r="V481" s="151"/>
      <c r="W481" s="151"/>
      <c r="X481" s="151"/>
      <c r="Y481" s="151"/>
      <c r="Z481" s="151"/>
      <c r="AA481" s="151"/>
      <c r="AB481" s="151"/>
      <c r="AC481" s="151"/>
      <c r="AD481" s="151"/>
      <c r="AE481" s="151"/>
      <c r="AF481" s="151"/>
      <c r="AG481" s="151"/>
      <c r="AH481" s="151"/>
      <c r="AI481" s="151"/>
      <c r="AJ481" s="151"/>
      <c r="AK481" s="151"/>
      <c r="AL481" s="151"/>
      <c r="AM481" s="151"/>
      <c r="AN481" s="151"/>
      <c r="AO481" s="151"/>
      <c r="AP481" s="151"/>
      <c r="AQ481" s="151"/>
      <c r="AR481" s="151"/>
      <c r="AS481" s="151"/>
      <c r="AT481" s="151"/>
      <c r="AU481" s="151"/>
      <c r="AV481" s="151"/>
      <c r="AW481" s="151"/>
      <c r="AX481" s="151"/>
      <c r="AY481" s="151"/>
      <c r="AZ481" s="151"/>
      <c r="BA481" s="151"/>
      <c r="BB481" s="151"/>
      <c r="BC481" s="151"/>
      <c r="BD481" s="151"/>
      <c r="BE481" s="151"/>
      <c r="BF481" s="151"/>
      <c r="BG481" s="151"/>
      <c r="BH481" s="151"/>
      <c r="BI481" s="151"/>
      <c r="BJ481" s="151"/>
      <c r="BK481" s="151"/>
      <c r="BL481" s="151"/>
      <c r="BM481" s="55"/>
    </row>
    <row r="482" spans="1:65">
      <c r="A482" s="29"/>
      <c r="B482" s="3" t="s">
        <v>223</v>
      </c>
      <c r="C482" s="28"/>
      <c r="D482" s="23">
        <v>8.5965109201349916E-4</v>
      </c>
      <c r="E482" s="150"/>
      <c r="F482" s="151"/>
      <c r="G482" s="151"/>
      <c r="H482" s="151"/>
      <c r="I482" s="151"/>
      <c r="J482" s="151"/>
      <c r="K482" s="151"/>
      <c r="L482" s="151"/>
      <c r="M482" s="151"/>
      <c r="N482" s="151"/>
      <c r="O482" s="151"/>
      <c r="P482" s="151"/>
      <c r="Q482" s="151"/>
      <c r="R482" s="151"/>
      <c r="S482" s="151"/>
      <c r="T482" s="151"/>
      <c r="U482" s="151"/>
      <c r="V482" s="151"/>
      <c r="W482" s="151"/>
      <c r="X482" s="151"/>
      <c r="Y482" s="151"/>
      <c r="Z482" s="151"/>
      <c r="AA482" s="151"/>
      <c r="AB482" s="151"/>
      <c r="AC482" s="151"/>
      <c r="AD482" s="151"/>
      <c r="AE482" s="151"/>
      <c r="AF482" s="151"/>
      <c r="AG482" s="151"/>
      <c r="AH482" s="151"/>
      <c r="AI482" s="151"/>
      <c r="AJ482" s="151"/>
      <c r="AK482" s="151"/>
      <c r="AL482" s="151"/>
      <c r="AM482" s="151"/>
      <c r="AN482" s="151"/>
      <c r="AO482" s="151"/>
      <c r="AP482" s="151"/>
      <c r="AQ482" s="151"/>
      <c r="AR482" s="151"/>
      <c r="AS482" s="151"/>
      <c r="AT482" s="151"/>
      <c r="AU482" s="151"/>
      <c r="AV482" s="151"/>
      <c r="AW482" s="151"/>
      <c r="AX482" s="151"/>
      <c r="AY482" s="151"/>
      <c r="AZ482" s="151"/>
      <c r="BA482" s="151"/>
      <c r="BB482" s="151"/>
      <c r="BC482" s="151"/>
      <c r="BD482" s="151"/>
      <c r="BE482" s="151"/>
      <c r="BF482" s="151"/>
      <c r="BG482" s="151"/>
      <c r="BH482" s="151"/>
      <c r="BI482" s="151"/>
      <c r="BJ482" s="151"/>
      <c r="BK482" s="151"/>
      <c r="BL482" s="151"/>
      <c r="BM482" s="55"/>
    </row>
    <row r="483" spans="1:65">
      <c r="A483" s="29"/>
      <c r="B483" s="3" t="s">
        <v>85</v>
      </c>
      <c r="C483" s="28"/>
      <c r="D483" s="13">
        <v>1.2821045369328845E-2</v>
      </c>
      <c r="E483" s="99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4"/>
    </row>
    <row r="484" spans="1:65">
      <c r="A484" s="29"/>
      <c r="B484" s="3" t="s">
        <v>224</v>
      </c>
      <c r="C484" s="28"/>
      <c r="D484" s="13">
        <v>2.2204460492503131E-16</v>
      </c>
      <c r="E484" s="99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4"/>
    </row>
    <row r="485" spans="1:65">
      <c r="A485" s="29"/>
      <c r="B485" s="44" t="s">
        <v>225</v>
      </c>
      <c r="C485" s="45"/>
      <c r="D485" s="43" t="s">
        <v>233</v>
      </c>
      <c r="E485" s="99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4"/>
    </row>
    <row r="486" spans="1:65">
      <c r="B486" s="30"/>
      <c r="C486" s="20"/>
      <c r="D486" s="20"/>
      <c r="BM486" s="54"/>
    </row>
    <row r="487" spans="1:65" ht="15">
      <c r="B487" s="8" t="s">
        <v>521</v>
      </c>
      <c r="BM487" s="27" t="s">
        <v>255</v>
      </c>
    </row>
    <row r="488" spans="1:65" ht="15">
      <c r="A488" s="25" t="s">
        <v>37</v>
      </c>
      <c r="B488" s="18" t="s">
        <v>106</v>
      </c>
      <c r="C488" s="15" t="s">
        <v>107</v>
      </c>
      <c r="D488" s="16" t="s">
        <v>196</v>
      </c>
      <c r="E488" s="99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7">
        <v>1</v>
      </c>
    </row>
    <row r="489" spans="1:65">
      <c r="A489" s="29"/>
      <c r="B489" s="19" t="s">
        <v>197</v>
      </c>
      <c r="C489" s="9" t="s">
        <v>197</v>
      </c>
      <c r="D489" s="97" t="s">
        <v>201</v>
      </c>
      <c r="E489" s="99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7" t="s">
        <v>3</v>
      </c>
    </row>
    <row r="490" spans="1:65">
      <c r="A490" s="29"/>
      <c r="B490" s="19"/>
      <c r="C490" s="9"/>
      <c r="D490" s="10" t="s">
        <v>287</v>
      </c>
      <c r="E490" s="99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7">
        <v>2</v>
      </c>
    </row>
    <row r="491" spans="1:65">
      <c r="A491" s="29"/>
      <c r="B491" s="19"/>
      <c r="C491" s="9"/>
      <c r="D491" s="26" t="s">
        <v>288</v>
      </c>
      <c r="E491" s="99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7">
        <v>2</v>
      </c>
    </row>
    <row r="492" spans="1:65">
      <c r="A492" s="29"/>
      <c r="B492" s="18">
        <v>1</v>
      </c>
      <c r="C492" s="14">
        <v>1</v>
      </c>
      <c r="D492" s="21">
        <v>6.4</v>
      </c>
      <c r="E492" s="99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9">
        <v>1</v>
      </c>
      <c r="C493" s="9">
        <v>2</v>
      </c>
      <c r="D493" s="11">
        <v>6.4</v>
      </c>
      <c r="E493" s="99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>
        <v>5</v>
      </c>
    </row>
    <row r="494" spans="1:65">
      <c r="A494" s="29"/>
      <c r="B494" s="19">
        <v>1</v>
      </c>
      <c r="C494" s="9">
        <v>3</v>
      </c>
      <c r="D494" s="11">
        <v>6.4</v>
      </c>
      <c r="E494" s="99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16</v>
      </c>
    </row>
    <row r="495" spans="1:65">
      <c r="A495" s="29"/>
      <c r="B495" s="19">
        <v>1</v>
      </c>
      <c r="C495" s="9">
        <v>4</v>
      </c>
      <c r="D495" s="11">
        <v>6.4</v>
      </c>
      <c r="E495" s="99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6.4166666666666696</v>
      </c>
    </row>
    <row r="496" spans="1:65">
      <c r="A496" s="29"/>
      <c r="B496" s="19">
        <v>1</v>
      </c>
      <c r="C496" s="9">
        <v>5</v>
      </c>
      <c r="D496" s="11">
        <v>6.4</v>
      </c>
      <c r="E496" s="99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32</v>
      </c>
    </row>
    <row r="497" spans="1:65">
      <c r="A497" s="29"/>
      <c r="B497" s="19">
        <v>1</v>
      </c>
      <c r="C497" s="9">
        <v>6</v>
      </c>
      <c r="D497" s="11">
        <v>6.5</v>
      </c>
      <c r="E497" s="99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4"/>
    </row>
    <row r="498" spans="1:65">
      <c r="A498" s="29"/>
      <c r="B498" s="20" t="s">
        <v>221</v>
      </c>
      <c r="C498" s="12"/>
      <c r="D498" s="22">
        <v>6.416666666666667</v>
      </c>
      <c r="E498" s="99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4"/>
    </row>
    <row r="499" spans="1:65">
      <c r="A499" s="29"/>
      <c r="B499" s="3" t="s">
        <v>222</v>
      </c>
      <c r="C499" s="28"/>
      <c r="D499" s="11">
        <v>6.4</v>
      </c>
      <c r="E499" s="99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4"/>
    </row>
    <row r="500" spans="1:65">
      <c r="A500" s="29"/>
      <c r="B500" s="3" t="s">
        <v>223</v>
      </c>
      <c r="C500" s="28"/>
      <c r="D500" s="23">
        <v>4.0824829046386159E-2</v>
      </c>
      <c r="E500" s="99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4"/>
    </row>
    <row r="501" spans="1:65">
      <c r="A501" s="29"/>
      <c r="B501" s="3" t="s">
        <v>85</v>
      </c>
      <c r="C501" s="28"/>
      <c r="D501" s="13">
        <v>6.3623110202160249E-3</v>
      </c>
      <c r="E501" s="99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4"/>
    </row>
    <row r="502" spans="1:65">
      <c r="A502" s="29"/>
      <c r="B502" s="3" t="s">
        <v>224</v>
      </c>
      <c r="C502" s="28"/>
      <c r="D502" s="13">
        <v>-4.4408920985006262E-16</v>
      </c>
      <c r="E502" s="99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4"/>
    </row>
    <row r="503" spans="1:65">
      <c r="A503" s="29"/>
      <c r="B503" s="44" t="s">
        <v>225</v>
      </c>
      <c r="C503" s="45"/>
      <c r="D503" s="43" t="s">
        <v>233</v>
      </c>
      <c r="E503" s="99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4"/>
    </row>
    <row r="504" spans="1:65">
      <c r="B504" s="30"/>
      <c r="C504" s="20"/>
      <c r="D504" s="20"/>
      <c r="BM504" s="54"/>
    </row>
    <row r="505" spans="1:65" ht="15">
      <c r="B505" s="8" t="s">
        <v>522</v>
      </c>
      <c r="BM505" s="27" t="s">
        <v>255</v>
      </c>
    </row>
    <row r="506" spans="1:65" ht="15">
      <c r="A506" s="25" t="s">
        <v>43</v>
      </c>
      <c r="B506" s="18" t="s">
        <v>106</v>
      </c>
      <c r="C506" s="15" t="s">
        <v>107</v>
      </c>
      <c r="D506" s="16" t="s">
        <v>196</v>
      </c>
      <c r="E506" s="99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</v>
      </c>
    </row>
    <row r="507" spans="1:65">
      <c r="A507" s="29"/>
      <c r="B507" s="19" t="s">
        <v>197</v>
      </c>
      <c r="C507" s="9" t="s">
        <v>197</v>
      </c>
      <c r="D507" s="97" t="s">
        <v>201</v>
      </c>
      <c r="E507" s="99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 t="s">
        <v>3</v>
      </c>
    </row>
    <row r="508" spans="1:65">
      <c r="A508" s="29"/>
      <c r="B508" s="19"/>
      <c r="C508" s="9"/>
      <c r="D508" s="10" t="s">
        <v>287</v>
      </c>
      <c r="E508" s="99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2</v>
      </c>
    </row>
    <row r="509" spans="1:65">
      <c r="A509" s="29"/>
      <c r="B509" s="19"/>
      <c r="C509" s="9"/>
      <c r="D509" s="26" t="s">
        <v>288</v>
      </c>
      <c r="E509" s="99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2</v>
      </c>
    </row>
    <row r="510" spans="1:65">
      <c r="A510" s="29"/>
      <c r="B510" s="18">
        <v>1</v>
      </c>
      <c r="C510" s="14">
        <v>1</v>
      </c>
      <c r="D510" s="21">
        <v>0.73</v>
      </c>
      <c r="E510" s="99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7">
        <v>1</v>
      </c>
    </row>
    <row r="511" spans="1:65">
      <c r="A511" s="29"/>
      <c r="B511" s="19">
        <v>1</v>
      </c>
      <c r="C511" s="9">
        <v>2</v>
      </c>
      <c r="D511" s="11">
        <v>0.7</v>
      </c>
      <c r="E511" s="99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7">
        <v>27</v>
      </c>
    </row>
    <row r="512" spans="1:65">
      <c r="A512" s="29"/>
      <c r="B512" s="19">
        <v>1</v>
      </c>
      <c r="C512" s="9">
        <v>3</v>
      </c>
      <c r="D512" s="11">
        <v>0.75</v>
      </c>
      <c r="E512" s="99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7">
        <v>16</v>
      </c>
    </row>
    <row r="513" spans="1:65">
      <c r="A513" s="29"/>
      <c r="B513" s="19">
        <v>1</v>
      </c>
      <c r="C513" s="9">
        <v>4</v>
      </c>
      <c r="D513" s="11">
        <v>0.72</v>
      </c>
      <c r="E513" s="99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>
        <v>0.73666666666666603</v>
      </c>
    </row>
    <row r="514" spans="1:65">
      <c r="A514" s="29"/>
      <c r="B514" s="19">
        <v>1</v>
      </c>
      <c r="C514" s="9">
        <v>5</v>
      </c>
      <c r="D514" s="11">
        <v>0.76</v>
      </c>
      <c r="E514" s="99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>
        <v>33</v>
      </c>
    </row>
    <row r="515" spans="1:65">
      <c r="A515" s="29"/>
      <c r="B515" s="19">
        <v>1</v>
      </c>
      <c r="C515" s="9">
        <v>6</v>
      </c>
      <c r="D515" s="11">
        <v>0.76</v>
      </c>
      <c r="E515" s="99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4"/>
    </row>
    <row r="516" spans="1:65">
      <c r="A516" s="29"/>
      <c r="B516" s="20" t="s">
        <v>221</v>
      </c>
      <c r="C516" s="12"/>
      <c r="D516" s="22">
        <v>0.73666666666666647</v>
      </c>
      <c r="E516" s="99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4"/>
    </row>
    <row r="517" spans="1:65">
      <c r="A517" s="29"/>
      <c r="B517" s="3" t="s">
        <v>222</v>
      </c>
      <c r="C517" s="28"/>
      <c r="D517" s="11">
        <v>0.74</v>
      </c>
      <c r="E517" s="99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4"/>
    </row>
    <row r="518" spans="1:65">
      <c r="A518" s="29"/>
      <c r="B518" s="3" t="s">
        <v>223</v>
      </c>
      <c r="C518" s="28"/>
      <c r="D518" s="23">
        <v>2.4221202832779957E-2</v>
      </c>
      <c r="E518" s="99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54"/>
    </row>
    <row r="519" spans="1:65">
      <c r="A519" s="29"/>
      <c r="B519" s="3" t="s">
        <v>85</v>
      </c>
      <c r="C519" s="28"/>
      <c r="D519" s="13">
        <v>3.2879460858977326E-2</v>
      </c>
      <c r="E519" s="99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4"/>
    </row>
    <row r="520" spans="1:65">
      <c r="A520" s="29"/>
      <c r="B520" s="3" t="s">
        <v>224</v>
      </c>
      <c r="C520" s="28"/>
      <c r="D520" s="13">
        <v>6.6613381477509392E-16</v>
      </c>
      <c r="E520" s="99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4"/>
    </row>
    <row r="521" spans="1:65">
      <c r="A521" s="29"/>
      <c r="B521" s="44" t="s">
        <v>225</v>
      </c>
      <c r="C521" s="45"/>
      <c r="D521" s="43" t="s">
        <v>233</v>
      </c>
      <c r="E521" s="99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4"/>
    </row>
    <row r="522" spans="1:65">
      <c r="B522" s="30"/>
      <c r="C522" s="20"/>
      <c r="D522" s="20"/>
      <c r="BM522" s="54"/>
    </row>
    <row r="523" spans="1:65" ht="15">
      <c r="B523" s="8" t="s">
        <v>523</v>
      </c>
      <c r="BM523" s="27" t="s">
        <v>255</v>
      </c>
    </row>
    <row r="524" spans="1:65" ht="15">
      <c r="A524" s="25" t="s">
        <v>59</v>
      </c>
      <c r="B524" s="18" t="s">
        <v>106</v>
      </c>
      <c r="C524" s="15" t="s">
        <v>107</v>
      </c>
      <c r="D524" s="16" t="s">
        <v>196</v>
      </c>
      <c r="E524" s="99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9" t="s">
        <v>197</v>
      </c>
      <c r="C525" s="9" t="s">
        <v>197</v>
      </c>
      <c r="D525" s="97" t="s">
        <v>201</v>
      </c>
      <c r="E525" s="99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 t="s">
        <v>3</v>
      </c>
    </row>
    <row r="526" spans="1:65">
      <c r="A526" s="29"/>
      <c r="B526" s="19"/>
      <c r="C526" s="9"/>
      <c r="D526" s="10" t="s">
        <v>287</v>
      </c>
      <c r="E526" s="99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3</v>
      </c>
    </row>
    <row r="527" spans="1:65">
      <c r="A527" s="29"/>
      <c r="B527" s="19"/>
      <c r="C527" s="9"/>
      <c r="D527" s="26" t="s">
        <v>288</v>
      </c>
      <c r="E527" s="99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3</v>
      </c>
    </row>
    <row r="528" spans="1:65">
      <c r="A528" s="29"/>
      <c r="B528" s="18">
        <v>1</v>
      </c>
      <c r="C528" s="14">
        <v>1</v>
      </c>
      <c r="D528" s="149" t="s">
        <v>171</v>
      </c>
      <c r="E528" s="150"/>
      <c r="F528" s="151"/>
      <c r="G528" s="151"/>
      <c r="H528" s="151"/>
      <c r="I528" s="151"/>
      <c r="J528" s="151"/>
      <c r="K528" s="151"/>
      <c r="L528" s="151"/>
      <c r="M528" s="151"/>
      <c r="N528" s="151"/>
      <c r="O528" s="151"/>
      <c r="P528" s="151"/>
      <c r="Q528" s="151"/>
      <c r="R528" s="151"/>
      <c r="S528" s="151"/>
      <c r="T528" s="151"/>
      <c r="U528" s="151"/>
      <c r="V528" s="151"/>
      <c r="W528" s="151"/>
      <c r="X528" s="151"/>
      <c r="Y528" s="151"/>
      <c r="Z528" s="151"/>
      <c r="AA528" s="151"/>
      <c r="AB528" s="151"/>
      <c r="AC528" s="151"/>
      <c r="AD528" s="151"/>
      <c r="AE528" s="151"/>
      <c r="AF528" s="151"/>
      <c r="AG528" s="151"/>
      <c r="AH528" s="151"/>
      <c r="AI528" s="151"/>
      <c r="AJ528" s="151"/>
      <c r="AK528" s="151"/>
      <c r="AL528" s="151"/>
      <c r="AM528" s="151"/>
      <c r="AN528" s="151"/>
      <c r="AO528" s="151"/>
      <c r="AP528" s="151"/>
      <c r="AQ528" s="151"/>
      <c r="AR528" s="151"/>
      <c r="AS528" s="151"/>
      <c r="AT528" s="151"/>
      <c r="AU528" s="151"/>
      <c r="AV528" s="151"/>
      <c r="AW528" s="151"/>
      <c r="AX528" s="151"/>
      <c r="AY528" s="151"/>
      <c r="AZ528" s="151"/>
      <c r="BA528" s="151"/>
      <c r="BB528" s="151"/>
      <c r="BC528" s="151"/>
      <c r="BD528" s="151"/>
      <c r="BE528" s="151"/>
      <c r="BF528" s="151"/>
      <c r="BG528" s="151"/>
      <c r="BH528" s="151"/>
      <c r="BI528" s="151"/>
      <c r="BJ528" s="151"/>
      <c r="BK528" s="151"/>
      <c r="BL528" s="151"/>
      <c r="BM528" s="152">
        <v>1</v>
      </c>
    </row>
    <row r="529" spans="1:65">
      <c r="A529" s="29"/>
      <c r="B529" s="19">
        <v>1</v>
      </c>
      <c r="C529" s="9">
        <v>2</v>
      </c>
      <c r="D529" s="153" t="s">
        <v>171</v>
      </c>
      <c r="E529" s="150"/>
      <c r="F529" s="151"/>
      <c r="G529" s="151"/>
      <c r="H529" s="151"/>
      <c r="I529" s="151"/>
      <c r="J529" s="151"/>
      <c r="K529" s="151"/>
      <c r="L529" s="151"/>
      <c r="M529" s="151"/>
      <c r="N529" s="151"/>
      <c r="O529" s="151"/>
      <c r="P529" s="151"/>
      <c r="Q529" s="151"/>
      <c r="R529" s="151"/>
      <c r="S529" s="151"/>
      <c r="T529" s="151"/>
      <c r="U529" s="151"/>
      <c r="V529" s="151"/>
      <c r="W529" s="151"/>
      <c r="X529" s="151"/>
      <c r="Y529" s="151"/>
      <c r="Z529" s="151"/>
      <c r="AA529" s="151"/>
      <c r="AB529" s="151"/>
      <c r="AC529" s="151"/>
      <c r="AD529" s="151"/>
      <c r="AE529" s="151"/>
      <c r="AF529" s="151"/>
      <c r="AG529" s="151"/>
      <c r="AH529" s="151"/>
      <c r="AI529" s="151"/>
      <c r="AJ529" s="151"/>
      <c r="AK529" s="151"/>
      <c r="AL529" s="151"/>
      <c r="AM529" s="151"/>
      <c r="AN529" s="151"/>
      <c r="AO529" s="151"/>
      <c r="AP529" s="151"/>
      <c r="AQ529" s="151"/>
      <c r="AR529" s="151"/>
      <c r="AS529" s="151"/>
      <c r="AT529" s="151"/>
      <c r="AU529" s="151"/>
      <c r="AV529" s="151"/>
      <c r="AW529" s="151"/>
      <c r="AX529" s="151"/>
      <c r="AY529" s="151"/>
      <c r="AZ529" s="151"/>
      <c r="BA529" s="151"/>
      <c r="BB529" s="151"/>
      <c r="BC529" s="151"/>
      <c r="BD529" s="151"/>
      <c r="BE529" s="151"/>
      <c r="BF529" s="151"/>
      <c r="BG529" s="151"/>
      <c r="BH529" s="151"/>
      <c r="BI529" s="151"/>
      <c r="BJ529" s="151"/>
      <c r="BK529" s="151"/>
      <c r="BL529" s="151"/>
      <c r="BM529" s="152">
        <v>28</v>
      </c>
    </row>
    <row r="530" spans="1:65">
      <c r="A530" s="29"/>
      <c r="B530" s="19">
        <v>1</v>
      </c>
      <c r="C530" s="9">
        <v>3</v>
      </c>
      <c r="D530" s="153" t="s">
        <v>171</v>
      </c>
      <c r="E530" s="150"/>
      <c r="F530" s="151"/>
      <c r="G530" s="151"/>
      <c r="H530" s="151"/>
      <c r="I530" s="151"/>
      <c r="J530" s="151"/>
      <c r="K530" s="151"/>
      <c r="L530" s="151"/>
      <c r="M530" s="151"/>
      <c r="N530" s="151"/>
      <c r="O530" s="151"/>
      <c r="P530" s="151"/>
      <c r="Q530" s="151"/>
      <c r="R530" s="151"/>
      <c r="S530" s="151"/>
      <c r="T530" s="151"/>
      <c r="U530" s="151"/>
      <c r="V530" s="151"/>
      <c r="W530" s="151"/>
      <c r="X530" s="151"/>
      <c r="Y530" s="151"/>
      <c r="Z530" s="151"/>
      <c r="AA530" s="151"/>
      <c r="AB530" s="151"/>
      <c r="AC530" s="151"/>
      <c r="AD530" s="151"/>
      <c r="AE530" s="151"/>
      <c r="AF530" s="151"/>
      <c r="AG530" s="151"/>
      <c r="AH530" s="151"/>
      <c r="AI530" s="151"/>
      <c r="AJ530" s="151"/>
      <c r="AK530" s="151"/>
      <c r="AL530" s="151"/>
      <c r="AM530" s="151"/>
      <c r="AN530" s="151"/>
      <c r="AO530" s="151"/>
      <c r="AP530" s="151"/>
      <c r="AQ530" s="151"/>
      <c r="AR530" s="151"/>
      <c r="AS530" s="151"/>
      <c r="AT530" s="151"/>
      <c r="AU530" s="151"/>
      <c r="AV530" s="151"/>
      <c r="AW530" s="151"/>
      <c r="AX530" s="151"/>
      <c r="AY530" s="151"/>
      <c r="AZ530" s="151"/>
      <c r="BA530" s="151"/>
      <c r="BB530" s="151"/>
      <c r="BC530" s="151"/>
      <c r="BD530" s="151"/>
      <c r="BE530" s="151"/>
      <c r="BF530" s="151"/>
      <c r="BG530" s="151"/>
      <c r="BH530" s="151"/>
      <c r="BI530" s="151"/>
      <c r="BJ530" s="151"/>
      <c r="BK530" s="151"/>
      <c r="BL530" s="151"/>
      <c r="BM530" s="152">
        <v>16</v>
      </c>
    </row>
    <row r="531" spans="1:65">
      <c r="A531" s="29"/>
      <c r="B531" s="19">
        <v>1</v>
      </c>
      <c r="C531" s="9">
        <v>4</v>
      </c>
      <c r="D531" s="153" t="s">
        <v>171</v>
      </c>
      <c r="E531" s="150"/>
      <c r="F531" s="151"/>
      <c r="G531" s="151"/>
      <c r="H531" s="151"/>
      <c r="I531" s="151"/>
      <c r="J531" s="151"/>
      <c r="K531" s="151"/>
      <c r="L531" s="151"/>
      <c r="M531" s="151"/>
      <c r="N531" s="151"/>
      <c r="O531" s="151"/>
      <c r="P531" s="151"/>
      <c r="Q531" s="151"/>
      <c r="R531" s="151"/>
      <c r="S531" s="151"/>
      <c r="T531" s="151"/>
      <c r="U531" s="151"/>
      <c r="V531" s="151"/>
      <c r="W531" s="151"/>
      <c r="X531" s="151"/>
      <c r="Y531" s="151"/>
      <c r="Z531" s="151"/>
      <c r="AA531" s="151"/>
      <c r="AB531" s="151"/>
      <c r="AC531" s="151"/>
      <c r="AD531" s="151"/>
      <c r="AE531" s="151"/>
      <c r="AF531" s="151"/>
      <c r="AG531" s="151"/>
      <c r="AH531" s="151"/>
      <c r="AI531" s="151"/>
      <c r="AJ531" s="151"/>
      <c r="AK531" s="151"/>
      <c r="AL531" s="151"/>
      <c r="AM531" s="151"/>
      <c r="AN531" s="151"/>
      <c r="AO531" s="151"/>
      <c r="AP531" s="151"/>
      <c r="AQ531" s="151"/>
      <c r="AR531" s="151"/>
      <c r="AS531" s="151"/>
      <c r="AT531" s="151"/>
      <c r="AU531" s="151"/>
      <c r="AV531" s="151"/>
      <c r="AW531" s="151"/>
      <c r="AX531" s="151"/>
      <c r="AY531" s="151"/>
      <c r="AZ531" s="151"/>
      <c r="BA531" s="151"/>
      <c r="BB531" s="151"/>
      <c r="BC531" s="151"/>
      <c r="BD531" s="151"/>
      <c r="BE531" s="151"/>
      <c r="BF531" s="151"/>
      <c r="BG531" s="151"/>
      <c r="BH531" s="151"/>
      <c r="BI531" s="151"/>
      <c r="BJ531" s="151"/>
      <c r="BK531" s="151"/>
      <c r="BL531" s="151"/>
      <c r="BM531" s="152" t="s">
        <v>171</v>
      </c>
    </row>
    <row r="532" spans="1:65">
      <c r="A532" s="29"/>
      <c r="B532" s="19">
        <v>1</v>
      </c>
      <c r="C532" s="9">
        <v>5</v>
      </c>
      <c r="D532" s="153" t="s">
        <v>171</v>
      </c>
      <c r="E532" s="150"/>
      <c r="F532" s="151"/>
      <c r="G532" s="151"/>
      <c r="H532" s="151"/>
      <c r="I532" s="151"/>
      <c r="J532" s="151"/>
      <c r="K532" s="151"/>
      <c r="L532" s="151"/>
      <c r="M532" s="151"/>
      <c r="N532" s="151"/>
      <c r="O532" s="151"/>
      <c r="P532" s="151"/>
      <c r="Q532" s="151"/>
      <c r="R532" s="151"/>
      <c r="S532" s="151"/>
      <c r="T532" s="151"/>
      <c r="U532" s="151"/>
      <c r="V532" s="151"/>
      <c r="W532" s="151"/>
      <c r="X532" s="151"/>
      <c r="Y532" s="151"/>
      <c r="Z532" s="151"/>
      <c r="AA532" s="151"/>
      <c r="AB532" s="151"/>
      <c r="AC532" s="151"/>
      <c r="AD532" s="151"/>
      <c r="AE532" s="151"/>
      <c r="AF532" s="151"/>
      <c r="AG532" s="151"/>
      <c r="AH532" s="151"/>
      <c r="AI532" s="151"/>
      <c r="AJ532" s="151"/>
      <c r="AK532" s="151"/>
      <c r="AL532" s="151"/>
      <c r="AM532" s="151"/>
      <c r="AN532" s="151"/>
      <c r="AO532" s="151"/>
      <c r="AP532" s="151"/>
      <c r="AQ532" s="151"/>
      <c r="AR532" s="151"/>
      <c r="AS532" s="151"/>
      <c r="AT532" s="151"/>
      <c r="AU532" s="151"/>
      <c r="AV532" s="151"/>
      <c r="AW532" s="151"/>
      <c r="AX532" s="151"/>
      <c r="AY532" s="151"/>
      <c r="AZ532" s="151"/>
      <c r="BA532" s="151"/>
      <c r="BB532" s="151"/>
      <c r="BC532" s="151"/>
      <c r="BD532" s="151"/>
      <c r="BE532" s="151"/>
      <c r="BF532" s="151"/>
      <c r="BG532" s="151"/>
      <c r="BH532" s="151"/>
      <c r="BI532" s="151"/>
      <c r="BJ532" s="151"/>
      <c r="BK532" s="151"/>
      <c r="BL532" s="151"/>
      <c r="BM532" s="152">
        <v>34</v>
      </c>
    </row>
    <row r="533" spans="1:65">
      <c r="A533" s="29"/>
      <c r="B533" s="19">
        <v>1</v>
      </c>
      <c r="C533" s="9">
        <v>6</v>
      </c>
      <c r="D533" s="153" t="s">
        <v>171</v>
      </c>
      <c r="E533" s="150"/>
      <c r="F533" s="151"/>
      <c r="G533" s="151"/>
      <c r="H533" s="151"/>
      <c r="I533" s="151"/>
      <c r="J533" s="151"/>
      <c r="K533" s="151"/>
      <c r="L533" s="151"/>
      <c r="M533" s="151"/>
      <c r="N533" s="151"/>
      <c r="O533" s="151"/>
      <c r="P533" s="151"/>
      <c r="Q533" s="151"/>
      <c r="R533" s="151"/>
      <c r="S533" s="151"/>
      <c r="T533" s="151"/>
      <c r="U533" s="151"/>
      <c r="V533" s="151"/>
      <c r="W533" s="151"/>
      <c r="X533" s="151"/>
      <c r="Y533" s="151"/>
      <c r="Z533" s="151"/>
      <c r="AA533" s="151"/>
      <c r="AB533" s="151"/>
      <c r="AC533" s="151"/>
      <c r="AD533" s="151"/>
      <c r="AE533" s="151"/>
      <c r="AF533" s="151"/>
      <c r="AG533" s="151"/>
      <c r="AH533" s="151"/>
      <c r="AI533" s="151"/>
      <c r="AJ533" s="151"/>
      <c r="AK533" s="151"/>
      <c r="AL533" s="151"/>
      <c r="AM533" s="151"/>
      <c r="AN533" s="151"/>
      <c r="AO533" s="151"/>
      <c r="AP533" s="151"/>
      <c r="AQ533" s="151"/>
      <c r="AR533" s="151"/>
      <c r="AS533" s="151"/>
      <c r="AT533" s="151"/>
      <c r="AU533" s="151"/>
      <c r="AV533" s="151"/>
      <c r="AW533" s="151"/>
      <c r="AX533" s="151"/>
      <c r="AY533" s="151"/>
      <c r="AZ533" s="151"/>
      <c r="BA533" s="151"/>
      <c r="BB533" s="151"/>
      <c r="BC533" s="151"/>
      <c r="BD533" s="151"/>
      <c r="BE533" s="151"/>
      <c r="BF533" s="151"/>
      <c r="BG533" s="151"/>
      <c r="BH533" s="151"/>
      <c r="BI533" s="151"/>
      <c r="BJ533" s="151"/>
      <c r="BK533" s="151"/>
      <c r="BL533" s="151"/>
      <c r="BM533" s="55"/>
    </row>
    <row r="534" spans="1:65">
      <c r="A534" s="29"/>
      <c r="B534" s="20" t="s">
        <v>221</v>
      </c>
      <c r="C534" s="12"/>
      <c r="D534" s="155" t="s">
        <v>541</v>
      </c>
      <c r="E534" s="150"/>
      <c r="F534" s="151"/>
      <c r="G534" s="151"/>
      <c r="H534" s="151"/>
      <c r="I534" s="151"/>
      <c r="J534" s="151"/>
      <c r="K534" s="151"/>
      <c r="L534" s="151"/>
      <c r="M534" s="151"/>
      <c r="N534" s="151"/>
      <c r="O534" s="151"/>
      <c r="P534" s="151"/>
      <c r="Q534" s="151"/>
      <c r="R534" s="151"/>
      <c r="S534" s="151"/>
      <c r="T534" s="151"/>
      <c r="U534" s="151"/>
      <c r="V534" s="151"/>
      <c r="W534" s="151"/>
      <c r="X534" s="151"/>
      <c r="Y534" s="151"/>
      <c r="Z534" s="151"/>
      <c r="AA534" s="151"/>
      <c r="AB534" s="151"/>
      <c r="AC534" s="151"/>
      <c r="AD534" s="151"/>
      <c r="AE534" s="151"/>
      <c r="AF534" s="151"/>
      <c r="AG534" s="151"/>
      <c r="AH534" s="151"/>
      <c r="AI534" s="151"/>
      <c r="AJ534" s="151"/>
      <c r="AK534" s="151"/>
      <c r="AL534" s="151"/>
      <c r="AM534" s="151"/>
      <c r="AN534" s="151"/>
      <c r="AO534" s="151"/>
      <c r="AP534" s="151"/>
      <c r="AQ534" s="151"/>
      <c r="AR534" s="151"/>
      <c r="AS534" s="151"/>
      <c r="AT534" s="151"/>
      <c r="AU534" s="151"/>
      <c r="AV534" s="151"/>
      <c r="AW534" s="151"/>
      <c r="AX534" s="151"/>
      <c r="AY534" s="151"/>
      <c r="AZ534" s="151"/>
      <c r="BA534" s="151"/>
      <c r="BB534" s="151"/>
      <c r="BC534" s="151"/>
      <c r="BD534" s="151"/>
      <c r="BE534" s="151"/>
      <c r="BF534" s="151"/>
      <c r="BG534" s="151"/>
      <c r="BH534" s="151"/>
      <c r="BI534" s="151"/>
      <c r="BJ534" s="151"/>
      <c r="BK534" s="151"/>
      <c r="BL534" s="151"/>
      <c r="BM534" s="55"/>
    </row>
    <row r="535" spans="1:65">
      <c r="A535" s="29"/>
      <c r="B535" s="3" t="s">
        <v>222</v>
      </c>
      <c r="C535" s="28"/>
      <c r="D535" s="23" t="s">
        <v>541</v>
      </c>
      <c r="E535" s="150"/>
      <c r="F535" s="151"/>
      <c r="G535" s="151"/>
      <c r="H535" s="151"/>
      <c r="I535" s="151"/>
      <c r="J535" s="151"/>
      <c r="K535" s="151"/>
      <c r="L535" s="151"/>
      <c r="M535" s="151"/>
      <c r="N535" s="151"/>
      <c r="O535" s="151"/>
      <c r="P535" s="151"/>
      <c r="Q535" s="151"/>
      <c r="R535" s="151"/>
      <c r="S535" s="151"/>
      <c r="T535" s="151"/>
      <c r="U535" s="151"/>
      <c r="V535" s="151"/>
      <c r="W535" s="151"/>
      <c r="X535" s="151"/>
      <c r="Y535" s="151"/>
      <c r="Z535" s="151"/>
      <c r="AA535" s="151"/>
      <c r="AB535" s="151"/>
      <c r="AC535" s="151"/>
      <c r="AD535" s="151"/>
      <c r="AE535" s="151"/>
      <c r="AF535" s="151"/>
      <c r="AG535" s="151"/>
      <c r="AH535" s="151"/>
      <c r="AI535" s="151"/>
      <c r="AJ535" s="151"/>
      <c r="AK535" s="151"/>
      <c r="AL535" s="151"/>
      <c r="AM535" s="151"/>
      <c r="AN535" s="151"/>
      <c r="AO535" s="151"/>
      <c r="AP535" s="151"/>
      <c r="AQ535" s="151"/>
      <c r="AR535" s="151"/>
      <c r="AS535" s="151"/>
      <c r="AT535" s="151"/>
      <c r="AU535" s="151"/>
      <c r="AV535" s="151"/>
      <c r="AW535" s="151"/>
      <c r="AX535" s="151"/>
      <c r="AY535" s="151"/>
      <c r="AZ535" s="151"/>
      <c r="BA535" s="151"/>
      <c r="BB535" s="151"/>
      <c r="BC535" s="151"/>
      <c r="BD535" s="151"/>
      <c r="BE535" s="151"/>
      <c r="BF535" s="151"/>
      <c r="BG535" s="151"/>
      <c r="BH535" s="151"/>
      <c r="BI535" s="151"/>
      <c r="BJ535" s="151"/>
      <c r="BK535" s="151"/>
      <c r="BL535" s="151"/>
      <c r="BM535" s="55"/>
    </row>
    <row r="536" spans="1:65">
      <c r="A536" s="29"/>
      <c r="B536" s="3" t="s">
        <v>223</v>
      </c>
      <c r="C536" s="28"/>
      <c r="D536" s="23" t="s">
        <v>541</v>
      </c>
      <c r="E536" s="150"/>
      <c r="F536" s="151"/>
      <c r="G536" s="151"/>
      <c r="H536" s="151"/>
      <c r="I536" s="151"/>
      <c r="J536" s="151"/>
      <c r="K536" s="151"/>
      <c r="L536" s="151"/>
      <c r="M536" s="151"/>
      <c r="N536" s="151"/>
      <c r="O536" s="151"/>
      <c r="P536" s="151"/>
      <c r="Q536" s="151"/>
      <c r="R536" s="151"/>
      <c r="S536" s="151"/>
      <c r="T536" s="151"/>
      <c r="U536" s="151"/>
      <c r="V536" s="151"/>
      <c r="W536" s="151"/>
      <c r="X536" s="151"/>
      <c r="Y536" s="151"/>
      <c r="Z536" s="151"/>
      <c r="AA536" s="151"/>
      <c r="AB536" s="151"/>
      <c r="AC536" s="151"/>
      <c r="AD536" s="151"/>
      <c r="AE536" s="151"/>
      <c r="AF536" s="151"/>
      <c r="AG536" s="151"/>
      <c r="AH536" s="151"/>
      <c r="AI536" s="151"/>
      <c r="AJ536" s="151"/>
      <c r="AK536" s="151"/>
      <c r="AL536" s="151"/>
      <c r="AM536" s="151"/>
      <c r="AN536" s="151"/>
      <c r="AO536" s="151"/>
      <c r="AP536" s="151"/>
      <c r="AQ536" s="151"/>
      <c r="AR536" s="151"/>
      <c r="AS536" s="151"/>
      <c r="AT536" s="151"/>
      <c r="AU536" s="151"/>
      <c r="AV536" s="151"/>
      <c r="AW536" s="151"/>
      <c r="AX536" s="151"/>
      <c r="AY536" s="151"/>
      <c r="AZ536" s="151"/>
      <c r="BA536" s="151"/>
      <c r="BB536" s="151"/>
      <c r="BC536" s="151"/>
      <c r="BD536" s="151"/>
      <c r="BE536" s="151"/>
      <c r="BF536" s="151"/>
      <c r="BG536" s="151"/>
      <c r="BH536" s="151"/>
      <c r="BI536" s="151"/>
      <c r="BJ536" s="151"/>
      <c r="BK536" s="151"/>
      <c r="BL536" s="151"/>
      <c r="BM536" s="55"/>
    </row>
    <row r="537" spans="1:65">
      <c r="A537" s="29"/>
      <c r="B537" s="3" t="s">
        <v>85</v>
      </c>
      <c r="C537" s="28"/>
      <c r="D537" s="13" t="s">
        <v>541</v>
      </c>
      <c r="E537" s="99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4"/>
    </row>
    <row r="538" spans="1:65">
      <c r="A538" s="29"/>
      <c r="B538" s="3" t="s">
        <v>224</v>
      </c>
      <c r="C538" s="28"/>
      <c r="D538" s="13" t="s">
        <v>541</v>
      </c>
      <c r="E538" s="99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4"/>
    </row>
    <row r="539" spans="1:65">
      <c r="A539" s="29"/>
      <c r="B539" s="44" t="s">
        <v>225</v>
      </c>
      <c r="C539" s="45"/>
      <c r="D539" s="43" t="s">
        <v>233</v>
      </c>
      <c r="E539" s="99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4"/>
    </row>
    <row r="540" spans="1:65">
      <c r="B540" s="30"/>
      <c r="C540" s="20"/>
      <c r="D540" s="20"/>
      <c r="BM540" s="54"/>
    </row>
    <row r="541" spans="1:65" ht="15">
      <c r="B541" s="8" t="s">
        <v>524</v>
      </c>
      <c r="BM541" s="27" t="s">
        <v>255</v>
      </c>
    </row>
    <row r="542" spans="1:65" ht="15">
      <c r="A542" s="25" t="s">
        <v>60</v>
      </c>
      <c r="B542" s="18" t="s">
        <v>106</v>
      </c>
      <c r="C542" s="15" t="s">
        <v>107</v>
      </c>
      <c r="D542" s="16" t="s">
        <v>196</v>
      </c>
      <c r="E542" s="99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1</v>
      </c>
    </row>
    <row r="543" spans="1:65">
      <c r="A543" s="29"/>
      <c r="B543" s="19" t="s">
        <v>197</v>
      </c>
      <c r="C543" s="9" t="s">
        <v>197</v>
      </c>
      <c r="D543" s="97" t="s">
        <v>201</v>
      </c>
      <c r="E543" s="99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7" t="s">
        <v>1</v>
      </c>
    </row>
    <row r="544" spans="1:65">
      <c r="A544" s="29"/>
      <c r="B544" s="19"/>
      <c r="C544" s="9"/>
      <c r="D544" s="10" t="s">
        <v>287</v>
      </c>
      <c r="E544" s="99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7">
        <v>3</v>
      </c>
    </row>
    <row r="545" spans="1:65">
      <c r="A545" s="29"/>
      <c r="B545" s="19"/>
      <c r="C545" s="9"/>
      <c r="D545" s="26" t="s">
        <v>288</v>
      </c>
      <c r="E545" s="99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7">
        <v>3</v>
      </c>
    </row>
    <row r="546" spans="1:65">
      <c r="A546" s="29"/>
      <c r="B546" s="18">
        <v>1</v>
      </c>
      <c r="C546" s="14">
        <v>1</v>
      </c>
      <c r="D546" s="148">
        <v>0.05</v>
      </c>
      <c r="E546" s="150"/>
      <c r="F546" s="151"/>
      <c r="G546" s="151"/>
      <c r="H546" s="151"/>
      <c r="I546" s="151"/>
      <c r="J546" s="151"/>
      <c r="K546" s="151"/>
      <c r="L546" s="151"/>
      <c r="M546" s="151"/>
      <c r="N546" s="151"/>
      <c r="O546" s="151"/>
      <c r="P546" s="151"/>
      <c r="Q546" s="151"/>
      <c r="R546" s="151"/>
      <c r="S546" s="151"/>
      <c r="T546" s="151"/>
      <c r="U546" s="151"/>
      <c r="V546" s="151"/>
      <c r="W546" s="151"/>
      <c r="X546" s="151"/>
      <c r="Y546" s="151"/>
      <c r="Z546" s="151"/>
      <c r="AA546" s="151"/>
      <c r="AB546" s="151"/>
      <c r="AC546" s="151"/>
      <c r="AD546" s="151"/>
      <c r="AE546" s="151"/>
      <c r="AF546" s="151"/>
      <c r="AG546" s="151"/>
      <c r="AH546" s="151"/>
      <c r="AI546" s="151"/>
      <c r="AJ546" s="151"/>
      <c r="AK546" s="151"/>
      <c r="AL546" s="151"/>
      <c r="AM546" s="151"/>
      <c r="AN546" s="151"/>
      <c r="AO546" s="151"/>
      <c r="AP546" s="151"/>
      <c r="AQ546" s="151"/>
      <c r="AR546" s="151"/>
      <c r="AS546" s="151"/>
      <c r="AT546" s="151"/>
      <c r="AU546" s="151"/>
      <c r="AV546" s="151"/>
      <c r="AW546" s="151"/>
      <c r="AX546" s="151"/>
      <c r="AY546" s="151"/>
      <c r="AZ546" s="151"/>
      <c r="BA546" s="151"/>
      <c r="BB546" s="151"/>
      <c r="BC546" s="151"/>
      <c r="BD546" s="151"/>
      <c r="BE546" s="151"/>
      <c r="BF546" s="151"/>
      <c r="BG546" s="151"/>
      <c r="BH546" s="151"/>
      <c r="BI546" s="151"/>
      <c r="BJ546" s="151"/>
      <c r="BK546" s="151"/>
      <c r="BL546" s="151"/>
      <c r="BM546" s="152">
        <v>1</v>
      </c>
    </row>
    <row r="547" spans="1:65">
      <c r="A547" s="29"/>
      <c r="B547" s="19">
        <v>1</v>
      </c>
      <c r="C547" s="9">
        <v>2</v>
      </c>
      <c r="D547" s="23">
        <v>0.06</v>
      </c>
      <c r="E547" s="150"/>
      <c r="F547" s="151"/>
      <c r="G547" s="151"/>
      <c r="H547" s="151"/>
      <c r="I547" s="151"/>
      <c r="J547" s="151"/>
      <c r="K547" s="151"/>
      <c r="L547" s="151"/>
      <c r="M547" s="151"/>
      <c r="N547" s="151"/>
      <c r="O547" s="151"/>
      <c r="P547" s="151"/>
      <c r="Q547" s="151"/>
      <c r="R547" s="151"/>
      <c r="S547" s="151"/>
      <c r="T547" s="151"/>
      <c r="U547" s="151"/>
      <c r="V547" s="151"/>
      <c r="W547" s="151"/>
      <c r="X547" s="151"/>
      <c r="Y547" s="151"/>
      <c r="Z547" s="151"/>
      <c r="AA547" s="151"/>
      <c r="AB547" s="151"/>
      <c r="AC547" s="151"/>
      <c r="AD547" s="151"/>
      <c r="AE547" s="151"/>
      <c r="AF547" s="151"/>
      <c r="AG547" s="151"/>
      <c r="AH547" s="151"/>
      <c r="AI547" s="151"/>
      <c r="AJ547" s="151"/>
      <c r="AK547" s="151"/>
      <c r="AL547" s="151"/>
      <c r="AM547" s="151"/>
      <c r="AN547" s="151"/>
      <c r="AO547" s="151"/>
      <c r="AP547" s="151"/>
      <c r="AQ547" s="151"/>
      <c r="AR547" s="151"/>
      <c r="AS547" s="151"/>
      <c r="AT547" s="151"/>
      <c r="AU547" s="151"/>
      <c r="AV547" s="151"/>
      <c r="AW547" s="151"/>
      <c r="AX547" s="151"/>
      <c r="AY547" s="151"/>
      <c r="AZ547" s="151"/>
      <c r="BA547" s="151"/>
      <c r="BB547" s="151"/>
      <c r="BC547" s="151"/>
      <c r="BD547" s="151"/>
      <c r="BE547" s="151"/>
      <c r="BF547" s="151"/>
      <c r="BG547" s="151"/>
      <c r="BH547" s="151"/>
      <c r="BI547" s="151"/>
      <c r="BJ547" s="151"/>
      <c r="BK547" s="151"/>
      <c r="BL547" s="151"/>
      <c r="BM547" s="152">
        <v>29</v>
      </c>
    </row>
    <row r="548" spans="1:65">
      <c r="A548" s="29"/>
      <c r="B548" s="19">
        <v>1</v>
      </c>
      <c r="C548" s="9">
        <v>3</v>
      </c>
      <c r="D548" s="23">
        <v>0.06</v>
      </c>
      <c r="E548" s="150"/>
      <c r="F548" s="151"/>
      <c r="G548" s="151"/>
      <c r="H548" s="151"/>
      <c r="I548" s="151"/>
      <c r="J548" s="151"/>
      <c r="K548" s="151"/>
      <c r="L548" s="151"/>
      <c r="M548" s="151"/>
      <c r="N548" s="151"/>
      <c r="O548" s="151"/>
      <c r="P548" s="151"/>
      <c r="Q548" s="151"/>
      <c r="R548" s="151"/>
      <c r="S548" s="151"/>
      <c r="T548" s="151"/>
      <c r="U548" s="151"/>
      <c r="V548" s="151"/>
      <c r="W548" s="151"/>
      <c r="X548" s="151"/>
      <c r="Y548" s="151"/>
      <c r="Z548" s="151"/>
      <c r="AA548" s="151"/>
      <c r="AB548" s="151"/>
      <c r="AC548" s="151"/>
      <c r="AD548" s="151"/>
      <c r="AE548" s="151"/>
      <c r="AF548" s="151"/>
      <c r="AG548" s="151"/>
      <c r="AH548" s="151"/>
      <c r="AI548" s="151"/>
      <c r="AJ548" s="151"/>
      <c r="AK548" s="151"/>
      <c r="AL548" s="151"/>
      <c r="AM548" s="151"/>
      <c r="AN548" s="151"/>
      <c r="AO548" s="151"/>
      <c r="AP548" s="151"/>
      <c r="AQ548" s="151"/>
      <c r="AR548" s="151"/>
      <c r="AS548" s="151"/>
      <c r="AT548" s="151"/>
      <c r="AU548" s="151"/>
      <c r="AV548" s="151"/>
      <c r="AW548" s="151"/>
      <c r="AX548" s="151"/>
      <c r="AY548" s="151"/>
      <c r="AZ548" s="151"/>
      <c r="BA548" s="151"/>
      <c r="BB548" s="151"/>
      <c r="BC548" s="151"/>
      <c r="BD548" s="151"/>
      <c r="BE548" s="151"/>
      <c r="BF548" s="151"/>
      <c r="BG548" s="151"/>
      <c r="BH548" s="151"/>
      <c r="BI548" s="151"/>
      <c r="BJ548" s="151"/>
      <c r="BK548" s="151"/>
      <c r="BL548" s="151"/>
      <c r="BM548" s="152">
        <v>16</v>
      </c>
    </row>
    <row r="549" spans="1:65">
      <c r="A549" s="29"/>
      <c r="B549" s="19">
        <v>1</v>
      </c>
      <c r="C549" s="9">
        <v>4</v>
      </c>
      <c r="D549" s="23">
        <v>0.06</v>
      </c>
      <c r="E549" s="150"/>
      <c r="F549" s="151"/>
      <c r="G549" s="151"/>
      <c r="H549" s="151"/>
      <c r="I549" s="151"/>
      <c r="J549" s="151"/>
      <c r="K549" s="151"/>
      <c r="L549" s="151"/>
      <c r="M549" s="151"/>
      <c r="N549" s="151"/>
      <c r="O549" s="151"/>
      <c r="P549" s="151"/>
      <c r="Q549" s="151"/>
      <c r="R549" s="151"/>
      <c r="S549" s="151"/>
      <c r="T549" s="151"/>
      <c r="U549" s="151"/>
      <c r="V549" s="151"/>
      <c r="W549" s="151"/>
      <c r="X549" s="151"/>
      <c r="Y549" s="151"/>
      <c r="Z549" s="151"/>
      <c r="AA549" s="151"/>
      <c r="AB549" s="151"/>
      <c r="AC549" s="151"/>
      <c r="AD549" s="151"/>
      <c r="AE549" s="151"/>
      <c r="AF549" s="151"/>
      <c r="AG549" s="151"/>
      <c r="AH549" s="151"/>
      <c r="AI549" s="151"/>
      <c r="AJ549" s="151"/>
      <c r="AK549" s="151"/>
      <c r="AL549" s="151"/>
      <c r="AM549" s="151"/>
      <c r="AN549" s="151"/>
      <c r="AO549" s="151"/>
      <c r="AP549" s="151"/>
      <c r="AQ549" s="151"/>
      <c r="AR549" s="151"/>
      <c r="AS549" s="151"/>
      <c r="AT549" s="151"/>
      <c r="AU549" s="151"/>
      <c r="AV549" s="151"/>
      <c r="AW549" s="151"/>
      <c r="AX549" s="151"/>
      <c r="AY549" s="151"/>
      <c r="AZ549" s="151"/>
      <c r="BA549" s="151"/>
      <c r="BB549" s="151"/>
      <c r="BC549" s="151"/>
      <c r="BD549" s="151"/>
      <c r="BE549" s="151"/>
      <c r="BF549" s="151"/>
      <c r="BG549" s="151"/>
      <c r="BH549" s="151"/>
      <c r="BI549" s="151"/>
      <c r="BJ549" s="151"/>
      <c r="BK549" s="151"/>
      <c r="BL549" s="151"/>
      <c r="BM549" s="152">
        <v>5.83333333333333E-2</v>
      </c>
    </row>
    <row r="550" spans="1:65">
      <c r="A550" s="29"/>
      <c r="B550" s="19">
        <v>1</v>
      </c>
      <c r="C550" s="9">
        <v>5</v>
      </c>
      <c r="D550" s="23">
        <v>0.06</v>
      </c>
      <c r="E550" s="150"/>
      <c r="F550" s="151"/>
      <c r="G550" s="151"/>
      <c r="H550" s="151"/>
      <c r="I550" s="151"/>
      <c r="J550" s="151"/>
      <c r="K550" s="151"/>
      <c r="L550" s="151"/>
      <c r="M550" s="151"/>
      <c r="N550" s="151"/>
      <c r="O550" s="151"/>
      <c r="P550" s="151"/>
      <c r="Q550" s="151"/>
      <c r="R550" s="151"/>
      <c r="S550" s="151"/>
      <c r="T550" s="151"/>
      <c r="U550" s="151"/>
      <c r="V550" s="151"/>
      <c r="W550" s="151"/>
      <c r="X550" s="151"/>
      <c r="Y550" s="151"/>
      <c r="Z550" s="151"/>
      <c r="AA550" s="151"/>
      <c r="AB550" s="151"/>
      <c r="AC550" s="151"/>
      <c r="AD550" s="151"/>
      <c r="AE550" s="151"/>
      <c r="AF550" s="151"/>
      <c r="AG550" s="151"/>
      <c r="AH550" s="151"/>
      <c r="AI550" s="151"/>
      <c r="AJ550" s="151"/>
      <c r="AK550" s="151"/>
      <c r="AL550" s="151"/>
      <c r="AM550" s="151"/>
      <c r="AN550" s="151"/>
      <c r="AO550" s="151"/>
      <c r="AP550" s="151"/>
      <c r="AQ550" s="151"/>
      <c r="AR550" s="151"/>
      <c r="AS550" s="151"/>
      <c r="AT550" s="151"/>
      <c r="AU550" s="151"/>
      <c r="AV550" s="151"/>
      <c r="AW550" s="151"/>
      <c r="AX550" s="151"/>
      <c r="AY550" s="151"/>
      <c r="AZ550" s="151"/>
      <c r="BA550" s="151"/>
      <c r="BB550" s="151"/>
      <c r="BC550" s="151"/>
      <c r="BD550" s="151"/>
      <c r="BE550" s="151"/>
      <c r="BF550" s="151"/>
      <c r="BG550" s="151"/>
      <c r="BH550" s="151"/>
      <c r="BI550" s="151"/>
      <c r="BJ550" s="151"/>
      <c r="BK550" s="151"/>
      <c r="BL550" s="151"/>
      <c r="BM550" s="152">
        <v>35</v>
      </c>
    </row>
    <row r="551" spans="1:65">
      <c r="A551" s="29"/>
      <c r="B551" s="19">
        <v>1</v>
      </c>
      <c r="C551" s="9">
        <v>6</v>
      </c>
      <c r="D551" s="23">
        <v>0.06</v>
      </c>
      <c r="E551" s="150"/>
      <c r="F551" s="151"/>
      <c r="G551" s="151"/>
      <c r="H551" s="151"/>
      <c r="I551" s="151"/>
      <c r="J551" s="151"/>
      <c r="K551" s="151"/>
      <c r="L551" s="151"/>
      <c r="M551" s="151"/>
      <c r="N551" s="151"/>
      <c r="O551" s="151"/>
      <c r="P551" s="151"/>
      <c r="Q551" s="151"/>
      <c r="R551" s="151"/>
      <c r="S551" s="151"/>
      <c r="T551" s="151"/>
      <c r="U551" s="151"/>
      <c r="V551" s="151"/>
      <c r="W551" s="151"/>
      <c r="X551" s="151"/>
      <c r="Y551" s="151"/>
      <c r="Z551" s="151"/>
      <c r="AA551" s="151"/>
      <c r="AB551" s="151"/>
      <c r="AC551" s="151"/>
      <c r="AD551" s="151"/>
      <c r="AE551" s="151"/>
      <c r="AF551" s="151"/>
      <c r="AG551" s="151"/>
      <c r="AH551" s="151"/>
      <c r="AI551" s="151"/>
      <c r="AJ551" s="151"/>
      <c r="AK551" s="151"/>
      <c r="AL551" s="151"/>
      <c r="AM551" s="151"/>
      <c r="AN551" s="151"/>
      <c r="AO551" s="151"/>
      <c r="AP551" s="151"/>
      <c r="AQ551" s="151"/>
      <c r="AR551" s="151"/>
      <c r="AS551" s="151"/>
      <c r="AT551" s="151"/>
      <c r="AU551" s="151"/>
      <c r="AV551" s="151"/>
      <c r="AW551" s="151"/>
      <c r="AX551" s="151"/>
      <c r="AY551" s="151"/>
      <c r="AZ551" s="151"/>
      <c r="BA551" s="151"/>
      <c r="BB551" s="151"/>
      <c r="BC551" s="151"/>
      <c r="BD551" s="151"/>
      <c r="BE551" s="151"/>
      <c r="BF551" s="151"/>
      <c r="BG551" s="151"/>
      <c r="BH551" s="151"/>
      <c r="BI551" s="151"/>
      <c r="BJ551" s="151"/>
      <c r="BK551" s="151"/>
      <c r="BL551" s="151"/>
      <c r="BM551" s="55"/>
    </row>
    <row r="552" spans="1:65">
      <c r="A552" s="29"/>
      <c r="B552" s="20" t="s">
        <v>221</v>
      </c>
      <c r="C552" s="12"/>
      <c r="D552" s="155">
        <v>5.8333333333333327E-2</v>
      </c>
      <c r="E552" s="150"/>
      <c r="F552" s="151"/>
      <c r="G552" s="151"/>
      <c r="H552" s="151"/>
      <c r="I552" s="151"/>
      <c r="J552" s="151"/>
      <c r="K552" s="151"/>
      <c r="L552" s="151"/>
      <c r="M552" s="151"/>
      <c r="N552" s="151"/>
      <c r="O552" s="151"/>
      <c r="P552" s="151"/>
      <c r="Q552" s="151"/>
      <c r="R552" s="151"/>
      <c r="S552" s="151"/>
      <c r="T552" s="151"/>
      <c r="U552" s="151"/>
      <c r="V552" s="151"/>
      <c r="W552" s="151"/>
      <c r="X552" s="151"/>
      <c r="Y552" s="151"/>
      <c r="Z552" s="151"/>
      <c r="AA552" s="151"/>
      <c r="AB552" s="151"/>
      <c r="AC552" s="151"/>
      <c r="AD552" s="151"/>
      <c r="AE552" s="151"/>
      <c r="AF552" s="151"/>
      <c r="AG552" s="151"/>
      <c r="AH552" s="151"/>
      <c r="AI552" s="151"/>
      <c r="AJ552" s="151"/>
      <c r="AK552" s="151"/>
      <c r="AL552" s="151"/>
      <c r="AM552" s="151"/>
      <c r="AN552" s="151"/>
      <c r="AO552" s="151"/>
      <c r="AP552" s="151"/>
      <c r="AQ552" s="151"/>
      <c r="AR552" s="151"/>
      <c r="AS552" s="151"/>
      <c r="AT552" s="151"/>
      <c r="AU552" s="151"/>
      <c r="AV552" s="151"/>
      <c r="AW552" s="151"/>
      <c r="AX552" s="151"/>
      <c r="AY552" s="151"/>
      <c r="AZ552" s="151"/>
      <c r="BA552" s="151"/>
      <c r="BB552" s="151"/>
      <c r="BC552" s="151"/>
      <c r="BD552" s="151"/>
      <c r="BE552" s="151"/>
      <c r="BF552" s="151"/>
      <c r="BG552" s="151"/>
      <c r="BH552" s="151"/>
      <c r="BI552" s="151"/>
      <c r="BJ552" s="151"/>
      <c r="BK552" s="151"/>
      <c r="BL552" s="151"/>
      <c r="BM552" s="55"/>
    </row>
    <row r="553" spans="1:65">
      <c r="A553" s="29"/>
      <c r="B553" s="3" t="s">
        <v>222</v>
      </c>
      <c r="C553" s="28"/>
      <c r="D553" s="23">
        <v>0.06</v>
      </c>
      <c r="E553" s="150"/>
      <c r="F553" s="151"/>
      <c r="G553" s="151"/>
      <c r="H553" s="151"/>
      <c r="I553" s="151"/>
      <c r="J553" s="151"/>
      <c r="K553" s="151"/>
      <c r="L553" s="151"/>
      <c r="M553" s="151"/>
      <c r="N553" s="151"/>
      <c r="O553" s="151"/>
      <c r="P553" s="151"/>
      <c r="Q553" s="151"/>
      <c r="R553" s="151"/>
      <c r="S553" s="151"/>
      <c r="T553" s="151"/>
      <c r="U553" s="151"/>
      <c r="V553" s="151"/>
      <c r="W553" s="151"/>
      <c r="X553" s="151"/>
      <c r="Y553" s="151"/>
      <c r="Z553" s="151"/>
      <c r="AA553" s="151"/>
      <c r="AB553" s="151"/>
      <c r="AC553" s="151"/>
      <c r="AD553" s="151"/>
      <c r="AE553" s="151"/>
      <c r="AF553" s="151"/>
      <c r="AG553" s="151"/>
      <c r="AH553" s="151"/>
      <c r="AI553" s="151"/>
      <c r="AJ553" s="151"/>
      <c r="AK553" s="151"/>
      <c r="AL553" s="151"/>
      <c r="AM553" s="151"/>
      <c r="AN553" s="151"/>
      <c r="AO553" s="151"/>
      <c r="AP553" s="151"/>
      <c r="AQ553" s="151"/>
      <c r="AR553" s="151"/>
      <c r="AS553" s="151"/>
      <c r="AT553" s="151"/>
      <c r="AU553" s="151"/>
      <c r="AV553" s="151"/>
      <c r="AW553" s="151"/>
      <c r="AX553" s="151"/>
      <c r="AY553" s="151"/>
      <c r="AZ553" s="151"/>
      <c r="BA553" s="151"/>
      <c r="BB553" s="151"/>
      <c r="BC553" s="151"/>
      <c r="BD553" s="151"/>
      <c r="BE553" s="151"/>
      <c r="BF553" s="151"/>
      <c r="BG553" s="151"/>
      <c r="BH553" s="151"/>
      <c r="BI553" s="151"/>
      <c r="BJ553" s="151"/>
      <c r="BK553" s="151"/>
      <c r="BL553" s="151"/>
      <c r="BM553" s="55"/>
    </row>
    <row r="554" spans="1:65">
      <c r="A554" s="29"/>
      <c r="B554" s="3" t="s">
        <v>223</v>
      </c>
      <c r="C554" s="28"/>
      <c r="D554" s="23">
        <v>4.082482904638628E-3</v>
      </c>
      <c r="E554" s="150"/>
      <c r="F554" s="151"/>
      <c r="G554" s="151"/>
      <c r="H554" s="151"/>
      <c r="I554" s="151"/>
      <c r="J554" s="151"/>
      <c r="K554" s="151"/>
      <c r="L554" s="151"/>
      <c r="M554" s="151"/>
      <c r="N554" s="151"/>
      <c r="O554" s="151"/>
      <c r="P554" s="151"/>
      <c r="Q554" s="151"/>
      <c r="R554" s="151"/>
      <c r="S554" s="151"/>
      <c r="T554" s="151"/>
      <c r="U554" s="151"/>
      <c r="V554" s="151"/>
      <c r="W554" s="151"/>
      <c r="X554" s="151"/>
      <c r="Y554" s="151"/>
      <c r="Z554" s="151"/>
      <c r="AA554" s="151"/>
      <c r="AB554" s="151"/>
      <c r="AC554" s="151"/>
      <c r="AD554" s="151"/>
      <c r="AE554" s="151"/>
      <c r="AF554" s="151"/>
      <c r="AG554" s="151"/>
      <c r="AH554" s="151"/>
      <c r="AI554" s="151"/>
      <c r="AJ554" s="151"/>
      <c r="AK554" s="151"/>
      <c r="AL554" s="151"/>
      <c r="AM554" s="151"/>
      <c r="AN554" s="151"/>
      <c r="AO554" s="151"/>
      <c r="AP554" s="151"/>
      <c r="AQ554" s="151"/>
      <c r="AR554" s="151"/>
      <c r="AS554" s="151"/>
      <c r="AT554" s="151"/>
      <c r="AU554" s="151"/>
      <c r="AV554" s="151"/>
      <c r="AW554" s="151"/>
      <c r="AX554" s="151"/>
      <c r="AY554" s="151"/>
      <c r="AZ554" s="151"/>
      <c r="BA554" s="151"/>
      <c r="BB554" s="151"/>
      <c r="BC554" s="151"/>
      <c r="BD554" s="151"/>
      <c r="BE554" s="151"/>
      <c r="BF554" s="151"/>
      <c r="BG554" s="151"/>
      <c r="BH554" s="151"/>
      <c r="BI554" s="151"/>
      <c r="BJ554" s="151"/>
      <c r="BK554" s="151"/>
      <c r="BL554" s="151"/>
      <c r="BM554" s="55"/>
    </row>
    <row r="555" spans="1:65">
      <c r="A555" s="29"/>
      <c r="B555" s="3" t="s">
        <v>85</v>
      </c>
      <c r="C555" s="28"/>
      <c r="D555" s="13">
        <v>6.9985421222376484E-2</v>
      </c>
      <c r="E555" s="99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4"/>
    </row>
    <row r="556" spans="1:65">
      <c r="A556" s="29"/>
      <c r="B556" s="3" t="s">
        <v>224</v>
      </c>
      <c r="C556" s="28"/>
      <c r="D556" s="13">
        <v>4.4408920985006262E-16</v>
      </c>
      <c r="E556" s="99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4"/>
    </row>
    <row r="557" spans="1:65">
      <c r="A557" s="29"/>
      <c r="B557" s="44" t="s">
        <v>225</v>
      </c>
      <c r="C557" s="45"/>
      <c r="D557" s="43" t="s">
        <v>233</v>
      </c>
      <c r="E557" s="99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4"/>
    </row>
    <row r="558" spans="1:65">
      <c r="B558" s="30"/>
      <c r="C558" s="20"/>
      <c r="D558" s="20"/>
      <c r="BM558" s="54"/>
    </row>
    <row r="559" spans="1:65" ht="15">
      <c r="B559" s="8" t="s">
        <v>525</v>
      </c>
      <c r="BM559" s="27" t="s">
        <v>255</v>
      </c>
    </row>
    <row r="560" spans="1:65" ht="15">
      <c r="A560" s="25" t="s">
        <v>6</v>
      </c>
      <c r="B560" s="18" t="s">
        <v>106</v>
      </c>
      <c r="C560" s="15" t="s">
        <v>107</v>
      </c>
      <c r="D560" s="16" t="s">
        <v>196</v>
      </c>
      <c r="E560" s="99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7">
        <v>1</v>
      </c>
    </row>
    <row r="561" spans="1:65">
      <c r="A561" s="29"/>
      <c r="B561" s="19" t="s">
        <v>197</v>
      </c>
      <c r="C561" s="9" t="s">
        <v>197</v>
      </c>
      <c r="D561" s="97" t="s">
        <v>201</v>
      </c>
      <c r="E561" s="99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7" t="s">
        <v>3</v>
      </c>
    </row>
    <row r="562" spans="1:65">
      <c r="A562" s="29"/>
      <c r="B562" s="19"/>
      <c r="C562" s="9"/>
      <c r="D562" s="10" t="s">
        <v>287</v>
      </c>
      <c r="E562" s="99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2</v>
      </c>
    </row>
    <row r="563" spans="1:65">
      <c r="A563" s="29"/>
      <c r="B563" s="19"/>
      <c r="C563" s="9"/>
      <c r="D563" s="26" t="s">
        <v>288</v>
      </c>
      <c r="E563" s="99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>
        <v>2</v>
      </c>
    </row>
    <row r="564" spans="1:65">
      <c r="A564" s="29"/>
      <c r="B564" s="18">
        <v>1</v>
      </c>
      <c r="C564" s="14">
        <v>1</v>
      </c>
      <c r="D564" s="21">
        <v>3.61</v>
      </c>
      <c r="E564" s="99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7">
        <v>1</v>
      </c>
    </row>
    <row r="565" spans="1:65">
      <c r="A565" s="29"/>
      <c r="B565" s="19">
        <v>1</v>
      </c>
      <c r="C565" s="9">
        <v>2</v>
      </c>
      <c r="D565" s="11">
        <v>3.71</v>
      </c>
      <c r="E565" s="99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30</v>
      </c>
    </row>
    <row r="566" spans="1:65">
      <c r="A566" s="29"/>
      <c r="B566" s="19">
        <v>1</v>
      </c>
      <c r="C566" s="9">
        <v>3</v>
      </c>
      <c r="D566" s="11">
        <v>3.66</v>
      </c>
      <c r="E566" s="99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7">
        <v>16</v>
      </c>
    </row>
    <row r="567" spans="1:65">
      <c r="A567" s="29"/>
      <c r="B567" s="19">
        <v>1</v>
      </c>
      <c r="C567" s="9">
        <v>4</v>
      </c>
      <c r="D567" s="11">
        <v>3.68</v>
      </c>
      <c r="E567" s="99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7">
        <v>3.6533333333333302</v>
      </c>
    </row>
    <row r="568" spans="1:65">
      <c r="A568" s="29"/>
      <c r="B568" s="19">
        <v>1</v>
      </c>
      <c r="C568" s="9">
        <v>5</v>
      </c>
      <c r="D568" s="11">
        <v>3.62</v>
      </c>
      <c r="E568" s="99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>
        <v>36</v>
      </c>
    </row>
    <row r="569" spans="1:65">
      <c r="A569" s="29"/>
      <c r="B569" s="19">
        <v>1</v>
      </c>
      <c r="C569" s="9">
        <v>6</v>
      </c>
      <c r="D569" s="11">
        <v>3.64</v>
      </c>
      <c r="E569" s="99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4"/>
    </row>
    <row r="570" spans="1:65">
      <c r="A570" s="29"/>
      <c r="B570" s="20" t="s">
        <v>221</v>
      </c>
      <c r="C570" s="12"/>
      <c r="D570" s="22">
        <v>3.6533333333333338</v>
      </c>
      <c r="E570" s="99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4"/>
    </row>
    <row r="571" spans="1:65">
      <c r="A571" s="29"/>
      <c r="B571" s="3" t="s">
        <v>222</v>
      </c>
      <c r="C571" s="28"/>
      <c r="D571" s="11">
        <v>3.6500000000000004</v>
      </c>
      <c r="E571" s="99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4"/>
    </row>
    <row r="572" spans="1:65">
      <c r="A572" s="29"/>
      <c r="B572" s="3" t="s">
        <v>223</v>
      </c>
      <c r="C572" s="28"/>
      <c r="D572" s="23">
        <v>3.7771241264574137E-2</v>
      </c>
      <c r="E572" s="99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4"/>
    </row>
    <row r="573" spans="1:65">
      <c r="A573" s="29"/>
      <c r="B573" s="3" t="s">
        <v>85</v>
      </c>
      <c r="C573" s="28"/>
      <c r="D573" s="13">
        <v>1.0338843411835986E-2</v>
      </c>
      <c r="E573" s="99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4"/>
    </row>
    <row r="574" spans="1:65">
      <c r="A574" s="29"/>
      <c r="B574" s="3" t="s">
        <v>224</v>
      </c>
      <c r="C574" s="28"/>
      <c r="D574" s="13">
        <v>8.8817841970012523E-16</v>
      </c>
      <c r="E574" s="99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4"/>
    </row>
    <row r="575" spans="1:65">
      <c r="A575" s="29"/>
      <c r="B575" s="44" t="s">
        <v>225</v>
      </c>
      <c r="C575" s="45"/>
      <c r="D575" s="43" t="s">
        <v>233</v>
      </c>
      <c r="E575" s="99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4"/>
    </row>
    <row r="576" spans="1:65">
      <c r="B576" s="30"/>
      <c r="C576" s="20"/>
      <c r="D576" s="20"/>
      <c r="BM576" s="54"/>
    </row>
    <row r="577" spans="1:65" ht="15">
      <c r="B577" s="8" t="s">
        <v>526</v>
      </c>
      <c r="BM577" s="27" t="s">
        <v>255</v>
      </c>
    </row>
    <row r="578" spans="1:65" ht="15">
      <c r="A578" s="25" t="s">
        <v>9</v>
      </c>
      <c r="B578" s="18" t="s">
        <v>106</v>
      </c>
      <c r="C578" s="15" t="s">
        <v>107</v>
      </c>
      <c r="D578" s="16" t="s">
        <v>196</v>
      </c>
      <c r="E578" s="99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1</v>
      </c>
    </row>
    <row r="579" spans="1:65">
      <c r="A579" s="29"/>
      <c r="B579" s="19" t="s">
        <v>197</v>
      </c>
      <c r="C579" s="9" t="s">
        <v>197</v>
      </c>
      <c r="D579" s="97" t="s">
        <v>201</v>
      </c>
      <c r="E579" s="99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 t="s">
        <v>3</v>
      </c>
    </row>
    <row r="580" spans="1:65">
      <c r="A580" s="29"/>
      <c r="B580" s="19"/>
      <c r="C580" s="9"/>
      <c r="D580" s="10" t="s">
        <v>287</v>
      </c>
      <c r="E580" s="99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7">
        <v>2</v>
      </c>
    </row>
    <row r="581" spans="1:65">
      <c r="A581" s="29"/>
      <c r="B581" s="19"/>
      <c r="C581" s="9"/>
      <c r="D581" s="26" t="s">
        <v>288</v>
      </c>
      <c r="E581" s="99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7">
        <v>2</v>
      </c>
    </row>
    <row r="582" spans="1:65">
      <c r="A582" s="29"/>
      <c r="B582" s="18">
        <v>1</v>
      </c>
      <c r="C582" s="14">
        <v>1</v>
      </c>
      <c r="D582" s="93" t="s">
        <v>100</v>
      </c>
      <c r="E582" s="99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7">
        <v>1</v>
      </c>
    </row>
    <row r="583" spans="1:65">
      <c r="A583" s="29"/>
      <c r="B583" s="19">
        <v>1</v>
      </c>
      <c r="C583" s="9">
        <v>2</v>
      </c>
      <c r="D583" s="94" t="s">
        <v>100</v>
      </c>
      <c r="E583" s="99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7">
        <v>15</v>
      </c>
    </row>
    <row r="584" spans="1:65">
      <c r="A584" s="29"/>
      <c r="B584" s="19">
        <v>1</v>
      </c>
      <c r="C584" s="9">
        <v>3</v>
      </c>
      <c r="D584" s="94" t="s">
        <v>100</v>
      </c>
      <c r="E584" s="99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7">
        <v>16</v>
      </c>
    </row>
    <row r="585" spans="1:65">
      <c r="A585" s="29"/>
      <c r="B585" s="19">
        <v>1</v>
      </c>
      <c r="C585" s="9">
        <v>4</v>
      </c>
      <c r="D585" s="94" t="s">
        <v>100</v>
      </c>
      <c r="E585" s="99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7" t="s">
        <v>100</v>
      </c>
    </row>
    <row r="586" spans="1:65">
      <c r="A586" s="29"/>
      <c r="B586" s="19">
        <v>1</v>
      </c>
      <c r="C586" s="9">
        <v>5</v>
      </c>
      <c r="D586" s="94" t="s">
        <v>100</v>
      </c>
      <c r="E586" s="99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7">
        <v>21</v>
      </c>
    </row>
    <row r="587" spans="1:65">
      <c r="A587" s="29"/>
      <c r="B587" s="19">
        <v>1</v>
      </c>
      <c r="C587" s="9">
        <v>6</v>
      </c>
      <c r="D587" s="94" t="s">
        <v>100</v>
      </c>
      <c r="E587" s="99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4"/>
    </row>
    <row r="588" spans="1:65">
      <c r="A588" s="29"/>
      <c r="B588" s="20" t="s">
        <v>221</v>
      </c>
      <c r="C588" s="12"/>
      <c r="D588" s="22" t="s">
        <v>541</v>
      </c>
      <c r="E588" s="99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4"/>
    </row>
    <row r="589" spans="1:65">
      <c r="A589" s="29"/>
      <c r="B589" s="3" t="s">
        <v>222</v>
      </c>
      <c r="C589" s="28"/>
      <c r="D589" s="11" t="s">
        <v>541</v>
      </c>
      <c r="E589" s="99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4"/>
    </row>
    <row r="590" spans="1:65">
      <c r="A590" s="29"/>
      <c r="B590" s="3" t="s">
        <v>223</v>
      </c>
      <c r="C590" s="28"/>
      <c r="D590" s="23" t="s">
        <v>541</v>
      </c>
      <c r="E590" s="99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4"/>
    </row>
    <row r="591" spans="1:65">
      <c r="A591" s="29"/>
      <c r="B591" s="3" t="s">
        <v>85</v>
      </c>
      <c r="C591" s="28"/>
      <c r="D591" s="13" t="s">
        <v>541</v>
      </c>
      <c r="E591" s="99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4"/>
    </row>
    <row r="592" spans="1:65">
      <c r="A592" s="29"/>
      <c r="B592" s="3" t="s">
        <v>224</v>
      </c>
      <c r="C592" s="28"/>
      <c r="D592" s="13" t="s">
        <v>541</v>
      </c>
      <c r="E592" s="99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4"/>
    </row>
    <row r="593" spans="1:65">
      <c r="A593" s="29"/>
      <c r="B593" s="44" t="s">
        <v>225</v>
      </c>
      <c r="C593" s="45"/>
      <c r="D593" s="43" t="s">
        <v>233</v>
      </c>
      <c r="E593" s="99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4"/>
    </row>
    <row r="594" spans="1:65">
      <c r="B594" s="30"/>
      <c r="C594" s="20"/>
      <c r="D594" s="20"/>
      <c r="BM594" s="54"/>
    </row>
    <row r="595" spans="1:65" ht="15">
      <c r="B595" s="8" t="s">
        <v>527</v>
      </c>
      <c r="BM595" s="27" t="s">
        <v>255</v>
      </c>
    </row>
    <row r="596" spans="1:65" ht="15">
      <c r="A596" s="25" t="s">
        <v>61</v>
      </c>
      <c r="B596" s="18" t="s">
        <v>106</v>
      </c>
      <c r="C596" s="15" t="s">
        <v>107</v>
      </c>
      <c r="D596" s="16" t="s">
        <v>196</v>
      </c>
      <c r="E596" s="99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</v>
      </c>
    </row>
    <row r="597" spans="1:65">
      <c r="A597" s="29"/>
      <c r="B597" s="19" t="s">
        <v>197</v>
      </c>
      <c r="C597" s="9" t="s">
        <v>197</v>
      </c>
      <c r="D597" s="97" t="s">
        <v>201</v>
      </c>
      <c r="E597" s="99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 t="s">
        <v>3</v>
      </c>
    </row>
    <row r="598" spans="1:65">
      <c r="A598" s="29"/>
      <c r="B598" s="19"/>
      <c r="C598" s="9"/>
      <c r="D598" s="10" t="s">
        <v>287</v>
      </c>
      <c r="E598" s="99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2</v>
      </c>
    </row>
    <row r="599" spans="1:65">
      <c r="A599" s="29"/>
      <c r="B599" s="19"/>
      <c r="C599" s="9"/>
      <c r="D599" s="26" t="s">
        <v>288</v>
      </c>
      <c r="E599" s="99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7">
        <v>2</v>
      </c>
    </row>
    <row r="600" spans="1:65">
      <c r="A600" s="29"/>
      <c r="B600" s="18">
        <v>1</v>
      </c>
      <c r="C600" s="14">
        <v>1</v>
      </c>
      <c r="D600" s="93" t="s">
        <v>100</v>
      </c>
      <c r="E600" s="99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7">
        <v>1</v>
      </c>
    </row>
    <row r="601" spans="1:65">
      <c r="A601" s="29"/>
      <c r="B601" s="19">
        <v>1</v>
      </c>
      <c r="C601" s="9">
        <v>2</v>
      </c>
      <c r="D601" s="94" t="s">
        <v>100</v>
      </c>
      <c r="E601" s="99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7">
        <v>16</v>
      </c>
    </row>
    <row r="602" spans="1:65">
      <c r="A602" s="29"/>
      <c r="B602" s="19">
        <v>1</v>
      </c>
      <c r="C602" s="9">
        <v>3</v>
      </c>
      <c r="D602" s="94" t="s">
        <v>100</v>
      </c>
      <c r="E602" s="99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7">
        <v>16</v>
      </c>
    </row>
    <row r="603" spans="1:65">
      <c r="A603" s="29"/>
      <c r="B603" s="19">
        <v>1</v>
      </c>
      <c r="C603" s="9">
        <v>4</v>
      </c>
      <c r="D603" s="94" t="s">
        <v>100</v>
      </c>
      <c r="E603" s="99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7" t="s">
        <v>100</v>
      </c>
    </row>
    <row r="604" spans="1:65">
      <c r="A604" s="29"/>
      <c r="B604" s="19">
        <v>1</v>
      </c>
      <c r="C604" s="9">
        <v>5</v>
      </c>
      <c r="D604" s="94" t="s">
        <v>100</v>
      </c>
      <c r="E604" s="99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22</v>
      </c>
    </row>
    <row r="605" spans="1:65">
      <c r="A605" s="29"/>
      <c r="B605" s="19">
        <v>1</v>
      </c>
      <c r="C605" s="9">
        <v>6</v>
      </c>
      <c r="D605" s="94" t="s">
        <v>100</v>
      </c>
      <c r="E605" s="99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4"/>
    </row>
    <row r="606" spans="1:65">
      <c r="A606" s="29"/>
      <c r="B606" s="20" t="s">
        <v>221</v>
      </c>
      <c r="C606" s="12"/>
      <c r="D606" s="22" t="s">
        <v>541</v>
      </c>
      <c r="E606" s="99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4"/>
    </row>
    <row r="607" spans="1:65">
      <c r="A607" s="29"/>
      <c r="B607" s="3" t="s">
        <v>222</v>
      </c>
      <c r="C607" s="28"/>
      <c r="D607" s="11" t="s">
        <v>541</v>
      </c>
      <c r="E607" s="99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4"/>
    </row>
    <row r="608" spans="1:65">
      <c r="A608" s="29"/>
      <c r="B608" s="3" t="s">
        <v>223</v>
      </c>
      <c r="C608" s="28"/>
      <c r="D608" s="23" t="s">
        <v>541</v>
      </c>
      <c r="E608" s="99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4"/>
    </row>
    <row r="609" spans="1:65">
      <c r="A609" s="29"/>
      <c r="B609" s="3" t="s">
        <v>85</v>
      </c>
      <c r="C609" s="28"/>
      <c r="D609" s="13" t="s">
        <v>541</v>
      </c>
      <c r="E609" s="99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4"/>
    </row>
    <row r="610" spans="1:65">
      <c r="A610" s="29"/>
      <c r="B610" s="3" t="s">
        <v>224</v>
      </c>
      <c r="C610" s="28"/>
      <c r="D610" s="13" t="s">
        <v>541</v>
      </c>
      <c r="E610" s="99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4"/>
    </row>
    <row r="611" spans="1:65">
      <c r="A611" s="29"/>
      <c r="B611" s="44" t="s">
        <v>225</v>
      </c>
      <c r="C611" s="45"/>
      <c r="D611" s="43" t="s">
        <v>233</v>
      </c>
      <c r="E611" s="99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4"/>
    </row>
    <row r="612" spans="1:65">
      <c r="B612" s="30"/>
      <c r="C612" s="20"/>
      <c r="D612" s="20"/>
      <c r="BM612" s="54"/>
    </row>
    <row r="613" spans="1:65" ht="15">
      <c r="B613" s="8" t="s">
        <v>528</v>
      </c>
      <c r="BM613" s="27" t="s">
        <v>255</v>
      </c>
    </row>
    <row r="614" spans="1:65" ht="15">
      <c r="A614" s="25" t="s">
        <v>15</v>
      </c>
      <c r="B614" s="18" t="s">
        <v>106</v>
      </c>
      <c r="C614" s="15" t="s">
        <v>107</v>
      </c>
      <c r="D614" s="16" t="s">
        <v>196</v>
      </c>
      <c r="E614" s="99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7">
        <v>1</v>
      </c>
    </row>
    <row r="615" spans="1:65">
      <c r="A615" s="29"/>
      <c r="B615" s="19" t="s">
        <v>197</v>
      </c>
      <c r="C615" s="9" t="s">
        <v>197</v>
      </c>
      <c r="D615" s="97" t="s">
        <v>201</v>
      </c>
      <c r="E615" s="99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7" t="s">
        <v>3</v>
      </c>
    </row>
    <row r="616" spans="1:65">
      <c r="A616" s="29"/>
      <c r="B616" s="19"/>
      <c r="C616" s="9"/>
      <c r="D616" s="10" t="s">
        <v>287</v>
      </c>
      <c r="E616" s="99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7">
        <v>1</v>
      </c>
    </row>
    <row r="617" spans="1:65">
      <c r="A617" s="29"/>
      <c r="B617" s="19"/>
      <c r="C617" s="9"/>
      <c r="D617" s="26" t="s">
        <v>288</v>
      </c>
      <c r="E617" s="99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7">
        <v>1</v>
      </c>
    </row>
    <row r="618" spans="1:65">
      <c r="A618" s="29"/>
      <c r="B618" s="18">
        <v>1</v>
      </c>
      <c r="C618" s="14">
        <v>1</v>
      </c>
      <c r="D618" s="156">
        <v>10.7</v>
      </c>
      <c r="E618" s="158"/>
      <c r="F618" s="159"/>
      <c r="G618" s="159"/>
      <c r="H618" s="159"/>
      <c r="I618" s="159"/>
      <c r="J618" s="159"/>
      <c r="K618" s="159"/>
      <c r="L618" s="159"/>
      <c r="M618" s="159"/>
      <c r="N618" s="159"/>
      <c r="O618" s="159"/>
      <c r="P618" s="159"/>
      <c r="Q618" s="159"/>
      <c r="R618" s="159"/>
      <c r="S618" s="159"/>
      <c r="T618" s="159"/>
      <c r="U618" s="159"/>
      <c r="V618" s="159"/>
      <c r="W618" s="159"/>
      <c r="X618" s="159"/>
      <c r="Y618" s="159"/>
      <c r="Z618" s="159"/>
      <c r="AA618" s="159"/>
      <c r="AB618" s="159"/>
      <c r="AC618" s="159"/>
      <c r="AD618" s="159"/>
      <c r="AE618" s="159"/>
      <c r="AF618" s="159"/>
      <c r="AG618" s="159"/>
      <c r="AH618" s="159"/>
      <c r="AI618" s="159"/>
      <c r="AJ618" s="159"/>
      <c r="AK618" s="159"/>
      <c r="AL618" s="159"/>
      <c r="AM618" s="159"/>
      <c r="AN618" s="159"/>
      <c r="AO618" s="159"/>
      <c r="AP618" s="159"/>
      <c r="AQ618" s="159"/>
      <c r="AR618" s="159"/>
      <c r="AS618" s="159"/>
      <c r="AT618" s="159"/>
      <c r="AU618" s="159"/>
      <c r="AV618" s="159"/>
      <c r="AW618" s="159"/>
      <c r="AX618" s="159"/>
      <c r="AY618" s="159"/>
      <c r="AZ618" s="159"/>
      <c r="BA618" s="159"/>
      <c r="BB618" s="159"/>
      <c r="BC618" s="159"/>
      <c r="BD618" s="159"/>
      <c r="BE618" s="159"/>
      <c r="BF618" s="159"/>
      <c r="BG618" s="159"/>
      <c r="BH618" s="159"/>
      <c r="BI618" s="159"/>
      <c r="BJ618" s="159"/>
      <c r="BK618" s="159"/>
      <c r="BL618" s="159"/>
      <c r="BM618" s="160">
        <v>1</v>
      </c>
    </row>
    <row r="619" spans="1:65">
      <c r="A619" s="29"/>
      <c r="B619" s="19">
        <v>1</v>
      </c>
      <c r="C619" s="9">
        <v>2</v>
      </c>
      <c r="D619" s="161">
        <v>10.7</v>
      </c>
      <c r="E619" s="158"/>
      <c r="F619" s="159"/>
      <c r="G619" s="159"/>
      <c r="H619" s="159"/>
      <c r="I619" s="159"/>
      <c r="J619" s="159"/>
      <c r="K619" s="159"/>
      <c r="L619" s="159"/>
      <c r="M619" s="159"/>
      <c r="N619" s="159"/>
      <c r="O619" s="159"/>
      <c r="P619" s="159"/>
      <c r="Q619" s="159"/>
      <c r="R619" s="159"/>
      <c r="S619" s="159"/>
      <c r="T619" s="159"/>
      <c r="U619" s="159"/>
      <c r="V619" s="159"/>
      <c r="W619" s="159"/>
      <c r="X619" s="159"/>
      <c r="Y619" s="159"/>
      <c r="Z619" s="159"/>
      <c r="AA619" s="159"/>
      <c r="AB619" s="159"/>
      <c r="AC619" s="159"/>
      <c r="AD619" s="159"/>
      <c r="AE619" s="159"/>
      <c r="AF619" s="159"/>
      <c r="AG619" s="159"/>
      <c r="AH619" s="159"/>
      <c r="AI619" s="159"/>
      <c r="AJ619" s="159"/>
      <c r="AK619" s="159"/>
      <c r="AL619" s="159"/>
      <c r="AM619" s="159"/>
      <c r="AN619" s="159"/>
      <c r="AO619" s="159"/>
      <c r="AP619" s="159"/>
      <c r="AQ619" s="159"/>
      <c r="AR619" s="159"/>
      <c r="AS619" s="159"/>
      <c r="AT619" s="159"/>
      <c r="AU619" s="159"/>
      <c r="AV619" s="159"/>
      <c r="AW619" s="159"/>
      <c r="AX619" s="159"/>
      <c r="AY619" s="159"/>
      <c r="AZ619" s="159"/>
      <c r="BA619" s="159"/>
      <c r="BB619" s="159"/>
      <c r="BC619" s="159"/>
      <c r="BD619" s="159"/>
      <c r="BE619" s="159"/>
      <c r="BF619" s="159"/>
      <c r="BG619" s="159"/>
      <c r="BH619" s="159"/>
      <c r="BI619" s="159"/>
      <c r="BJ619" s="159"/>
      <c r="BK619" s="159"/>
      <c r="BL619" s="159"/>
      <c r="BM619" s="160">
        <v>1</v>
      </c>
    </row>
    <row r="620" spans="1:65">
      <c r="A620" s="29"/>
      <c r="B620" s="19">
        <v>1</v>
      </c>
      <c r="C620" s="9">
        <v>3</v>
      </c>
      <c r="D620" s="161">
        <v>10.8</v>
      </c>
      <c r="E620" s="158"/>
      <c r="F620" s="159"/>
      <c r="G620" s="159"/>
      <c r="H620" s="159"/>
      <c r="I620" s="159"/>
      <c r="J620" s="159"/>
      <c r="K620" s="159"/>
      <c r="L620" s="159"/>
      <c r="M620" s="159"/>
      <c r="N620" s="159"/>
      <c r="O620" s="159"/>
      <c r="P620" s="159"/>
      <c r="Q620" s="159"/>
      <c r="R620" s="159"/>
      <c r="S620" s="159"/>
      <c r="T620" s="159"/>
      <c r="U620" s="159"/>
      <c r="V620" s="159"/>
      <c r="W620" s="159"/>
      <c r="X620" s="159"/>
      <c r="Y620" s="159"/>
      <c r="Z620" s="159"/>
      <c r="AA620" s="159"/>
      <c r="AB620" s="159"/>
      <c r="AC620" s="159"/>
      <c r="AD620" s="159"/>
      <c r="AE620" s="159"/>
      <c r="AF620" s="159"/>
      <c r="AG620" s="159"/>
      <c r="AH620" s="159"/>
      <c r="AI620" s="159"/>
      <c r="AJ620" s="159"/>
      <c r="AK620" s="159"/>
      <c r="AL620" s="159"/>
      <c r="AM620" s="159"/>
      <c r="AN620" s="159"/>
      <c r="AO620" s="159"/>
      <c r="AP620" s="159"/>
      <c r="AQ620" s="159"/>
      <c r="AR620" s="159"/>
      <c r="AS620" s="159"/>
      <c r="AT620" s="159"/>
      <c r="AU620" s="159"/>
      <c r="AV620" s="159"/>
      <c r="AW620" s="159"/>
      <c r="AX620" s="159"/>
      <c r="AY620" s="159"/>
      <c r="AZ620" s="159"/>
      <c r="BA620" s="159"/>
      <c r="BB620" s="159"/>
      <c r="BC620" s="159"/>
      <c r="BD620" s="159"/>
      <c r="BE620" s="159"/>
      <c r="BF620" s="159"/>
      <c r="BG620" s="159"/>
      <c r="BH620" s="159"/>
      <c r="BI620" s="159"/>
      <c r="BJ620" s="159"/>
      <c r="BK620" s="159"/>
      <c r="BL620" s="159"/>
      <c r="BM620" s="160">
        <v>16</v>
      </c>
    </row>
    <row r="621" spans="1:65">
      <c r="A621" s="29"/>
      <c r="B621" s="19">
        <v>1</v>
      </c>
      <c r="C621" s="9">
        <v>4</v>
      </c>
      <c r="D621" s="161">
        <v>10.9</v>
      </c>
      <c r="E621" s="158"/>
      <c r="F621" s="159"/>
      <c r="G621" s="159"/>
      <c r="H621" s="159"/>
      <c r="I621" s="159"/>
      <c r="J621" s="159"/>
      <c r="K621" s="159"/>
      <c r="L621" s="159"/>
      <c r="M621" s="159"/>
      <c r="N621" s="159"/>
      <c r="O621" s="159"/>
      <c r="P621" s="159"/>
      <c r="Q621" s="159"/>
      <c r="R621" s="159"/>
      <c r="S621" s="159"/>
      <c r="T621" s="159"/>
      <c r="U621" s="159"/>
      <c r="V621" s="159"/>
      <c r="W621" s="159"/>
      <c r="X621" s="159"/>
      <c r="Y621" s="159"/>
      <c r="Z621" s="159"/>
      <c r="AA621" s="159"/>
      <c r="AB621" s="159"/>
      <c r="AC621" s="159"/>
      <c r="AD621" s="159"/>
      <c r="AE621" s="159"/>
      <c r="AF621" s="159"/>
      <c r="AG621" s="159"/>
      <c r="AH621" s="159"/>
      <c r="AI621" s="159"/>
      <c r="AJ621" s="159"/>
      <c r="AK621" s="159"/>
      <c r="AL621" s="159"/>
      <c r="AM621" s="159"/>
      <c r="AN621" s="159"/>
      <c r="AO621" s="159"/>
      <c r="AP621" s="159"/>
      <c r="AQ621" s="159"/>
      <c r="AR621" s="159"/>
      <c r="AS621" s="159"/>
      <c r="AT621" s="159"/>
      <c r="AU621" s="159"/>
      <c r="AV621" s="159"/>
      <c r="AW621" s="159"/>
      <c r="AX621" s="159"/>
      <c r="AY621" s="159"/>
      <c r="AZ621" s="159"/>
      <c r="BA621" s="159"/>
      <c r="BB621" s="159"/>
      <c r="BC621" s="159"/>
      <c r="BD621" s="159"/>
      <c r="BE621" s="159"/>
      <c r="BF621" s="159"/>
      <c r="BG621" s="159"/>
      <c r="BH621" s="159"/>
      <c r="BI621" s="159"/>
      <c r="BJ621" s="159"/>
      <c r="BK621" s="159"/>
      <c r="BL621" s="159"/>
      <c r="BM621" s="160">
        <v>10.75</v>
      </c>
    </row>
    <row r="622" spans="1:65">
      <c r="A622" s="29"/>
      <c r="B622" s="19">
        <v>1</v>
      </c>
      <c r="C622" s="9">
        <v>5</v>
      </c>
      <c r="D622" s="161">
        <v>10.7</v>
      </c>
      <c r="E622" s="158"/>
      <c r="F622" s="159"/>
      <c r="G622" s="159"/>
      <c r="H622" s="159"/>
      <c r="I622" s="159"/>
      <c r="J622" s="159"/>
      <c r="K622" s="159"/>
      <c r="L622" s="159"/>
      <c r="M622" s="159"/>
      <c r="N622" s="159"/>
      <c r="O622" s="159"/>
      <c r="P622" s="159"/>
      <c r="Q622" s="159"/>
      <c r="R622" s="159"/>
      <c r="S622" s="159"/>
      <c r="T622" s="159"/>
      <c r="U622" s="159"/>
      <c r="V622" s="159"/>
      <c r="W622" s="159"/>
      <c r="X622" s="159"/>
      <c r="Y622" s="159"/>
      <c r="Z622" s="159"/>
      <c r="AA622" s="159"/>
      <c r="AB622" s="159"/>
      <c r="AC622" s="159"/>
      <c r="AD622" s="159"/>
      <c r="AE622" s="159"/>
      <c r="AF622" s="159"/>
      <c r="AG622" s="159"/>
      <c r="AH622" s="159"/>
      <c r="AI622" s="159"/>
      <c r="AJ622" s="159"/>
      <c r="AK622" s="159"/>
      <c r="AL622" s="159"/>
      <c r="AM622" s="159"/>
      <c r="AN622" s="159"/>
      <c r="AO622" s="159"/>
      <c r="AP622" s="159"/>
      <c r="AQ622" s="159"/>
      <c r="AR622" s="159"/>
      <c r="AS622" s="159"/>
      <c r="AT622" s="159"/>
      <c r="AU622" s="159"/>
      <c r="AV622" s="159"/>
      <c r="AW622" s="159"/>
      <c r="AX622" s="159"/>
      <c r="AY622" s="159"/>
      <c r="AZ622" s="159"/>
      <c r="BA622" s="159"/>
      <c r="BB622" s="159"/>
      <c r="BC622" s="159"/>
      <c r="BD622" s="159"/>
      <c r="BE622" s="159"/>
      <c r="BF622" s="159"/>
      <c r="BG622" s="159"/>
      <c r="BH622" s="159"/>
      <c r="BI622" s="159"/>
      <c r="BJ622" s="159"/>
      <c r="BK622" s="159"/>
      <c r="BL622" s="159"/>
      <c r="BM622" s="160">
        <v>23</v>
      </c>
    </row>
    <row r="623" spans="1:65">
      <c r="A623" s="29"/>
      <c r="B623" s="19">
        <v>1</v>
      </c>
      <c r="C623" s="9">
        <v>6</v>
      </c>
      <c r="D623" s="161">
        <v>10.7</v>
      </c>
      <c r="E623" s="158"/>
      <c r="F623" s="159"/>
      <c r="G623" s="159"/>
      <c r="H623" s="159"/>
      <c r="I623" s="159"/>
      <c r="J623" s="159"/>
      <c r="K623" s="159"/>
      <c r="L623" s="159"/>
      <c r="M623" s="159"/>
      <c r="N623" s="159"/>
      <c r="O623" s="159"/>
      <c r="P623" s="159"/>
      <c r="Q623" s="159"/>
      <c r="R623" s="159"/>
      <c r="S623" s="159"/>
      <c r="T623" s="159"/>
      <c r="U623" s="159"/>
      <c r="V623" s="159"/>
      <c r="W623" s="159"/>
      <c r="X623" s="159"/>
      <c r="Y623" s="159"/>
      <c r="Z623" s="159"/>
      <c r="AA623" s="159"/>
      <c r="AB623" s="159"/>
      <c r="AC623" s="159"/>
      <c r="AD623" s="159"/>
      <c r="AE623" s="159"/>
      <c r="AF623" s="159"/>
      <c r="AG623" s="159"/>
      <c r="AH623" s="159"/>
      <c r="AI623" s="159"/>
      <c r="AJ623" s="159"/>
      <c r="AK623" s="159"/>
      <c r="AL623" s="159"/>
      <c r="AM623" s="159"/>
      <c r="AN623" s="159"/>
      <c r="AO623" s="159"/>
      <c r="AP623" s="159"/>
      <c r="AQ623" s="159"/>
      <c r="AR623" s="159"/>
      <c r="AS623" s="159"/>
      <c r="AT623" s="159"/>
      <c r="AU623" s="159"/>
      <c r="AV623" s="159"/>
      <c r="AW623" s="159"/>
      <c r="AX623" s="159"/>
      <c r="AY623" s="159"/>
      <c r="AZ623" s="159"/>
      <c r="BA623" s="159"/>
      <c r="BB623" s="159"/>
      <c r="BC623" s="159"/>
      <c r="BD623" s="159"/>
      <c r="BE623" s="159"/>
      <c r="BF623" s="159"/>
      <c r="BG623" s="159"/>
      <c r="BH623" s="159"/>
      <c r="BI623" s="159"/>
      <c r="BJ623" s="159"/>
      <c r="BK623" s="159"/>
      <c r="BL623" s="159"/>
      <c r="BM623" s="164"/>
    </row>
    <row r="624" spans="1:65">
      <c r="A624" s="29"/>
      <c r="B624" s="20" t="s">
        <v>221</v>
      </c>
      <c r="C624" s="12"/>
      <c r="D624" s="165">
        <v>10.75</v>
      </c>
      <c r="E624" s="158"/>
      <c r="F624" s="159"/>
      <c r="G624" s="159"/>
      <c r="H624" s="159"/>
      <c r="I624" s="159"/>
      <c r="J624" s="159"/>
      <c r="K624" s="159"/>
      <c r="L624" s="159"/>
      <c r="M624" s="159"/>
      <c r="N624" s="159"/>
      <c r="O624" s="159"/>
      <c r="P624" s="159"/>
      <c r="Q624" s="159"/>
      <c r="R624" s="159"/>
      <c r="S624" s="159"/>
      <c r="T624" s="159"/>
      <c r="U624" s="159"/>
      <c r="V624" s="159"/>
      <c r="W624" s="159"/>
      <c r="X624" s="159"/>
      <c r="Y624" s="159"/>
      <c r="Z624" s="159"/>
      <c r="AA624" s="159"/>
      <c r="AB624" s="159"/>
      <c r="AC624" s="159"/>
      <c r="AD624" s="159"/>
      <c r="AE624" s="159"/>
      <c r="AF624" s="159"/>
      <c r="AG624" s="159"/>
      <c r="AH624" s="159"/>
      <c r="AI624" s="159"/>
      <c r="AJ624" s="159"/>
      <c r="AK624" s="159"/>
      <c r="AL624" s="159"/>
      <c r="AM624" s="159"/>
      <c r="AN624" s="159"/>
      <c r="AO624" s="159"/>
      <c r="AP624" s="159"/>
      <c r="AQ624" s="159"/>
      <c r="AR624" s="159"/>
      <c r="AS624" s="159"/>
      <c r="AT624" s="159"/>
      <c r="AU624" s="159"/>
      <c r="AV624" s="159"/>
      <c r="AW624" s="159"/>
      <c r="AX624" s="159"/>
      <c r="AY624" s="159"/>
      <c r="AZ624" s="159"/>
      <c r="BA624" s="159"/>
      <c r="BB624" s="159"/>
      <c r="BC624" s="159"/>
      <c r="BD624" s="159"/>
      <c r="BE624" s="159"/>
      <c r="BF624" s="159"/>
      <c r="BG624" s="159"/>
      <c r="BH624" s="159"/>
      <c r="BI624" s="159"/>
      <c r="BJ624" s="159"/>
      <c r="BK624" s="159"/>
      <c r="BL624" s="159"/>
      <c r="BM624" s="164"/>
    </row>
    <row r="625" spans="1:65">
      <c r="A625" s="29"/>
      <c r="B625" s="3" t="s">
        <v>222</v>
      </c>
      <c r="C625" s="28"/>
      <c r="D625" s="161">
        <v>10.7</v>
      </c>
      <c r="E625" s="158"/>
      <c r="F625" s="159"/>
      <c r="G625" s="159"/>
      <c r="H625" s="159"/>
      <c r="I625" s="159"/>
      <c r="J625" s="159"/>
      <c r="K625" s="159"/>
      <c r="L625" s="159"/>
      <c r="M625" s="159"/>
      <c r="N625" s="159"/>
      <c r="O625" s="159"/>
      <c r="P625" s="159"/>
      <c r="Q625" s="159"/>
      <c r="R625" s="159"/>
      <c r="S625" s="159"/>
      <c r="T625" s="159"/>
      <c r="U625" s="159"/>
      <c r="V625" s="159"/>
      <c r="W625" s="159"/>
      <c r="X625" s="159"/>
      <c r="Y625" s="159"/>
      <c r="Z625" s="159"/>
      <c r="AA625" s="159"/>
      <c r="AB625" s="159"/>
      <c r="AC625" s="159"/>
      <c r="AD625" s="159"/>
      <c r="AE625" s="159"/>
      <c r="AF625" s="159"/>
      <c r="AG625" s="159"/>
      <c r="AH625" s="159"/>
      <c r="AI625" s="159"/>
      <c r="AJ625" s="159"/>
      <c r="AK625" s="159"/>
      <c r="AL625" s="159"/>
      <c r="AM625" s="159"/>
      <c r="AN625" s="159"/>
      <c r="AO625" s="159"/>
      <c r="AP625" s="159"/>
      <c r="AQ625" s="159"/>
      <c r="AR625" s="159"/>
      <c r="AS625" s="159"/>
      <c r="AT625" s="159"/>
      <c r="AU625" s="159"/>
      <c r="AV625" s="159"/>
      <c r="AW625" s="159"/>
      <c r="AX625" s="159"/>
      <c r="AY625" s="159"/>
      <c r="AZ625" s="159"/>
      <c r="BA625" s="159"/>
      <c r="BB625" s="159"/>
      <c r="BC625" s="159"/>
      <c r="BD625" s="159"/>
      <c r="BE625" s="159"/>
      <c r="BF625" s="159"/>
      <c r="BG625" s="159"/>
      <c r="BH625" s="159"/>
      <c r="BI625" s="159"/>
      <c r="BJ625" s="159"/>
      <c r="BK625" s="159"/>
      <c r="BL625" s="159"/>
      <c r="BM625" s="164"/>
    </row>
    <row r="626" spans="1:65">
      <c r="A626" s="29"/>
      <c r="B626" s="3" t="s">
        <v>223</v>
      </c>
      <c r="C626" s="28"/>
      <c r="D626" s="161">
        <v>8.3666002653408109E-2</v>
      </c>
      <c r="E626" s="158"/>
      <c r="F626" s="159"/>
      <c r="G626" s="159"/>
      <c r="H626" s="159"/>
      <c r="I626" s="159"/>
      <c r="J626" s="159"/>
      <c r="K626" s="159"/>
      <c r="L626" s="159"/>
      <c r="M626" s="159"/>
      <c r="N626" s="159"/>
      <c r="O626" s="159"/>
      <c r="P626" s="159"/>
      <c r="Q626" s="159"/>
      <c r="R626" s="159"/>
      <c r="S626" s="159"/>
      <c r="T626" s="159"/>
      <c r="U626" s="159"/>
      <c r="V626" s="159"/>
      <c r="W626" s="159"/>
      <c r="X626" s="159"/>
      <c r="Y626" s="159"/>
      <c r="Z626" s="159"/>
      <c r="AA626" s="159"/>
      <c r="AB626" s="159"/>
      <c r="AC626" s="159"/>
      <c r="AD626" s="159"/>
      <c r="AE626" s="159"/>
      <c r="AF626" s="159"/>
      <c r="AG626" s="159"/>
      <c r="AH626" s="159"/>
      <c r="AI626" s="159"/>
      <c r="AJ626" s="159"/>
      <c r="AK626" s="159"/>
      <c r="AL626" s="159"/>
      <c r="AM626" s="159"/>
      <c r="AN626" s="159"/>
      <c r="AO626" s="159"/>
      <c r="AP626" s="159"/>
      <c r="AQ626" s="159"/>
      <c r="AR626" s="159"/>
      <c r="AS626" s="159"/>
      <c r="AT626" s="159"/>
      <c r="AU626" s="159"/>
      <c r="AV626" s="159"/>
      <c r="AW626" s="159"/>
      <c r="AX626" s="159"/>
      <c r="AY626" s="159"/>
      <c r="AZ626" s="159"/>
      <c r="BA626" s="159"/>
      <c r="BB626" s="159"/>
      <c r="BC626" s="159"/>
      <c r="BD626" s="159"/>
      <c r="BE626" s="159"/>
      <c r="BF626" s="159"/>
      <c r="BG626" s="159"/>
      <c r="BH626" s="159"/>
      <c r="BI626" s="159"/>
      <c r="BJ626" s="159"/>
      <c r="BK626" s="159"/>
      <c r="BL626" s="159"/>
      <c r="BM626" s="164"/>
    </row>
    <row r="627" spans="1:65">
      <c r="A627" s="29"/>
      <c r="B627" s="3" t="s">
        <v>85</v>
      </c>
      <c r="C627" s="28"/>
      <c r="D627" s="13">
        <v>7.7828839677588938E-3</v>
      </c>
      <c r="E627" s="99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4"/>
    </row>
    <row r="628" spans="1:65">
      <c r="A628" s="29"/>
      <c r="B628" s="3" t="s">
        <v>224</v>
      </c>
      <c r="C628" s="28"/>
      <c r="D628" s="13">
        <v>0</v>
      </c>
      <c r="E628" s="99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4"/>
    </row>
    <row r="629" spans="1:65">
      <c r="A629" s="29"/>
      <c r="B629" s="44" t="s">
        <v>225</v>
      </c>
      <c r="C629" s="45"/>
      <c r="D629" s="43" t="s">
        <v>233</v>
      </c>
      <c r="E629" s="99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4"/>
    </row>
    <row r="630" spans="1:65">
      <c r="B630" s="30"/>
      <c r="C630" s="20"/>
      <c r="D630" s="20"/>
      <c r="BM630" s="54"/>
    </row>
    <row r="631" spans="1:65" ht="15">
      <c r="B631" s="8" t="s">
        <v>529</v>
      </c>
      <c r="BM631" s="27" t="s">
        <v>255</v>
      </c>
    </row>
    <row r="632" spans="1:65" ht="15">
      <c r="A632" s="25" t="s">
        <v>18</v>
      </c>
      <c r="B632" s="18" t="s">
        <v>106</v>
      </c>
      <c r="C632" s="15" t="s">
        <v>107</v>
      </c>
      <c r="D632" s="16" t="s">
        <v>196</v>
      </c>
      <c r="E632" s="99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1</v>
      </c>
    </row>
    <row r="633" spans="1:65">
      <c r="A633" s="29"/>
      <c r="B633" s="19" t="s">
        <v>197</v>
      </c>
      <c r="C633" s="9" t="s">
        <v>197</v>
      </c>
      <c r="D633" s="97" t="s">
        <v>201</v>
      </c>
      <c r="E633" s="99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 t="s">
        <v>3</v>
      </c>
    </row>
    <row r="634" spans="1:65">
      <c r="A634" s="29"/>
      <c r="B634" s="19"/>
      <c r="C634" s="9"/>
      <c r="D634" s="10" t="s">
        <v>287</v>
      </c>
      <c r="E634" s="99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1</v>
      </c>
    </row>
    <row r="635" spans="1:65">
      <c r="A635" s="29"/>
      <c r="B635" s="19"/>
      <c r="C635" s="9"/>
      <c r="D635" s="26" t="s">
        <v>288</v>
      </c>
      <c r="E635" s="99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1</v>
      </c>
    </row>
    <row r="636" spans="1:65">
      <c r="A636" s="29"/>
      <c r="B636" s="18">
        <v>1</v>
      </c>
      <c r="C636" s="14">
        <v>1</v>
      </c>
      <c r="D636" s="156">
        <v>19</v>
      </c>
      <c r="E636" s="158"/>
      <c r="F636" s="159"/>
      <c r="G636" s="159"/>
      <c r="H636" s="159"/>
      <c r="I636" s="159"/>
      <c r="J636" s="159"/>
      <c r="K636" s="159"/>
      <c r="L636" s="159"/>
      <c r="M636" s="159"/>
      <c r="N636" s="159"/>
      <c r="O636" s="159"/>
      <c r="P636" s="159"/>
      <c r="Q636" s="159"/>
      <c r="R636" s="159"/>
      <c r="S636" s="159"/>
      <c r="T636" s="159"/>
      <c r="U636" s="159"/>
      <c r="V636" s="159"/>
      <c r="W636" s="159"/>
      <c r="X636" s="159"/>
      <c r="Y636" s="159"/>
      <c r="Z636" s="159"/>
      <c r="AA636" s="159"/>
      <c r="AB636" s="159"/>
      <c r="AC636" s="159"/>
      <c r="AD636" s="159"/>
      <c r="AE636" s="159"/>
      <c r="AF636" s="159"/>
      <c r="AG636" s="159"/>
      <c r="AH636" s="159"/>
      <c r="AI636" s="159"/>
      <c r="AJ636" s="159"/>
      <c r="AK636" s="159"/>
      <c r="AL636" s="159"/>
      <c r="AM636" s="159"/>
      <c r="AN636" s="159"/>
      <c r="AO636" s="159"/>
      <c r="AP636" s="159"/>
      <c r="AQ636" s="159"/>
      <c r="AR636" s="159"/>
      <c r="AS636" s="159"/>
      <c r="AT636" s="159"/>
      <c r="AU636" s="159"/>
      <c r="AV636" s="159"/>
      <c r="AW636" s="159"/>
      <c r="AX636" s="159"/>
      <c r="AY636" s="159"/>
      <c r="AZ636" s="159"/>
      <c r="BA636" s="159"/>
      <c r="BB636" s="159"/>
      <c r="BC636" s="159"/>
      <c r="BD636" s="159"/>
      <c r="BE636" s="159"/>
      <c r="BF636" s="159"/>
      <c r="BG636" s="159"/>
      <c r="BH636" s="159"/>
      <c r="BI636" s="159"/>
      <c r="BJ636" s="159"/>
      <c r="BK636" s="159"/>
      <c r="BL636" s="159"/>
      <c r="BM636" s="160">
        <v>1</v>
      </c>
    </row>
    <row r="637" spans="1:65">
      <c r="A637" s="29"/>
      <c r="B637" s="19">
        <v>1</v>
      </c>
      <c r="C637" s="9">
        <v>2</v>
      </c>
      <c r="D637" s="161">
        <v>18.899999999999999</v>
      </c>
      <c r="E637" s="158"/>
      <c r="F637" s="159"/>
      <c r="G637" s="159"/>
      <c r="H637" s="159"/>
      <c r="I637" s="159"/>
      <c r="J637" s="159"/>
      <c r="K637" s="159"/>
      <c r="L637" s="159"/>
      <c r="M637" s="159"/>
      <c r="N637" s="159"/>
      <c r="O637" s="159"/>
      <c r="P637" s="159"/>
      <c r="Q637" s="159"/>
      <c r="R637" s="159"/>
      <c r="S637" s="159"/>
      <c r="T637" s="159"/>
      <c r="U637" s="159"/>
      <c r="V637" s="159"/>
      <c r="W637" s="159"/>
      <c r="X637" s="159"/>
      <c r="Y637" s="159"/>
      <c r="Z637" s="159"/>
      <c r="AA637" s="159"/>
      <c r="AB637" s="159"/>
      <c r="AC637" s="159"/>
      <c r="AD637" s="159"/>
      <c r="AE637" s="159"/>
      <c r="AF637" s="159"/>
      <c r="AG637" s="159"/>
      <c r="AH637" s="159"/>
      <c r="AI637" s="159"/>
      <c r="AJ637" s="159"/>
      <c r="AK637" s="159"/>
      <c r="AL637" s="159"/>
      <c r="AM637" s="159"/>
      <c r="AN637" s="159"/>
      <c r="AO637" s="159"/>
      <c r="AP637" s="159"/>
      <c r="AQ637" s="159"/>
      <c r="AR637" s="159"/>
      <c r="AS637" s="159"/>
      <c r="AT637" s="159"/>
      <c r="AU637" s="159"/>
      <c r="AV637" s="159"/>
      <c r="AW637" s="159"/>
      <c r="AX637" s="159"/>
      <c r="AY637" s="159"/>
      <c r="AZ637" s="159"/>
      <c r="BA637" s="159"/>
      <c r="BB637" s="159"/>
      <c r="BC637" s="159"/>
      <c r="BD637" s="159"/>
      <c r="BE637" s="159"/>
      <c r="BF637" s="159"/>
      <c r="BG637" s="159"/>
      <c r="BH637" s="159"/>
      <c r="BI637" s="159"/>
      <c r="BJ637" s="159"/>
      <c r="BK637" s="159"/>
      <c r="BL637" s="159"/>
      <c r="BM637" s="160">
        <v>2</v>
      </c>
    </row>
    <row r="638" spans="1:65">
      <c r="A638" s="29"/>
      <c r="B638" s="19">
        <v>1</v>
      </c>
      <c r="C638" s="9">
        <v>3</v>
      </c>
      <c r="D638" s="161">
        <v>18.8</v>
      </c>
      <c r="E638" s="158"/>
      <c r="F638" s="159"/>
      <c r="G638" s="159"/>
      <c r="H638" s="159"/>
      <c r="I638" s="159"/>
      <c r="J638" s="159"/>
      <c r="K638" s="159"/>
      <c r="L638" s="159"/>
      <c r="M638" s="159"/>
      <c r="N638" s="159"/>
      <c r="O638" s="159"/>
      <c r="P638" s="159"/>
      <c r="Q638" s="159"/>
      <c r="R638" s="159"/>
      <c r="S638" s="159"/>
      <c r="T638" s="159"/>
      <c r="U638" s="159"/>
      <c r="V638" s="159"/>
      <c r="W638" s="159"/>
      <c r="X638" s="159"/>
      <c r="Y638" s="159"/>
      <c r="Z638" s="159"/>
      <c r="AA638" s="159"/>
      <c r="AB638" s="159"/>
      <c r="AC638" s="159"/>
      <c r="AD638" s="159"/>
      <c r="AE638" s="159"/>
      <c r="AF638" s="159"/>
      <c r="AG638" s="159"/>
      <c r="AH638" s="159"/>
      <c r="AI638" s="159"/>
      <c r="AJ638" s="159"/>
      <c r="AK638" s="159"/>
      <c r="AL638" s="159"/>
      <c r="AM638" s="159"/>
      <c r="AN638" s="159"/>
      <c r="AO638" s="159"/>
      <c r="AP638" s="159"/>
      <c r="AQ638" s="159"/>
      <c r="AR638" s="159"/>
      <c r="AS638" s="159"/>
      <c r="AT638" s="159"/>
      <c r="AU638" s="159"/>
      <c r="AV638" s="159"/>
      <c r="AW638" s="159"/>
      <c r="AX638" s="159"/>
      <c r="AY638" s="159"/>
      <c r="AZ638" s="159"/>
      <c r="BA638" s="159"/>
      <c r="BB638" s="159"/>
      <c r="BC638" s="159"/>
      <c r="BD638" s="159"/>
      <c r="BE638" s="159"/>
      <c r="BF638" s="159"/>
      <c r="BG638" s="159"/>
      <c r="BH638" s="159"/>
      <c r="BI638" s="159"/>
      <c r="BJ638" s="159"/>
      <c r="BK638" s="159"/>
      <c r="BL638" s="159"/>
      <c r="BM638" s="160">
        <v>16</v>
      </c>
    </row>
    <row r="639" spans="1:65">
      <c r="A639" s="29"/>
      <c r="B639" s="19">
        <v>1</v>
      </c>
      <c r="C639" s="9">
        <v>4</v>
      </c>
      <c r="D639" s="161">
        <v>19</v>
      </c>
      <c r="E639" s="158"/>
      <c r="F639" s="159"/>
      <c r="G639" s="159"/>
      <c r="H639" s="159"/>
      <c r="I639" s="159"/>
      <c r="J639" s="159"/>
      <c r="K639" s="159"/>
      <c r="L639" s="159"/>
      <c r="M639" s="159"/>
      <c r="N639" s="159"/>
      <c r="O639" s="159"/>
      <c r="P639" s="159"/>
      <c r="Q639" s="159"/>
      <c r="R639" s="159"/>
      <c r="S639" s="159"/>
      <c r="T639" s="159"/>
      <c r="U639" s="159"/>
      <c r="V639" s="159"/>
      <c r="W639" s="159"/>
      <c r="X639" s="159"/>
      <c r="Y639" s="159"/>
      <c r="Z639" s="159"/>
      <c r="AA639" s="159"/>
      <c r="AB639" s="159"/>
      <c r="AC639" s="159"/>
      <c r="AD639" s="159"/>
      <c r="AE639" s="159"/>
      <c r="AF639" s="159"/>
      <c r="AG639" s="159"/>
      <c r="AH639" s="159"/>
      <c r="AI639" s="159"/>
      <c r="AJ639" s="159"/>
      <c r="AK639" s="159"/>
      <c r="AL639" s="159"/>
      <c r="AM639" s="159"/>
      <c r="AN639" s="159"/>
      <c r="AO639" s="159"/>
      <c r="AP639" s="159"/>
      <c r="AQ639" s="159"/>
      <c r="AR639" s="159"/>
      <c r="AS639" s="159"/>
      <c r="AT639" s="159"/>
      <c r="AU639" s="159"/>
      <c r="AV639" s="159"/>
      <c r="AW639" s="159"/>
      <c r="AX639" s="159"/>
      <c r="AY639" s="159"/>
      <c r="AZ639" s="159"/>
      <c r="BA639" s="159"/>
      <c r="BB639" s="159"/>
      <c r="BC639" s="159"/>
      <c r="BD639" s="159"/>
      <c r="BE639" s="159"/>
      <c r="BF639" s="159"/>
      <c r="BG639" s="159"/>
      <c r="BH639" s="159"/>
      <c r="BI639" s="159"/>
      <c r="BJ639" s="159"/>
      <c r="BK639" s="159"/>
      <c r="BL639" s="159"/>
      <c r="BM639" s="160">
        <v>18.966666666666701</v>
      </c>
    </row>
    <row r="640" spans="1:65">
      <c r="A640" s="29"/>
      <c r="B640" s="19">
        <v>1</v>
      </c>
      <c r="C640" s="9">
        <v>5</v>
      </c>
      <c r="D640" s="161">
        <v>18.8</v>
      </c>
      <c r="E640" s="158"/>
      <c r="F640" s="159"/>
      <c r="G640" s="159"/>
      <c r="H640" s="159"/>
      <c r="I640" s="159"/>
      <c r="J640" s="159"/>
      <c r="K640" s="159"/>
      <c r="L640" s="159"/>
      <c r="M640" s="159"/>
      <c r="N640" s="159"/>
      <c r="O640" s="159"/>
      <c r="P640" s="159"/>
      <c r="Q640" s="159"/>
      <c r="R640" s="159"/>
      <c r="S640" s="159"/>
      <c r="T640" s="159"/>
      <c r="U640" s="159"/>
      <c r="V640" s="159"/>
      <c r="W640" s="159"/>
      <c r="X640" s="159"/>
      <c r="Y640" s="159"/>
      <c r="Z640" s="159"/>
      <c r="AA640" s="159"/>
      <c r="AB640" s="159"/>
      <c r="AC640" s="159"/>
      <c r="AD640" s="159"/>
      <c r="AE640" s="159"/>
      <c r="AF640" s="159"/>
      <c r="AG640" s="159"/>
      <c r="AH640" s="159"/>
      <c r="AI640" s="159"/>
      <c r="AJ640" s="159"/>
      <c r="AK640" s="159"/>
      <c r="AL640" s="159"/>
      <c r="AM640" s="159"/>
      <c r="AN640" s="159"/>
      <c r="AO640" s="159"/>
      <c r="AP640" s="159"/>
      <c r="AQ640" s="159"/>
      <c r="AR640" s="159"/>
      <c r="AS640" s="159"/>
      <c r="AT640" s="159"/>
      <c r="AU640" s="159"/>
      <c r="AV640" s="159"/>
      <c r="AW640" s="159"/>
      <c r="AX640" s="159"/>
      <c r="AY640" s="159"/>
      <c r="AZ640" s="159"/>
      <c r="BA640" s="159"/>
      <c r="BB640" s="159"/>
      <c r="BC640" s="159"/>
      <c r="BD640" s="159"/>
      <c r="BE640" s="159"/>
      <c r="BF640" s="159"/>
      <c r="BG640" s="159"/>
      <c r="BH640" s="159"/>
      <c r="BI640" s="159"/>
      <c r="BJ640" s="159"/>
      <c r="BK640" s="159"/>
      <c r="BL640" s="159"/>
      <c r="BM640" s="160">
        <v>24</v>
      </c>
    </row>
    <row r="641" spans="1:65">
      <c r="A641" s="29"/>
      <c r="B641" s="19">
        <v>1</v>
      </c>
      <c r="C641" s="9">
        <v>6</v>
      </c>
      <c r="D641" s="161">
        <v>19.3</v>
      </c>
      <c r="E641" s="158"/>
      <c r="F641" s="159"/>
      <c r="G641" s="159"/>
      <c r="H641" s="159"/>
      <c r="I641" s="159"/>
      <c r="J641" s="159"/>
      <c r="K641" s="159"/>
      <c r="L641" s="159"/>
      <c r="M641" s="159"/>
      <c r="N641" s="159"/>
      <c r="O641" s="159"/>
      <c r="P641" s="159"/>
      <c r="Q641" s="159"/>
      <c r="R641" s="159"/>
      <c r="S641" s="159"/>
      <c r="T641" s="159"/>
      <c r="U641" s="159"/>
      <c r="V641" s="159"/>
      <c r="W641" s="159"/>
      <c r="X641" s="159"/>
      <c r="Y641" s="159"/>
      <c r="Z641" s="159"/>
      <c r="AA641" s="159"/>
      <c r="AB641" s="159"/>
      <c r="AC641" s="159"/>
      <c r="AD641" s="159"/>
      <c r="AE641" s="159"/>
      <c r="AF641" s="159"/>
      <c r="AG641" s="159"/>
      <c r="AH641" s="159"/>
      <c r="AI641" s="159"/>
      <c r="AJ641" s="159"/>
      <c r="AK641" s="159"/>
      <c r="AL641" s="159"/>
      <c r="AM641" s="159"/>
      <c r="AN641" s="159"/>
      <c r="AO641" s="159"/>
      <c r="AP641" s="159"/>
      <c r="AQ641" s="159"/>
      <c r="AR641" s="159"/>
      <c r="AS641" s="159"/>
      <c r="AT641" s="159"/>
      <c r="AU641" s="159"/>
      <c r="AV641" s="159"/>
      <c r="AW641" s="159"/>
      <c r="AX641" s="159"/>
      <c r="AY641" s="159"/>
      <c r="AZ641" s="159"/>
      <c r="BA641" s="159"/>
      <c r="BB641" s="159"/>
      <c r="BC641" s="159"/>
      <c r="BD641" s="159"/>
      <c r="BE641" s="159"/>
      <c r="BF641" s="159"/>
      <c r="BG641" s="159"/>
      <c r="BH641" s="159"/>
      <c r="BI641" s="159"/>
      <c r="BJ641" s="159"/>
      <c r="BK641" s="159"/>
      <c r="BL641" s="159"/>
      <c r="BM641" s="164"/>
    </row>
    <row r="642" spans="1:65">
      <c r="A642" s="29"/>
      <c r="B642" s="20" t="s">
        <v>221</v>
      </c>
      <c r="C642" s="12"/>
      <c r="D642" s="165">
        <v>18.966666666666665</v>
      </c>
      <c r="E642" s="158"/>
      <c r="F642" s="159"/>
      <c r="G642" s="159"/>
      <c r="H642" s="159"/>
      <c r="I642" s="159"/>
      <c r="J642" s="159"/>
      <c r="K642" s="159"/>
      <c r="L642" s="159"/>
      <c r="M642" s="159"/>
      <c r="N642" s="159"/>
      <c r="O642" s="159"/>
      <c r="P642" s="159"/>
      <c r="Q642" s="159"/>
      <c r="R642" s="159"/>
      <c r="S642" s="159"/>
      <c r="T642" s="159"/>
      <c r="U642" s="159"/>
      <c r="V642" s="159"/>
      <c r="W642" s="159"/>
      <c r="X642" s="159"/>
      <c r="Y642" s="159"/>
      <c r="Z642" s="159"/>
      <c r="AA642" s="159"/>
      <c r="AB642" s="159"/>
      <c r="AC642" s="159"/>
      <c r="AD642" s="159"/>
      <c r="AE642" s="159"/>
      <c r="AF642" s="159"/>
      <c r="AG642" s="159"/>
      <c r="AH642" s="159"/>
      <c r="AI642" s="159"/>
      <c r="AJ642" s="159"/>
      <c r="AK642" s="159"/>
      <c r="AL642" s="159"/>
      <c r="AM642" s="159"/>
      <c r="AN642" s="159"/>
      <c r="AO642" s="159"/>
      <c r="AP642" s="159"/>
      <c r="AQ642" s="159"/>
      <c r="AR642" s="159"/>
      <c r="AS642" s="159"/>
      <c r="AT642" s="159"/>
      <c r="AU642" s="159"/>
      <c r="AV642" s="159"/>
      <c r="AW642" s="159"/>
      <c r="AX642" s="159"/>
      <c r="AY642" s="159"/>
      <c r="AZ642" s="159"/>
      <c r="BA642" s="159"/>
      <c r="BB642" s="159"/>
      <c r="BC642" s="159"/>
      <c r="BD642" s="159"/>
      <c r="BE642" s="159"/>
      <c r="BF642" s="159"/>
      <c r="BG642" s="159"/>
      <c r="BH642" s="159"/>
      <c r="BI642" s="159"/>
      <c r="BJ642" s="159"/>
      <c r="BK642" s="159"/>
      <c r="BL642" s="159"/>
      <c r="BM642" s="164"/>
    </row>
    <row r="643" spans="1:65">
      <c r="A643" s="29"/>
      <c r="B643" s="3" t="s">
        <v>222</v>
      </c>
      <c r="C643" s="28"/>
      <c r="D643" s="161">
        <v>18.95</v>
      </c>
      <c r="E643" s="158"/>
      <c r="F643" s="159"/>
      <c r="G643" s="159"/>
      <c r="H643" s="159"/>
      <c r="I643" s="159"/>
      <c r="J643" s="159"/>
      <c r="K643" s="159"/>
      <c r="L643" s="159"/>
      <c r="M643" s="159"/>
      <c r="N643" s="159"/>
      <c r="O643" s="159"/>
      <c r="P643" s="159"/>
      <c r="Q643" s="159"/>
      <c r="R643" s="159"/>
      <c r="S643" s="159"/>
      <c r="T643" s="159"/>
      <c r="U643" s="159"/>
      <c r="V643" s="159"/>
      <c r="W643" s="159"/>
      <c r="X643" s="159"/>
      <c r="Y643" s="159"/>
      <c r="Z643" s="159"/>
      <c r="AA643" s="159"/>
      <c r="AB643" s="159"/>
      <c r="AC643" s="159"/>
      <c r="AD643" s="159"/>
      <c r="AE643" s="159"/>
      <c r="AF643" s="159"/>
      <c r="AG643" s="159"/>
      <c r="AH643" s="159"/>
      <c r="AI643" s="159"/>
      <c r="AJ643" s="159"/>
      <c r="AK643" s="159"/>
      <c r="AL643" s="159"/>
      <c r="AM643" s="159"/>
      <c r="AN643" s="159"/>
      <c r="AO643" s="159"/>
      <c r="AP643" s="159"/>
      <c r="AQ643" s="159"/>
      <c r="AR643" s="159"/>
      <c r="AS643" s="159"/>
      <c r="AT643" s="159"/>
      <c r="AU643" s="159"/>
      <c r="AV643" s="159"/>
      <c r="AW643" s="159"/>
      <c r="AX643" s="159"/>
      <c r="AY643" s="159"/>
      <c r="AZ643" s="159"/>
      <c r="BA643" s="159"/>
      <c r="BB643" s="159"/>
      <c r="BC643" s="159"/>
      <c r="BD643" s="159"/>
      <c r="BE643" s="159"/>
      <c r="BF643" s="159"/>
      <c r="BG643" s="159"/>
      <c r="BH643" s="159"/>
      <c r="BI643" s="159"/>
      <c r="BJ643" s="159"/>
      <c r="BK643" s="159"/>
      <c r="BL643" s="159"/>
      <c r="BM643" s="164"/>
    </row>
    <row r="644" spans="1:65">
      <c r="A644" s="29"/>
      <c r="B644" s="3" t="s">
        <v>223</v>
      </c>
      <c r="C644" s="28"/>
      <c r="D644" s="161">
        <v>0.18618986725025263</v>
      </c>
      <c r="E644" s="158"/>
      <c r="F644" s="159"/>
      <c r="G644" s="159"/>
      <c r="H644" s="159"/>
      <c r="I644" s="159"/>
      <c r="J644" s="159"/>
      <c r="K644" s="159"/>
      <c r="L644" s="159"/>
      <c r="M644" s="159"/>
      <c r="N644" s="159"/>
      <c r="O644" s="159"/>
      <c r="P644" s="159"/>
      <c r="Q644" s="159"/>
      <c r="R644" s="159"/>
      <c r="S644" s="159"/>
      <c r="T644" s="159"/>
      <c r="U644" s="159"/>
      <c r="V644" s="159"/>
      <c r="W644" s="159"/>
      <c r="X644" s="159"/>
      <c r="Y644" s="159"/>
      <c r="Z644" s="159"/>
      <c r="AA644" s="159"/>
      <c r="AB644" s="159"/>
      <c r="AC644" s="159"/>
      <c r="AD644" s="159"/>
      <c r="AE644" s="159"/>
      <c r="AF644" s="159"/>
      <c r="AG644" s="159"/>
      <c r="AH644" s="159"/>
      <c r="AI644" s="159"/>
      <c r="AJ644" s="159"/>
      <c r="AK644" s="159"/>
      <c r="AL644" s="159"/>
      <c r="AM644" s="159"/>
      <c r="AN644" s="159"/>
      <c r="AO644" s="159"/>
      <c r="AP644" s="159"/>
      <c r="AQ644" s="159"/>
      <c r="AR644" s="159"/>
      <c r="AS644" s="159"/>
      <c r="AT644" s="159"/>
      <c r="AU644" s="159"/>
      <c r="AV644" s="159"/>
      <c r="AW644" s="159"/>
      <c r="AX644" s="159"/>
      <c r="AY644" s="159"/>
      <c r="AZ644" s="159"/>
      <c r="BA644" s="159"/>
      <c r="BB644" s="159"/>
      <c r="BC644" s="159"/>
      <c r="BD644" s="159"/>
      <c r="BE644" s="159"/>
      <c r="BF644" s="159"/>
      <c r="BG644" s="159"/>
      <c r="BH644" s="159"/>
      <c r="BI644" s="159"/>
      <c r="BJ644" s="159"/>
      <c r="BK644" s="159"/>
      <c r="BL644" s="159"/>
      <c r="BM644" s="164"/>
    </row>
    <row r="645" spans="1:65">
      <c r="A645" s="29"/>
      <c r="B645" s="3" t="s">
        <v>85</v>
      </c>
      <c r="C645" s="28"/>
      <c r="D645" s="13">
        <v>9.8166889587127937E-3</v>
      </c>
      <c r="E645" s="99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4"/>
    </row>
    <row r="646" spans="1:65">
      <c r="A646" s="29"/>
      <c r="B646" s="3" t="s">
        <v>224</v>
      </c>
      <c r="C646" s="28"/>
      <c r="D646" s="13">
        <v>-1.8873791418627661E-15</v>
      </c>
      <c r="E646" s="99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4"/>
    </row>
    <row r="647" spans="1:65">
      <c r="A647" s="29"/>
      <c r="B647" s="44" t="s">
        <v>225</v>
      </c>
      <c r="C647" s="45"/>
      <c r="D647" s="43" t="s">
        <v>233</v>
      </c>
      <c r="E647" s="99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4"/>
    </row>
    <row r="648" spans="1:65">
      <c r="B648" s="30"/>
      <c r="C648" s="20"/>
      <c r="D648" s="20"/>
      <c r="BM648" s="54"/>
    </row>
    <row r="649" spans="1:65" ht="15">
      <c r="B649" s="8" t="s">
        <v>530</v>
      </c>
      <c r="BM649" s="27" t="s">
        <v>255</v>
      </c>
    </row>
    <row r="650" spans="1:65" ht="15">
      <c r="A650" s="25" t="s">
        <v>21</v>
      </c>
      <c r="B650" s="18" t="s">
        <v>106</v>
      </c>
      <c r="C650" s="15" t="s">
        <v>107</v>
      </c>
      <c r="D650" s="16" t="s">
        <v>196</v>
      </c>
      <c r="E650" s="99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7">
        <v>1</v>
      </c>
    </row>
    <row r="651" spans="1:65">
      <c r="A651" s="29"/>
      <c r="B651" s="19" t="s">
        <v>197</v>
      </c>
      <c r="C651" s="9" t="s">
        <v>197</v>
      </c>
      <c r="D651" s="97" t="s">
        <v>201</v>
      </c>
      <c r="E651" s="99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7" t="s">
        <v>3</v>
      </c>
    </row>
    <row r="652" spans="1:65">
      <c r="A652" s="29"/>
      <c r="B652" s="19"/>
      <c r="C652" s="9"/>
      <c r="D652" s="10" t="s">
        <v>287</v>
      </c>
      <c r="E652" s="99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7">
        <v>3</v>
      </c>
    </row>
    <row r="653" spans="1:65">
      <c r="A653" s="29"/>
      <c r="B653" s="19"/>
      <c r="C653" s="9"/>
      <c r="D653" s="26" t="s">
        <v>288</v>
      </c>
      <c r="E653" s="99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7">
        <v>3</v>
      </c>
    </row>
    <row r="654" spans="1:65">
      <c r="A654" s="29"/>
      <c r="B654" s="18">
        <v>1</v>
      </c>
      <c r="C654" s="14">
        <v>1</v>
      </c>
      <c r="D654" s="149" t="s">
        <v>171</v>
      </c>
      <c r="E654" s="150"/>
      <c r="F654" s="151"/>
      <c r="G654" s="151"/>
      <c r="H654" s="151"/>
      <c r="I654" s="151"/>
      <c r="J654" s="151"/>
      <c r="K654" s="151"/>
      <c r="L654" s="151"/>
      <c r="M654" s="151"/>
      <c r="N654" s="151"/>
      <c r="O654" s="151"/>
      <c r="P654" s="151"/>
      <c r="Q654" s="151"/>
      <c r="R654" s="151"/>
      <c r="S654" s="151"/>
      <c r="T654" s="151"/>
      <c r="U654" s="151"/>
      <c r="V654" s="151"/>
      <c r="W654" s="151"/>
      <c r="X654" s="151"/>
      <c r="Y654" s="151"/>
      <c r="Z654" s="151"/>
      <c r="AA654" s="151"/>
      <c r="AB654" s="151"/>
      <c r="AC654" s="151"/>
      <c r="AD654" s="151"/>
      <c r="AE654" s="151"/>
      <c r="AF654" s="151"/>
      <c r="AG654" s="151"/>
      <c r="AH654" s="151"/>
      <c r="AI654" s="151"/>
      <c r="AJ654" s="151"/>
      <c r="AK654" s="151"/>
      <c r="AL654" s="151"/>
      <c r="AM654" s="151"/>
      <c r="AN654" s="151"/>
      <c r="AO654" s="151"/>
      <c r="AP654" s="151"/>
      <c r="AQ654" s="151"/>
      <c r="AR654" s="151"/>
      <c r="AS654" s="151"/>
      <c r="AT654" s="151"/>
      <c r="AU654" s="151"/>
      <c r="AV654" s="151"/>
      <c r="AW654" s="151"/>
      <c r="AX654" s="151"/>
      <c r="AY654" s="151"/>
      <c r="AZ654" s="151"/>
      <c r="BA654" s="151"/>
      <c r="BB654" s="151"/>
      <c r="BC654" s="151"/>
      <c r="BD654" s="151"/>
      <c r="BE654" s="151"/>
      <c r="BF654" s="151"/>
      <c r="BG654" s="151"/>
      <c r="BH654" s="151"/>
      <c r="BI654" s="151"/>
      <c r="BJ654" s="151"/>
      <c r="BK654" s="151"/>
      <c r="BL654" s="151"/>
      <c r="BM654" s="152">
        <v>1</v>
      </c>
    </row>
    <row r="655" spans="1:65">
      <c r="A655" s="29"/>
      <c r="B655" s="19">
        <v>1</v>
      </c>
      <c r="C655" s="9">
        <v>2</v>
      </c>
      <c r="D655" s="153" t="s">
        <v>171</v>
      </c>
      <c r="E655" s="150"/>
      <c r="F655" s="151"/>
      <c r="G655" s="151"/>
      <c r="H655" s="151"/>
      <c r="I655" s="151"/>
      <c r="J655" s="151"/>
      <c r="K655" s="151"/>
      <c r="L655" s="151"/>
      <c r="M655" s="151"/>
      <c r="N655" s="151"/>
      <c r="O655" s="151"/>
      <c r="P655" s="151"/>
      <c r="Q655" s="151"/>
      <c r="R655" s="151"/>
      <c r="S655" s="151"/>
      <c r="T655" s="151"/>
      <c r="U655" s="151"/>
      <c r="V655" s="151"/>
      <c r="W655" s="151"/>
      <c r="X655" s="151"/>
      <c r="Y655" s="151"/>
      <c r="Z655" s="151"/>
      <c r="AA655" s="151"/>
      <c r="AB655" s="151"/>
      <c r="AC655" s="151"/>
      <c r="AD655" s="151"/>
      <c r="AE655" s="151"/>
      <c r="AF655" s="151"/>
      <c r="AG655" s="151"/>
      <c r="AH655" s="151"/>
      <c r="AI655" s="151"/>
      <c r="AJ655" s="151"/>
      <c r="AK655" s="151"/>
      <c r="AL655" s="151"/>
      <c r="AM655" s="151"/>
      <c r="AN655" s="151"/>
      <c r="AO655" s="151"/>
      <c r="AP655" s="151"/>
      <c r="AQ655" s="151"/>
      <c r="AR655" s="151"/>
      <c r="AS655" s="151"/>
      <c r="AT655" s="151"/>
      <c r="AU655" s="151"/>
      <c r="AV655" s="151"/>
      <c r="AW655" s="151"/>
      <c r="AX655" s="151"/>
      <c r="AY655" s="151"/>
      <c r="AZ655" s="151"/>
      <c r="BA655" s="151"/>
      <c r="BB655" s="151"/>
      <c r="BC655" s="151"/>
      <c r="BD655" s="151"/>
      <c r="BE655" s="151"/>
      <c r="BF655" s="151"/>
      <c r="BG655" s="151"/>
      <c r="BH655" s="151"/>
      <c r="BI655" s="151"/>
      <c r="BJ655" s="151"/>
      <c r="BK655" s="151"/>
      <c r="BL655" s="151"/>
      <c r="BM655" s="152">
        <v>19</v>
      </c>
    </row>
    <row r="656" spans="1:65">
      <c r="A656" s="29"/>
      <c r="B656" s="19">
        <v>1</v>
      </c>
      <c r="C656" s="9">
        <v>3</v>
      </c>
      <c r="D656" s="153" t="s">
        <v>171</v>
      </c>
      <c r="E656" s="150"/>
      <c r="F656" s="151"/>
      <c r="G656" s="151"/>
      <c r="H656" s="151"/>
      <c r="I656" s="151"/>
      <c r="J656" s="151"/>
      <c r="K656" s="151"/>
      <c r="L656" s="151"/>
      <c r="M656" s="151"/>
      <c r="N656" s="151"/>
      <c r="O656" s="151"/>
      <c r="P656" s="151"/>
      <c r="Q656" s="151"/>
      <c r="R656" s="151"/>
      <c r="S656" s="151"/>
      <c r="T656" s="151"/>
      <c r="U656" s="151"/>
      <c r="V656" s="151"/>
      <c r="W656" s="151"/>
      <c r="X656" s="151"/>
      <c r="Y656" s="151"/>
      <c r="Z656" s="151"/>
      <c r="AA656" s="151"/>
      <c r="AB656" s="151"/>
      <c r="AC656" s="151"/>
      <c r="AD656" s="151"/>
      <c r="AE656" s="151"/>
      <c r="AF656" s="151"/>
      <c r="AG656" s="151"/>
      <c r="AH656" s="151"/>
      <c r="AI656" s="151"/>
      <c r="AJ656" s="151"/>
      <c r="AK656" s="151"/>
      <c r="AL656" s="151"/>
      <c r="AM656" s="151"/>
      <c r="AN656" s="151"/>
      <c r="AO656" s="151"/>
      <c r="AP656" s="151"/>
      <c r="AQ656" s="151"/>
      <c r="AR656" s="151"/>
      <c r="AS656" s="151"/>
      <c r="AT656" s="151"/>
      <c r="AU656" s="151"/>
      <c r="AV656" s="151"/>
      <c r="AW656" s="151"/>
      <c r="AX656" s="151"/>
      <c r="AY656" s="151"/>
      <c r="AZ656" s="151"/>
      <c r="BA656" s="151"/>
      <c r="BB656" s="151"/>
      <c r="BC656" s="151"/>
      <c r="BD656" s="151"/>
      <c r="BE656" s="151"/>
      <c r="BF656" s="151"/>
      <c r="BG656" s="151"/>
      <c r="BH656" s="151"/>
      <c r="BI656" s="151"/>
      <c r="BJ656" s="151"/>
      <c r="BK656" s="151"/>
      <c r="BL656" s="151"/>
      <c r="BM656" s="152">
        <v>16</v>
      </c>
    </row>
    <row r="657" spans="1:65">
      <c r="A657" s="29"/>
      <c r="B657" s="19">
        <v>1</v>
      </c>
      <c r="C657" s="9">
        <v>4</v>
      </c>
      <c r="D657" s="153" t="s">
        <v>171</v>
      </c>
      <c r="E657" s="150"/>
      <c r="F657" s="151"/>
      <c r="G657" s="151"/>
      <c r="H657" s="151"/>
      <c r="I657" s="151"/>
      <c r="J657" s="151"/>
      <c r="K657" s="151"/>
      <c r="L657" s="151"/>
      <c r="M657" s="151"/>
      <c r="N657" s="151"/>
      <c r="O657" s="151"/>
      <c r="P657" s="151"/>
      <c r="Q657" s="151"/>
      <c r="R657" s="151"/>
      <c r="S657" s="151"/>
      <c r="T657" s="151"/>
      <c r="U657" s="151"/>
      <c r="V657" s="151"/>
      <c r="W657" s="151"/>
      <c r="X657" s="151"/>
      <c r="Y657" s="151"/>
      <c r="Z657" s="151"/>
      <c r="AA657" s="151"/>
      <c r="AB657" s="151"/>
      <c r="AC657" s="151"/>
      <c r="AD657" s="151"/>
      <c r="AE657" s="151"/>
      <c r="AF657" s="151"/>
      <c r="AG657" s="151"/>
      <c r="AH657" s="151"/>
      <c r="AI657" s="151"/>
      <c r="AJ657" s="151"/>
      <c r="AK657" s="151"/>
      <c r="AL657" s="151"/>
      <c r="AM657" s="151"/>
      <c r="AN657" s="151"/>
      <c r="AO657" s="151"/>
      <c r="AP657" s="151"/>
      <c r="AQ657" s="151"/>
      <c r="AR657" s="151"/>
      <c r="AS657" s="151"/>
      <c r="AT657" s="151"/>
      <c r="AU657" s="151"/>
      <c r="AV657" s="151"/>
      <c r="AW657" s="151"/>
      <c r="AX657" s="151"/>
      <c r="AY657" s="151"/>
      <c r="AZ657" s="151"/>
      <c r="BA657" s="151"/>
      <c r="BB657" s="151"/>
      <c r="BC657" s="151"/>
      <c r="BD657" s="151"/>
      <c r="BE657" s="151"/>
      <c r="BF657" s="151"/>
      <c r="BG657" s="151"/>
      <c r="BH657" s="151"/>
      <c r="BI657" s="151"/>
      <c r="BJ657" s="151"/>
      <c r="BK657" s="151"/>
      <c r="BL657" s="151"/>
      <c r="BM657" s="152" t="s">
        <v>171</v>
      </c>
    </row>
    <row r="658" spans="1:65">
      <c r="A658" s="29"/>
      <c r="B658" s="19">
        <v>1</v>
      </c>
      <c r="C658" s="9">
        <v>5</v>
      </c>
      <c r="D658" s="153" t="s">
        <v>171</v>
      </c>
      <c r="E658" s="150"/>
      <c r="F658" s="151"/>
      <c r="G658" s="151"/>
      <c r="H658" s="151"/>
      <c r="I658" s="151"/>
      <c r="J658" s="151"/>
      <c r="K658" s="151"/>
      <c r="L658" s="151"/>
      <c r="M658" s="151"/>
      <c r="N658" s="151"/>
      <c r="O658" s="151"/>
      <c r="P658" s="151"/>
      <c r="Q658" s="151"/>
      <c r="R658" s="151"/>
      <c r="S658" s="151"/>
      <c r="T658" s="151"/>
      <c r="U658" s="151"/>
      <c r="V658" s="151"/>
      <c r="W658" s="151"/>
      <c r="X658" s="151"/>
      <c r="Y658" s="151"/>
      <c r="Z658" s="151"/>
      <c r="AA658" s="151"/>
      <c r="AB658" s="151"/>
      <c r="AC658" s="151"/>
      <c r="AD658" s="151"/>
      <c r="AE658" s="151"/>
      <c r="AF658" s="151"/>
      <c r="AG658" s="151"/>
      <c r="AH658" s="151"/>
      <c r="AI658" s="151"/>
      <c r="AJ658" s="151"/>
      <c r="AK658" s="151"/>
      <c r="AL658" s="151"/>
      <c r="AM658" s="151"/>
      <c r="AN658" s="151"/>
      <c r="AO658" s="151"/>
      <c r="AP658" s="151"/>
      <c r="AQ658" s="151"/>
      <c r="AR658" s="151"/>
      <c r="AS658" s="151"/>
      <c r="AT658" s="151"/>
      <c r="AU658" s="151"/>
      <c r="AV658" s="151"/>
      <c r="AW658" s="151"/>
      <c r="AX658" s="151"/>
      <c r="AY658" s="151"/>
      <c r="AZ658" s="151"/>
      <c r="BA658" s="151"/>
      <c r="BB658" s="151"/>
      <c r="BC658" s="151"/>
      <c r="BD658" s="151"/>
      <c r="BE658" s="151"/>
      <c r="BF658" s="151"/>
      <c r="BG658" s="151"/>
      <c r="BH658" s="151"/>
      <c r="BI658" s="151"/>
      <c r="BJ658" s="151"/>
      <c r="BK658" s="151"/>
      <c r="BL658" s="151"/>
      <c r="BM658" s="152">
        <v>25</v>
      </c>
    </row>
    <row r="659" spans="1:65">
      <c r="A659" s="29"/>
      <c r="B659" s="19">
        <v>1</v>
      </c>
      <c r="C659" s="9">
        <v>6</v>
      </c>
      <c r="D659" s="153" t="s">
        <v>171</v>
      </c>
      <c r="E659" s="150"/>
      <c r="F659" s="151"/>
      <c r="G659" s="151"/>
      <c r="H659" s="151"/>
      <c r="I659" s="151"/>
      <c r="J659" s="151"/>
      <c r="K659" s="151"/>
      <c r="L659" s="151"/>
      <c r="M659" s="151"/>
      <c r="N659" s="151"/>
      <c r="O659" s="151"/>
      <c r="P659" s="151"/>
      <c r="Q659" s="151"/>
      <c r="R659" s="151"/>
      <c r="S659" s="151"/>
      <c r="T659" s="151"/>
      <c r="U659" s="151"/>
      <c r="V659" s="151"/>
      <c r="W659" s="151"/>
      <c r="X659" s="151"/>
      <c r="Y659" s="151"/>
      <c r="Z659" s="151"/>
      <c r="AA659" s="151"/>
      <c r="AB659" s="151"/>
      <c r="AC659" s="151"/>
      <c r="AD659" s="151"/>
      <c r="AE659" s="151"/>
      <c r="AF659" s="151"/>
      <c r="AG659" s="151"/>
      <c r="AH659" s="151"/>
      <c r="AI659" s="151"/>
      <c r="AJ659" s="151"/>
      <c r="AK659" s="151"/>
      <c r="AL659" s="151"/>
      <c r="AM659" s="151"/>
      <c r="AN659" s="151"/>
      <c r="AO659" s="151"/>
      <c r="AP659" s="151"/>
      <c r="AQ659" s="151"/>
      <c r="AR659" s="151"/>
      <c r="AS659" s="151"/>
      <c r="AT659" s="151"/>
      <c r="AU659" s="151"/>
      <c r="AV659" s="151"/>
      <c r="AW659" s="151"/>
      <c r="AX659" s="151"/>
      <c r="AY659" s="151"/>
      <c r="AZ659" s="151"/>
      <c r="BA659" s="151"/>
      <c r="BB659" s="151"/>
      <c r="BC659" s="151"/>
      <c r="BD659" s="151"/>
      <c r="BE659" s="151"/>
      <c r="BF659" s="151"/>
      <c r="BG659" s="151"/>
      <c r="BH659" s="151"/>
      <c r="BI659" s="151"/>
      <c r="BJ659" s="151"/>
      <c r="BK659" s="151"/>
      <c r="BL659" s="151"/>
      <c r="BM659" s="55"/>
    </row>
    <row r="660" spans="1:65">
      <c r="A660" s="29"/>
      <c r="B660" s="20" t="s">
        <v>221</v>
      </c>
      <c r="C660" s="12"/>
      <c r="D660" s="155" t="s">
        <v>541</v>
      </c>
      <c r="E660" s="150"/>
      <c r="F660" s="151"/>
      <c r="G660" s="151"/>
      <c r="H660" s="151"/>
      <c r="I660" s="151"/>
      <c r="J660" s="151"/>
      <c r="K660" s="151"/>
      <c r="L660" s="151"/>
      <c r="M660" s="151"/>
      <c r="N660" s="151"/>
      <c r="O660" s="151"/>
      <c r="P660" s="151"/>
      <c r="Q660" s="151"/>
      <c r="R660" s="151"/>
      <c r="S660" s="151"/>
      <c r="T660" s="151"/>
      <c r="U660" s="151"/>
      <c r="V660" s="151"/>
      <c r="W660" s="151"/>
      <c r="X660" s="151"/>
      <c r="Y660" s="151"/>
      <c r="Z660" s="151"/>
      <c r="AA660" s="151"/>
      <c r="AB660" s="151"/>
      <c r="AC660" s="151"/>
      <c r="AD660" s="151"/>
      <c r="AE660" s="151"/>
      <c r="AF660" s="151"/>
      <c r="AG660" s="151"/>
      <c r="AH660" s="151"/>
      <c r="AI660" s="151"/>
      <c r="AJ660" s="151"/>
      <c r="AK660" s="151"/>
      <c r="AL660" s="151"/>
      <c r="AM660" s="151"/>
      <c r="AN660" s="151"/>
      <c r="AO660" s="151"/>
      <c r="AP660" s="151"/>
      <c r="AQ660" s="151"/>
      <c r="AR660" s="151"/>
      <c r="AS660" s="151"/>
      <c r="AT660" s="151"/>
      <c r="AU660" s="151"/>
      <c r="AV660" s="151"/>
      <c r="AW660" s="151"/>
      <c r="AX660" s="151"/>
      <c r="AY660" s="151"/>
      <c r="AZ660" s="151"/>
      <c r="BA660" s="151"/>
      <c r="BB660" s="151"/>
      <c r="BC660" s="151"/>
      <c r="BD660" s="151"/>
      <c r="BE660" s="151"/>
      <c r="BF660" s="151"/>
      <c r="BG660" s="151"/>
      <c r="BH660" s="151"/>
      <c r="BI660" s="151"/>
      <c r="BJ660" s="151"/>
      <c r="BK660" s="151"/>
      <c r="BL660" s="151"/>
      <c r="BM660" s="55"/>
    </row>
    <row r="661" spans="1:65">
      <c r="A661" s="29"/>
      <c r="B661" s="3" t="s">
        <v>222</v>
      </c>
      <c r="C661" s="28"/>
      <c r="D661" s="23" t="s">
        <v>541</v>
      </c>
      <c r="E661" s="150"/>
      <c r="F661" s="151"/>
      <c r="G661" s="151"/>
      <c r="H661" s="151"/>
      <c r="I661" s="151"/>
      <c r="J661" s="151"/>
      <c r="K661" s="151"/>
      <c r="L661" s="151"/>
      <c r="M661" s="151"/>
      <c r="N661" s="151"/>
      <c r="O661" s="151"/>
      <c r="P661" s="151"/>
      <c r="Q661" s="151"/>
      <c r="R661" s="151"/>
      <c r="S661" s="151"/>
      <c r="T661" s="151"/>
      <c r="U661" s="151"/>
      <c r="V661" s="151"/>
      <c r="W661" s="151"/>
      <c r="X661" s="151"/>
      <c r="Y661" s="151"/>
      <c r="Z661" s="151"/>
      <c r="AA661" s="151"/>
      <c r="AB661" s="151"/>
      <c r="AC661" s="151"/>
      <c r="AD661" s="151"/>
      <c r="AE661" s="151"/>
      <c r="AF661" s="151"/>
      <c r="AG661" s="151"/>
      <c r="AH661" s="151"/>
      <c r="AI661" s="151"/>
      <c r="AJ661" s="151"/>
      <c r="AK661" s="151"/>
      <c r="AL661" s="151"/>
      <c r="AM661" s="151"/>
      <c r="AN661" s="151"/>
      <c r="AO661" s="151"/>
      <c r="AP661" s="151"/>
      <c r="AQ661" s="151"/>
      <c r="AR661" s="151"/>
      <c r="AS661" s="151"/>
      <c r="AT661" s="151"/>
      <c r="AU661" s="151"/>
      <c r="AV661" s="151"/>
      <c r="AW661" s="151"/>
      <c r="AX661" s="151"/>
      <c r="AY661" s="151"/>
      <c r="AZ661" s="151"/>
      <c r="BA661" s="151"/>
      <c r="BB661" s="151"/>
      <c r="BC661" s="151"/>
      <c r="BD661" s="151"/>
      <c r="BE661" s="151"/>
      <c r="BF661" s="151"/>
      <c r="BG661" s="151"/>
      <c r="BH661" s="151"/>
      <c r="BI661" s="151"/>
      <c r="BJ661" s="151"/>
      <c r="BK661" s="151"/>
      <c r="BL661" s="151"/>
      <c r="BM661" s="55"/>
    </row>
    <row r="662" spans="1:65">
      <c r="A662" s="29"/>
      <c r="B662" s="3" t="s">
        <v>223</v>
      </c>
      <c r="C662" s="28"/>
      <c r="D662" s="23" t="s">
        <v>541</v>
      </c>
      <c r="E662" s="150"/>
      <c r="F662" s="151"/>
      <c r="G662" s="151"/>
      <c r="H662" s="151"/>
      <c r="I662" s="151"/>
      <c r="J662" s="151"/>
      <c r="K662" s="151"/>
      <c r="L662" s="151"/>
      <c r="M662" s="151"/>
      <c r="N662" s="151"/>
      <c r="O662" s="151"/>
      <c r="P662" s="151"/>
      <c r="Q662" s="151"/>
      <c r="R662" s="151"/>
      <c r="S662" s="151"/>
      <c r="T662" s="151"/>
      <c r="U662" s="151"/>
      <c r="V662" s="151"/>
      <c r="W662" s="151"/>
      <c r="X662" s="151"/>
      <c r="Y662" s="151"/>
      <c r="Z662" s="151"/>
      <c r="AA662" s="151"/>
      <c r="AB662" s="151"/>
      <c r="AC662" s="151"/>
      <c r="AD662" s="151"/>
      <c r="AE662" s="151"/>
      <c r="AF662" s="151"/>
      <c r="AG662" s="151"/>
      <c r="AH662" s="151"/>
      <c r="AI662" s="151"/>
      <c r="AJ662" s="151"/>
      <c r="AK662" s="151"/>
      <c r="AL662" s="151"/>
      <c r="AM662" s="151"/>
      <c r="AN662" s="151"/>
      <c r="AO662" s="151"/>
      <c r="AP662" s="151"/>
      <c r="AQ662" s="151"/>
      <c r="AR662" s="151"/>
      <c r="AS662" s="151"/>
      <c r="AT662" s="151"/>
      <c r="AU662" s="151"/>
      <c r="AV662" s="151"/>
      <c r="AW662" s="151"/>
      <c r="AX662" s="151"/>
      <c r="AY662" s="151"/>
      <c r="AZ662" s="151"/>
      <c r="BA662" s="151"/>
      <c r="BB662" s="151"/>
      <c r="BC662" s="151"/>
      <c r="BD662" s="151"/>
      <c r="BE662" s="151"/>
      <c r="BF662" s="151"/>
      <c r="BG662" s="151"/>
      <c r="BH662" s="151"/>
      <c r="BI662" s="151"/>
      <c r="BJ662" s="151"/>
      <c r="BK662" s="151"/>
      <c r="BL662" s="151"/>
      <c r="BM662" s="55"/>
    </row>
    <row r="663" spans="1:65">
      <c r="A663" s="29"/>
      <c r="B663" s="3" t="s">
        <v>85</v>
      </c>
      <c r="C663" s="28"/>
      <c r="D663" s="13" t="s">
        <v>541</v>
      </c>
      <c r="E663" s="99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4"/>
    </row>
    <row r="664" spans="1:65">
      <c r="A664" s="29"/>
      <c r="B664" s="3" t="s">
        <v>224</v>
      </c>
      <c r="C664" s="28"/>
      <c r="D664" s="13" t="s">
        <v>541</v>
      </c>
      <c r="E664" s="99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4"/>
    </row>
    <row r="665" spans="1:65">
      <c r="A665" s="29"/>
      <c r="B665" s="44" t="s">
        <v>225</v>
      </c>
      <c r="C665" s="45"/>
      <c r="D665" s="43" t="s">
        <v>233</v>
      </c>
      <c r="E665" s="99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4"/>
    </row>
    <row r="666" spans="1:65">
      <c r="B666" s="30"/>
      <c r="C666" s="20"/>
      <c r="D666" s="20"/>
      <c r="BM666" s="54"/>
    </row>
    <row r="667" spans="1:65" ht="15">
      <c r="B667" s="8" t="s">
        <v>531</v>
      </c>
      <c r="BM667" s="27" t="s">
        <v>255</v>
      </c>
    </row>
    <row r="668" spans="1:65" ht="15">
      <c r="A668" s="25" t="s">
        <v>27</v>
      </c>
      <c r="B668" s="18" t="s">
        <v>106</v>
      </c>
      <c r="C668" s="15" t="s">
        <v>107</v>
      </c>
      <c r="D668" s="16" t="s">
        <v>196</v>
      </c>
      <c r="E668" s="99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7">
        <v>1</v>
      </c>
    </row>
    <row r="669" spans="1:65">
      <c r="A669" s="29"/>
      <c r="B669" s="19" t="s">
        <v>197</v>
      </c>
      <c r="C669" s="9" t="s">
        <v>197</v>
      </c>
      <c r="D669" s="97" t="s">
        <v>201</v>
      </c>
      <c r="E669" s="99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7" t="s">
        <v>3</v>
      </c>
    </row>
    <row r="670" spans="1:65">
      <c r="A670" s="29"/>
      <c r="B670" s="19"/>
      <c r="C670" s="9"/>
      <c r="D670" s="10" t="s">
        <v>287</v>
      </c>
      <c r="E670" s="99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7">
        <v>3</v>
      </c>
    </row>
    <row r="671" spans="1:65">
      <c r="A671" s="29"/>
      <c r="B671" s="19"/>
      <c r="C671" s="9"/>
      <c r="D671" s="26" t="s">
        <v>288</v>
      </c>
      <c r="E671" s="99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7">
        <v>3</v>
      </c>
    </row>
    <row r="672" spans="1:65">
      <c r="A672" s="29"/>
      <c r="B672" s="18">
        <v>1</v>
      </c>
      <c r="C672" s="14">
        <v>1</v>
      </c>
      <c r="D672" s="149" t="s">
        <v>171</v>
      </c>
      <c r="E672" s="150"/>
      <c r="F672" s="151"/>
      <c r="G672" s="151"/>
      <c r="H672" s="151"/>
      <c r="I672" s="151"/>
      <c r="J672" s="151"/>
      <c r="K672" s="151"/>
      <c r="L672" s="151"/>
      <c r="M672" s="151"/>
      <c r="N672" s="151"/>
      <c r="O672" s="151"/>
      <c r="P672" s="151"/>
      <c r="Q672" s="151"/>
      <c r="R672" s="151"/>
      <c r="S672" s="151"/>
      <c r="T672" s="151"/>
      <c r="U672" s="151"/>
      <c r="V672" s="151"/>
      <c r="W672" s="151"/>
      <c r="X672" s="151"/>
      <c r="Y672" s="151"/>
      <c r="Z672" s="151"/>
      <c r="AA672" s="151"/>
      <c r="AB672" s="151"/>
      <c r="AC672" s="151"/>
      <c r="AD672" s="151"/>
      <c r="AE672" s="151"/>
      <c r="AF672" s="151"/>
      <c r="AG672" s="151"/>
      <c r="AH672" s="151"/>
      <c r="AI672" s="151"/>
      <c r="AJ672" s="151"/>
      <c r="AK672" s="151"/>
      <c r="AL672" s="151"/>
      <c r="AM672" s="151"/>
      <c r="AN672" s="151"/>
      <c r="AO672" s="151"/>
      <c r="AP672" s="151"/>
      <c r="AQ672" s="151"/>
      <c r="AR672" s="151"/>
      <c r="AS672" s="151"/>
      <c r="AT672" s="151"/>
      <c r="AU672" s="151"/>
      <c r="AV672" s="151"/>
      <c r="AW672" s="151"/>
      <c r="AX672" s="151"/>
      <c r="AY672" s="151"/>
      <c r="AZ672" s="151"/>
      <c r="BA672" s="151"/>
      <c r="BB672" s="151"/>
      <c r="BC672" s="151"/>
      <c r="BD672" s="151"/>
      <c r="BE672" s="151"/>
      <c r="BF672" s="151"/>
      <c r="BG672" s="151"/>
      <c r="BH672" s="151"/>
      <c r="BI672" s="151"/>
      <c r="BJ672" s="151"/>
      <c r="BK672" s="151"/>
      <c r="BL672" s="151"/>
      <c r="BM672" s="152">
        <v>1</v>
      </c>
    </row>
    <row r="673" spans="1:65">
      <c r="A673" s="29"/>
      <c r="B673" s="19">
        <v>1</v>
      </c>
      <c r="C673" s="9">
        <v>2</v>
      </c>
      <c r="D673" s="153" t="s">
        <v>171</v>
      </c>
      <c r="E673" s="150"/>
      <c r="F673" s="151"/>
      <c r="G673" s="151"/>
      <c r="H673" s="151"/>
      <c r="I673" s="151"/>
      <c r="J673" s="151"/>
      <c r="K673" s="151"/>
      <c r="L673" s="151"/>
      <c r="M673" s="151"/>
      <c r="N673" s="151"/>
      <c r="O673" s="151"/>
      <c r="P673" s="151"/>
      <c r="Q673" s="151"/>
      <c r="R673" s="151"/>
      <c r="S673" s="151"/>
      <c r="T673" s="151"/>
      <c r="U673" s="151"/>
      <c r="V673" s="151"/>
      <c r="W673" s="151"/>
      <c r="X673" s="151"/>
      <c r="Y673" s="151"/>
      <c r="Z673" s="151"/>
      <c r="AA673" s="151"/>
      <c r="AB673" s="151"/>
      <c r="AC673" s="151"/>
      <c r="AD673" s="151"/>
      <c r="AE673" s="151"/>
      <c r="AF673" s="151"/>
      <c r="AG673" s="151"/>
      <c r="AH673" s="151"/>
      <c r="AI673" s="151"/>
      <c r="AJ673" s="151"/>
      <c r="AK673" s="151"/>
      <c r="AL673" s="151"/>
      <c r="AM673" s="151"/>
      <c r="AN673" s="151"/>
      <c r="AO673" s="151"/>
      <c r="AP673" s="151"/>
      <c r="AQ673" s="151"/>
      <c r="AR673" s="151"/>
      <c r="AS673" s="151"/>
      <c r="AT673" s="151"/>
      <c r="AU673" s="151"/>
      <c r="AV673" s="151"/>
      <c r="AW673" s="151"/>
      <c r="AX673" s="151"/>
      <c r="AY673" s="151"/>
      <c r="AZ673" s="151"/>
      <c r="BA673" s="151"/>
      <c r="BB673" s="151"/>
      <c r="BC673" s="151"/>
      <c r="BD673" s="151"/>
      <c r="BE673" s="151"/>
      <c r="BF673" s="151"/>
      <c r="BG673" s="151"/>
      <c r="BH673" s="151"/>
      <c r="BI673" s="151"/>
      <c r="BJ673" s="151"/>
      <c r="BK673" s="151"/>
      <c r="BL673" s="151"/>
      <c r="BM673" s="152">
        <v>20</v>
      </c>
    </row>
    <row r="674" spans="1:65">
      <c r="A674" s="29"/>
      <c r="B674" s="19">
        <v>1</v>
      </c>
      <c r="C674" s="9">
        <v>3</v>
      </c>
      <c r="D674" s="153" t="s">
        <v>171</v>
      </c>
      <c r="E674" s="150"/>
      <c r="F674" s="151"/>
      <c r="G674" s="151"/>
      <c r="H674" s="151"/>
      <c r="I674" s="151"/>
      <c r="J674" s="151"/>
      <c r="K674" s="151"/>
      <c r="L674" s="151"/>
      <c r="M674" s="151"/>
      <c r="N674" s="151"/>
      <c r="O674" s="151"/>
      <c r="P674" s="151"/>
      <c r="Q674" s="151"/>
      <c r="R674" s="151"/>
      <c r="S674" s="151"/>
      <c r="T674" s="151"/>
      <c r="U674" s="151"/>
      <c r="V674" s="151"/>
      <c r="W674" s="151"/>
      <c r="X674" s="151"/>
      <c r="Y674" s="151"/>
      <c r="Z674" s="151"/>
      <c r="AA674" s="151"/>
      <c r="AB674" s="151"/>
      <c r="AC674" s="151"/>
      <c r="AD674" s="151"/>
      <c r="AE674" s="151"/>
      <c r="AF674" s="151"/>
      <c r="AG674" s="151"/>
      <c r="AH674" s="151"/>
      <c r="AI674" s="151"/>
      <c r="AJ674" s="151"/>
      <c r="AK674" s="151"/>
      <c r="AL674" s="151"/>
      <c r="AM674" s="151"/>
      <c r="AN674" s="151"/>
      <c r="AO674" s="151"/>
      <c r="AP674" s="151"/>
      <c r="AQ674" s="151"/>
      <c r="AR674" s="151"/>
      <c r="AS674" s="151"/>
      <c r="AT674" s="151"/>
      <c r="AU674" s="151"/>
      <c r="AV674" s="151"/>
      <c r="AW674" s="151"/>
      <c r="AX674" s="151"/>
      <c r="AY674" s="151"/>
      <c r="AZ674" s="151"/>
      <c r="BA674" s="151"/>
      <c r="BB674" s="151"/>
      <c r="BC674" s="151"/>
      <c r="BD674" s="151"/>
      <c r="BE674" s="151"/>
      <c r="BF674" s="151"/>
      <c r="BG674" s="151"/>
      <c r="BH674" s="151"/>
      <c r="BI674" s="151"/>
      <c r="BJ674" s="151"/>
      <c r="BK674" s="151"/>
      <c r="BL674" s="151"/>
      <c r="BM674" s="152">
        <v>16</v>
      </c>
    </row>
    <row r="675" spans="1:65">
      <c r="A675" s="29"/>
      <c r="B675" s="19">
        <v>1</v>
      </c>
      <c r="C675" s="9">
        <v>4</v>
      </c>
      <c r="D675" s="153" t="s">
        <v>171</v>
      </c>
      <c r="E675" s="150"/>
      <c r="F675" s="151"/>
      <c r="G675" s="151"/>
      <c r="H675" s="151"/>
      <c r="I675" s="151"/>
      <c r="J675" s="151"/>
      <c r="K675" s="151"/>
      <c r="L675" s="151"/>
      <c r="M675" s="151"/>
      <c r="N675" s="151"/>
      <c r="O675" s="151"/>
      <c r="P675" s="151"/>
      <c r="Q675" s="151"/>
      <c r="R675" s="151"/>
      <c r="S675" s="151"/>
      <c r="T675" s="151"/>
      <c r="U675" s="151"/>
      <c r="V675" s="151"/>
      <c r="W675" s="151"/>
      <c r="X675" s="151"/>
      <c r="Y675" s="151"/>
      <c r="Z675" s="151"/>
      <c r="AA675" s="151"/>
      <c r="AB675" s="151"/>
      <c r="AC675" s="151"/>
      <c r="AD675" s="151"/>
      <c r="AE675" s="151"/>
      <c r="AF675" s="151"/>
      <c r="AG675" s="151"/>
      <c r="AH675" s="151"/>
      <c r="AI675" s="151"/>
      <c r="AJ675" s="151"/>
      <c r="AK675" s="151"/>
      <c r="AL675" s="151"/>
      <c r="AM675" s="151"/>
      <c r="AN675" s="151"/>
      <c r="AO675" s="151"/>
      <c r="AP675" s="151"/>
      <c r="AQ675" s="151"/>
      <c r="AR675" s="151"/>
      <c r="AS675" s="151"/>
      <c r="AT675" s="151"/>
      <c r="AU675" s="151"/>
      <c r="AV675" s="151"/>
      <c r="AW675" s="151"/>
      <c r="AX675" s="151"/>
      <c r="AY675" s="151"/>
      <c r="AZ675" s="151"/>
      <c r="BA675" s="151"/>
      <c r="BB675" s="151"/>
      <c r="BC675" s="151"/>
      <c r="BD675" s="151"/>
      <c r="BE675" s="151"/>
      <c r="BF675" s="151"/>
      <c r="BG675" s="151"/>
      <c r="BH675" s="151"/>
      <c r="BI675" s="151"/>
      <c r="BJ675" s="151"/>
      <c r="BK675" s="151"/>
      <c r="BL675" s="151"/>
      <c r="BM675" s="152" t="s">
        <v>171</v>
      </c>
    </row>
    <row r="676" spans="1:65">
      <c r="A676" s="29"/>
      <c r="B676" s="19">
        <v>1</v>
      </c>
      <c r="C676" s="9">
        <v>5</v>
      </c>
      <c r="D676" s="153" t="s">
        <v>171</v>
      </c>
      <c r="E676" s="150"/>
      <c r="F676" s="151"/>
      <c r="G676" s="151"/>
      <c r="H676" s="151"/>
      <c r="I676" s="151"/>
      <c r="J676" s="151"/>
      <c r="K676" s="151"/>
      <c r="L676" s="151"/>
      <c r="M676" s="151"/>
      <c r="N676" s="151"/>
      <c r="O676" s="151"/>
      <c r="P676" s="151"/>
      <c r="Q676" s="151"/>
      <c r="R676" s="151"/>
      <c r="S676" s="151"/>
      <c r="T676" s="151"/>
      <c r="U676" s="151"/>
      <c r="V676" s="151"/>
      <c r="W676" s="151"/>
      <c r="X676" s="151"/>
      <c r="Y676" s="151"/>
      <c r="Z676" s="151"/>
      <c r="AA676" s="151"/>
      <c r="AB676" s="151"/>
      <c r="AC676" s="151"/>
      <c r="AD676" s="151"/>
      <c r="AE676" s="151"/>
      <c r="AF676" s="151"/>
      <c r="AG676" s="151"/>
      <c r="AH676" s="151"/>
      <c r="AI676" s="151"/>
      <c r="AJ676" s="151"/>
      <c r="AK676" s="151"/>
      <c r="AL676" s="151"/>
      <c r="AM676" s="151"/>
      <c r="AN676" s="151"/>
      <c r="AO676" s="151"/>
      <c r="AP676" s="151"/>
      <c r="AQ676" s="151"/>
      <c r="AR676" s="151"/>
      <c r="AS676" s="151"/>
      <c r="AT676" s="151"/>
      <c r="AU676" s="151"/>
      <c r="AV676" s="151"/>
      <c r="AW676" s="151"/>
      <c r="AX676" s="151"/>
      <c r="AY676" s="151"/>
      <c r="AZ676" s="151"/>
      <c r="BA676" s="151"/>
      <c r="BB676" s="151"/>
      <c r="BC676" s="151"/>
      <c r="BD676" s="151"/>
      <c r="BE676" s="151"/>
      <c r="BF676" s="151"/>
      <c r="BG676" s="151"/>
      <c r="BH676" s="151"/>
      <c r="BI676" s="151"/>
      <c r="BJ676" s="151"/>
      <c r="BK676" s="151"/>
      <c r="BL676" s="151"/>
      <c r="BM676" s="152">
        <v>26</v>
      </c>
    </row>
    <row r="677" spans="1:65">
      <c r="A677" s="29"/>
      <c r="B677" s="19">
        <v>1</v>
      </c>
      <c r="C677" s="9">
        <v>6</v>
      </c>
      <c r="D677" s="153" t="s">
        <v>171</v>
      </c>
      <c r="E677" s="150"/>
      <c r="F677" s="151"/>
      <c r="G677" s="151"/>
      <c r="H677" s="151"/>
      <c r="I677" s="151"/>
      <c r="J677" s="151"/>
      <c r="K677" s="151"/>
      <c r="L677" s="151"/>
      <c r="M677" s="151"/>
      <c r="N677" s="151"/>
      <c r="O677" s="151"/>
      <c r="P677" s="151"/>
      <c r="Q677" s="151"/>
      <c r="R677" s="151"/>
      <c r="S677" s="151"/>
      <c r="T677" s="151"/>
      <c r="U677" s="151"/>
      <c r="V677" s="151"/>
      <c r="W677" s="151"/>
      <c r="X677" s="151"/>
      <c r="Y677" s="151"/>
      <c r="Z677" s="151"/>
      <c r="AA677" s="151"/>
      <c r="AB677" s="151"/>
      <c r="AC677" s="151"/>
      <c r="AD677" s="151"/>
      <c r="AE677" s="151"/>
      <c r="AF677" s="151"/>
      <c r="AG677" s="151"/>
      <c r="AH677" s="151"/>
      <c r="AI677" s="151"/>
      <c r="AJ677" s="151"/>
      <c r="AK677" s="151"/>
      <c r="AL677" s="151"/>
      <c r="AM677" s="151"/>
      <c r="AN677" s="151"/>
      <c r="AO677" s="151"/>
      <c r="AP677" s="151"/>
      <c r="AQ677" s="151"/>
      <c r="AR677" s="151"/>
      <c r="AS677" s="151"/>
      <c r="AT677" s="151"/>
      <c r="AU677" s="151"/>
      <c r="AV677" s="151"/>
      <c r="AW677" s="151"/>
      <c r="AX677" s="151"/>
      <c r="AY677" s="151"/>
      <c r="AZ677" s="151"/>
      <c r="BA677" s="151"/>
      <c r="BB677" s="151"/>
      <c r="BC677" s="151"/>
      <c r="BD677" s="151"/>
      <c r="BE677" s="151"/>
      <c r="BF677" s="151"/>
      <c r="BG677" s="151"/>
      <c r="BH677" s="151"/>
      <c r="BI677" s="151"/>
      <c r="BJ677" s="151"/>
      <c r="BK677" s="151"/>
      <c r="BL677" s="151"/>
      <c r="BM677" s="55"/>
    </row>
    <row r="678" spans="1:65">
      <c r="A678" s="29"/>
      <c r="B678" s="20" t="s">
        <v>221</v>
      </c>
      <c r="C678" s="12"/>
      <c r="D678" s="155" t="s">
        <v>541</v>
      </c>
      <c r="E678" s="150"/>
      <c r="F678" s="151"/>
      <c r="G678" s="151"/>
      <c r="H678" s="151"/>
      <c r="I678" s="151"/>
      <c r="J678" s="151"/>
      <c r="K678" s="151"/>
      <c r="L678" s="151"/>
      <c r="M678" s="151"/>
      <c r="N678" s="151"/>
      <c r="O678" s="151"/>
      <c r="P678" s="151"/>
      <c r="Q678" s="151"/>
      <c r="R678" s="151"/>
      <c r="S678" s="151"/>
      <c r="T678" s="151"/>
      <c r="U678" s="151"/>
      <c r="V678" s="151"/>
      <c r="W678" s="151"/>
      <c r="X678" s="151"/>
      <c r="Y678" s="151"/>
      <c r="Z678" s="151"/>
      <c r="AA678" s="151"/>
      <c r="AB678" s="151"/>
      <c r="AC678" s="151"/>
      <c r="AD678" s="151"/>
      <c r="AE678" s="151"/>
      <c r="AF678" s="151"/>
      <c r="AG678" s="151"/>
      <c r="AH678" s="151"/>
      <c r="AI678" s="151"/>
      <c r="AJ678" s="151"/>
      <c r="AK678" s="151"/>
      <c r="AL678" s="151"/>
      <c r="AM678" s="151"/>
      <c r="AN678" s="151"/>
      <c r="AO678" s="151"/>
      <c r="AP678" s="151"/>
      <c r="AQ678" s="151"/>
      <c r="AR678" s="151"/>
      <c r="AS678" s="151"/>
      <c r="AT678" s="151"/>
      <c r="AU678" s="151"/>
      <c r="AV678" s="151"/>
      <c r="AW678" s="151"/>
      <c r="AX678" s="151"/>
      <c r="AY678" s="151"/>
      <c r="AZ678" s="151"/>
      <c r="BA678" s="151"/>
      <c r="BB678" s="151"/>
      <c r="BC678" s="151"/>
      <c r="BD678" s="151"/>
      <c r="BE678" s="151"/>
      <c r="BF678" s="151"/>
      <c r="BG678" s="151"/>
      <c r="BH678" s="151"/>
      <c r="BI678" s="151"/>
      <c r="BJ678" s="151"/>
      <c r="BK678" s="151"/>
      <c r="BL678" s="151"/>
      <c r="BM678" s="55"/>
    </row>
    <row r="679" spans="1:65">
      <c r="A679" s="29"/>
      <c r="B679" s="3" t="s">
        <v>222</v>
      </c>
      <c r="C679" s="28"/>
      <c r="D679" s="23" t="s">
        <v>541</v>
      </c>
      <c r="E679" s="150"/>
      <c r="F679" s="151"/>
      <c r="G679" s="151"/>
      <c r="H679" s="151"/>
      <c r="I679" s="151"/>
      <c r="J679" s="151"/>
      <c r="K679" s="151"/>
      <c r="L679" s="151"/>
      <c r="M679" s="151"/>
      <c r="N679" s="151"/>
      <c r="O679" s="151"/>
      <c r="P679" s="151"/>
      <c r="Q679" s="151"/>
      <c r="R679" s="151"/>
      <c r="S679" s="151"/>
      <c r="T679" s="151"/>
      <c r="U679" s="151"/>
      <c r="V679" s="151"/>
      <c r="W679" s="151"/>
      <c r="X679" s="151"/>
      <c r="Y679" s="151"/>
      <c r="Z679" s="151"/>
      <c r="AA679" s="151"/>
      <c r="AB679" s="151"/>
      <c r="AC679" s="151"/>
      <c r="AD679" s="151"/>
      <c r="AE679" s="151"/>
      <c r="AF679" s="151"/>
      <c r="AG679" s="151"/>
      <c r="AH679" s="151"/>
      <c r="AI679" s="151"/>
      <c r="AJ679" s="151"/>
      <c r="AK679" s="151"/>
      <c r="AL679" s="151"/>
      <c r="AM679" s="151"/>
      <c r="AN679" s="151"/>
      <c r="AO679" s="151"/>
      <c r="AP679" s="151"/>
      <c r="AQ679" s="151"/>
      <c r="AR679" s="151"/>
      <c r="AS679" s="151"/>
      <c r="AT679" s="151"/>
      <c r="AU679" s="151"/>
      <c r="AV679" s="151"/>
      <c r="AW679" s="151"/>
      <c r="AX679" s="151"/>
      <c r="AY679" s="151"/>
      <c r="AZ679" s="151"/>
      <c r="BA679" s="151"/>
      <c r="BB679" s="151"/>
      <c r="BC679" s="151"/>
      <c r="BD679" s="151"/>
      <c r="BE679" s="151"/>
      <c r="BF679" s="151"/>
      <c r="BG679" s="151"/>
      <c r="BH679" s="151"/>
      <c r="BI679" s="151"/>
      <c r="BJ679" s="151"/>
      <c r="BK679" s="151"/>
      <c r="BL679" s="151"/>
      <c r="BM679" s="55"/>
    </row>
    <row r="680" spans="1:65">
      <c r="A680" s="29"/>
      <c r="B680" s="3" t="s">
        <v>223</v>
      </c>
      <c r="C680" s="28"/>
      <c r="D680" s="23" t="s">
        <v>541</v>
      </c>
      <c r="E680" s="150"/>
      <c r="F680" s="151"/>
      <c r="G680" s="151"/>
      <c r="H680" s="151"/>
      <c r="I680" s="151"/>
      <c r="J680" s="151"/>
      <c r="K680" s="151"/>
      <c r="L680" s="151"/>
      <c r="M680" s="151"/>
      <c r="N680" s="151"/>
      <c r="O680" s="151"/>
      <c r="P680" s="151"/>
      <c r="Q680" s="151"/>
      <c r="R680" s="151"/>
      <c r="S680" s="151"/>
      <c r="T680" s="151"/>
      <c r="U680" s="151"/>
      <c r="V680" s="151"/>
      <c r="W680" s="151"/>
      <c r="X680" s="151"/>
      <c r="Y680" s="151"/>
      <c r="Z680" s="151"/>
      <c r="AA680" s="151"/>
      <c r="AB680" s="151"/>
      <c r="AC680" s="151"/>
      <c r="AD680" s="151"/>
      <c r="AE680" s="151"/>
      <c r="AF680" s="151"/>
      <c r="AG680" s="151"/>
      <c r="AH680" s="151"/>
      <c r="AI680" s="151"/>
      <c r="AJ680" s="151"/>
      <c r="AK680" s="151"/>
      <c r="AL680" s="151"/>
      <c r="AM680" s="151"/>
      <c r="AN680" s="151"/>
      <c r="AO680" s="151"/>
      <c r="AP680" s="151"/>
      <c r="AQ680" s="151"/>
      <c r="AR680" s="151"/>
      <c r="AS680" s="151"/>
      <c r="AT680" s="151"/>
      <c r="AU680" s="151"/>
      <c r="AV680" s="151"/>
      <c r="AW680" s="151"/>
      <c r="AX680" s="151"/>
      <c r="AY680" s="151"/>
      <c r="AZ680" s="151"/>
      <c r="BA680" s="151"/>
      <c r="BB680" s="151"/>
      <c r="BC680" s="151"/>
      <c r="BD680" s="151"/>
      <c r="BE680" s="151"/>
      <c r="BF680" s="151"/>
      <c r="BG680" s="151"/>
      <c r="BH680" s="151"/>
      <c r="BI680" s="151"/>
      <c r="BJ680" s="151"/>
      <c r="BK680" s="151"/>
      <c r="BL680" s="151"/>
      <c r="BM680" s="55"/>
    </row>
    <row r="681" spans="1:65">
      <c r="A681" s="29"/>
      <c r="B681" s="3" t="s">
        <v>85</v>
      </c>
      <c r="C681" s="28"/>
      <c r="D681" s="13" t="s">
        <v>541</v>
      </c>
      <c r="E681" s="99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4"/>
    </row>
    <row r="682" spans="1:65">
      <c r="A682" s="29"/>
      <c r="B682" s="3" t="s">
        <v>224</v>
      </c>
      <c r="C682" s="28"/>
      <c r="D682" s="13" t="s">
        <v>541</v>
      </c>
      <c r="E682" s="99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4"/>
    </row>
    <row r="683" spans="1:65">
      <c r="A683" s="29"/>
      <c r="B683" s="44" t="s">
        <v>225</v>
      </c>
      <c r="C683" s="45"/>
      <c r="D683" s="43" t="s">
        <v>233</v>
      </c>
      <c r="E683" s="99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4"/>
    </row>
    <row r="684" spans="1:65">
      <c r="B684" s="30"/>
      <c r="C684" s="20"/>
      <c r="D684" s="20"/>
      <c r="BM684" s="54"/>
    </row>
    <row r="685" spans="1:65" ht="15">
      <c r="B685" s="8" t="s">
        <v>532</v>
      </c>
      <c r="BM685" s="27" t="s">
        <v>255</v>
      </c>
    </row>
    <row r="686" spans="1:65" ht="15">
      <c r="A686" s="25" t="s">
        <v>30</v>
      </c>
      <c r="B686" s="18" t="s">
        <v>106</v>
      </c>
      <c r="C686" s="15" t="s">
        <v>107</v>
      </c>
      <c r="D686" s="16" t="s">
        <v>196</v>
      </c>
      <c r="E686" s="99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7">
        <v>1</v>
      </c>
    </row>
    <row r="687" spans="1:65">
      <c r="A687" s="29"/>
      <c r="B687" s="19" t="s">
        <v>197</v>
      </c>
      <c r="C687" s="9" t="s">
        <v>197</v>
      </c>
      <c r="D687" s="97" t="s">
        <v>201</v>
      </c>
      <c r="E687" s="99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7" t="s">
        <v>3</v>
      </c>
    </row>
    <row r="688" spans="1:65">
      <c r="A688" s="29"/>
      <c r="B688" s="19"/>
      <c r="C688" s="9"/>
      <c r="D688" s="10" t="s">
        <v>287</v>
      </c>
      <c r="E688" s="99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2</v>
      </c>
    </row>
    <row r="689" spans="1:65">
      <c r="A689" s="29"/>
      <c r="B689" s="19"/>
      <c r="C689" s="9"/>
      <c r="D689" s="26" t="s">
        <v>288</v>
      </c>
      <c r="E689" s="99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>
        <v>2</v>
      </c>
    </row>
    <row r="690" spans="1:65">
      <c r="A690" s="29"/>
      <c r="B690" s="18">
        <v>1</v>
      </c>
      <c r="C690" s="14">
        <v>1</v>
      </c>
      <c r="D690" s="21">
        <v>0.46</v>
      </c>
      <c r="E690" s="99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1</v>
      </c>
    </row>
    <row r="691" spans="1:65">
      <c r="A691" s="29"/>
      <c r="B691" s="19">
        <v>1</v>
      </c>
      <c r="C691" s="9">
        <v>2</v>
      </c>
      <c r="D691" s="11">
        <v>0.45</v>
      </c>
      <c r="E691" s="99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21</v>
      </c>
    </row>
    <row r="692" spans="1:65">
      <c r="A692" s="29"/>
      <c r="B692" s="19">
        <v>1</v>
      </c>
      <c r="C692" s="9">
        <v>3</v>
      </c>
      <c r="D692" s="11">
        <v>0.47</v>
      </c>
      <c r="E692" s="99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7">
        <v>16</v>
      </c>
    </row>
    <row r="693" spans="1:65">
      <c r="A693" s="29"/>
      <c r="B693" s="19">
        <v>1</v>
      </c>
      <c r="C693" s="9">
        <v>4</v>
      </c>
      <c r="D693" s="11">
        <v>0.46</v>
      </c>
      <c r="E693" s="99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7">
        <v>0.461666666666667</v>
      </c>
    </row>
    <row r="694" spans="1:65">
      <c r="A694" s="29"/>
      <c r="B694" s="19">
        <v>1</v>
      </c>
      <c r="C694" s="9">
        <v>5</v>
      </c>
      <c r="D694" s="11">
        <v>0.47</v>
      </c>
      <c r="E694" s="99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7">
        <v>27</v>
      </c>
    </row>
    <row r="695" spans="1:65">
      <c r="A695" s="29"/>
      <c r="B695" s="19">
        <v>1</v>
      </c>
      <c r="C695" s="9">
        <v>6</v>
      </c>
      <c r="D695" s="11">
        <v>0.46</v>
      </c>
      <c r="E695" s="99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4"/>
    </row>
    <row r="696" spans="1:65">
      <c r="A696" s="29"/>
      <c r="B696" s="20" t="s">
        <v>221</v>
      </c>
      <c r="C696" s="12"/>
      <c r="D696" s="22">
        <v>0.46166666666666661</v>
      </c>
      <c r="E696" s="99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4"/>
    </row>
    <row r="697" spans="1:65">
      <c r="A697" s="29"/>
      <c r="B697" s="3" t="s">
        <v>222</v>
      </c>
      <c r="C697" s="28"/>
      <c r="D697" s="11">
        <v>0.46</v>
      </c>
      <c r="E697" s="99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4"/>
    </row>
    <row r="698" spans="1:65">
      <c r="A698" s="29"/>
      <c r="B698" s="3" t="s">
        <v>223</v>
      </c>
      <c r="C698" s="28"/>
      <c r="D698" s="23">
        <v>7.5277265270907931E-3</v>
      </c>
      <c r="E698" s="99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4"/>
    </row>
    <row r="699" spans="1:65">
      <c r="A699" s="29"/>
      <c r="B699" s="3" t="s">
        <v>85</v>
      </c>
      <c r="C699" s="28"/>
      <c r="D699" s="13">
        <v>1.6305544824023379E-2</v>
      </c>
      <c r="E699" s="99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4"/>
    </row>
    <row r="700" spans="1:65">
      <c r="A700" s="29"/>
      <c r="B700" s="3" t="s">
        <v>224</v>
      </c>
      <c r="C700" s="28"/>
      <c r="D700" s="13">
        <v>-8.8817841970012523E-16</v>
      </c>
      <c r="E700" s="99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4"/>
    </row>
    <row r="701" spans="1:65">
      <c r="A701" s="29"/>
      <c r="B701" s="44" t="s">
        <v>225</v>
      </c>
      <c r="C701" s="45"/>
      <c r="D701" s="43" t="s">
        <v>233</v>
      </c>
      <c r="E701" s="99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4"/>
    </row>
    <row r="702" spans="1:65">
      <c r="B702" s="30"/>
      <c r="C702" s="20"/>
      <c r="D702" s="20"/>
      <c r="BM702" s="54"/>
    </row>
    <row r="703" spans="1:65" ht="15">
      <c r="B703" s="8" t="s">
        <v>533</v>
      </c>
      <c r="BM703" s="27" t="s">
        <v>255</v>
      </c>
    </row>
    <row r="704" spans="1:65" ht="15">
      <c r="A704" s="25" t="s">
        <v>62</v>
      </c>
      <c r="B704" s="18" t="s">
        <v>106</v>
      </c>
      <c r="C704" s="15" t="s">
        <v>107</v>
      </c>
      <c r="D704" s="16" t="s">
        <v>196</v>
      </c>
      <c r="E704" s="99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1</v>
      </c>
    </row>
    <row r="705" spans="1:65">
      <c r="A705" s="29"/>
      <c r="B705" s="19" t="s">
        <v>197</v>
      </c>
      <c r="C705" s="9" t="s">
        <v>197</v>
      </c>
      <c r="D705" s="97" t="s">
        <v>201</v>
      </c>
      <c r="E705" s="99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 t="s">
        <v>1</v>
      </c>
    </row>
    <row r="706" spans="1:65">
      <c r="A706" s="29"/>
      <c r="B706" s="19"/>
      <c r="C706" s="9"/>
      <c r="D706" s="10" t="s">
        <v>287</v>
      </c>
      <c r="E706" s="99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7">
        <v>3</v>
      </c>
    </row>
    <row r="707" spans="1:65">
      <c r="A707" s="29"/>
      <c r="B707" s="19"/>
      <c r="C707" s="9"/>
      <c r="D707" s="26" t="s">
        <v>288</v>
      </c>
      <c r="E707" s="99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7">
        <v>3</v>
      </c>
    </row>
    <row r="708" spans="1:65">
      <c r="A708" s="29"/>
      <c r="B708" s="18">
        <v>1</v>
      </c>
      <c r="C708" s="14">
        <v>1</v>
      </c>
      <c r="D708" s="148">
        <v>6.2000000000000006E-3</v>
      </c>
      <c r="E708" s="150"/>
      <c r="F708" s="151"/>
      <c r="G708" s="151"/>
      <c r="H708" s="151"/>
      <c r="I708" s="151"/>
      <c r="J708" s="151"/>
      <c r="K708" s="151"/>
      <c r="L708" s="151"/>
      <c r="M708" s="151"/>
      <c r="N708" s="151"/>
      <c r="O708" s="151"/>
      <c r="P708" s="151"/>
      <c r="Q708" s="151"/>
      <c r="R708" s="151"/>
      <c r="S708" s="151"/>
      <c r="T708" s="151"/>
      <c r="U708" s="151"/>
      <c r="V708" s="151"/>
      <c r="W708" s="151"/>
      <c r="X708" s="151"/>
      <c r="Y708" s="151"/>
      <c r="Z708" s="151"/>
      <c r="AA708" s="151"/>
      <c r="AB708" s="151"/>
      <c r="AC708" s="151"/>
      <c r="AD708" s="151"/>
      <c r="AE708" s="151"/>
      <c r="AF708" s="151"/>
      <c r="AG708" s="151"/>
      <c r="AH708" s="151"/>
      <c r="AI708" s="151"/>
      <c r="AJ708" s="151"/>
      <c r="AK708" s="151"/>
      <c r="AL708" s="151"/>
      <c r="AM708" s="151"/>
      <c r="AN708" s="151"/>
      <c r="AO708" s="151"/>
      <c r="AP708" s="151"/>
      <c r="AQ708" s="151"/>
      <c r="AR708" s="151"/>
      <c r="AS708" s="151"/>
      <c r="AT708" s="151"/>
      <c r="AU708" s="151"/>
      <c r="AV708" s="151"/>
      <c r="AW708" s="151"/>
      <c r="AX708" s="151"/>
      <c r="AY708" s="151"/>
      <c r="AZ708" s="151"/>
      <c r="BA708" s="151"/>
      <c r="BB708" s="151"/>
      <c r="BC708" s="151"/>
      <c r="BD708" s="151"/>
      <c r="BE708" s="151"/>
      <c r="BF708" s="151"/>
      <c r="BG708" s="151"/>
      <c r="BH708" s="151"/>
      <c r="BI708" s="151"/>
      <c r="BJ708" s="151"/>
      <c r="BK708" s="151"/>
      <c r="BL708" s="151"/>
      <c r="BM708" s="152">
        <v>1</v>
      </c>
    </row>
    <row r="709" spans="1:65">
      <c r="A709" s="29"/>
      <c r="B709" s="19">
        <v>1</v>
      </c>
      <c r="C709" s="9">
        <v>2</v>
      </c>
      <c r="D709" s="23">
        <v>6.3E-3</v>
      </c>
      <c r="E709" s="150"/>
      <c r="F709" s="151"/>
      <c r="G709" s="151"/>
      <c r="H709" s="151"/>
      <c r="I709" s="151"/>
      <c r="J709" s="151"/>
      <c r="K709" s="151"/>
      <c r="L709" s="151"/>
      <c r="M709" s="151"/>
      <c r="N709" s="151"/>
      <c r="O709" s="151"/>
      <c r="P709" s="151"/>
      <c r="Q709" s="151"/>
      <c r="R709" s="151"/>
      <c r="S709" s="151"/>
      <c r="T709" s="151"/>
      <c r="U709" s="151"/>
      <c r="V709" s="151"/>
      <c r="W709" s="151"/>
      <c r="X709" s="151"/>
      <c r="Y709" s="151"/>
      <c r="Z709" s="151"/>
      <c r="AA709" s="151"/>
      <c r="AB709" s="151"/>
      <c r="AC709" s="151"/>
      <c r="AD709" s="151"/>
      <c r="AE709" s="151"/>
      <c r="AF709" s="151"/>
      <c r="AG709" s="151"/>
      <c r="AH709" s="151"/>
      <c r="AI709" s="151"/>
      <c r="AJ709" s="151"/>
      <c r="AK709" s="151"/>
      <c r="AL709" s="151"/>
      <c r="AM709" s="151"/>
      <c r="AN709" s="151"/>
      <c r="AO709" s="151"/>
      <c r="AP709" s="151"/>
      <c r="AQ709" s="151"/>
      <c r="AR709" s="151"/>
      <c r="AS709" s="151"/>
      <c r="AT709" s="151"/>
      <c r="AU709" s="151"/>
      <c r="AV709" s="151"/>
      <c r="AW709" s="151"/>
      <c r="AX709" s="151"/>
      <c r="AY709" s="151"/>
      <c r="AZ709" s="151"/>
      <c r="BA709" s="151"/>
      <c r="BB709" s="151"/>
      <c r="BC709" s="151"/>
      <c r="BD709" s="151"/>
      <c r="BE709" s="151"/>
      <c r="BF709" s="151"/>
      <c r="BG709" s="151"/>
      <c r="BH709" s="151"/>
      <c r="BI709" s="151"/>
      <c r="BJ709" s="151"/>
      <c r="BK709" s="151"/>
      <c r="BL709" s="151"/>
      <c r="BM709" s="152">
        <v>22</v>
      </c>
    </row>
    <row r="710" spans="1:65">
      <c r="A710" s="29"/>
      <c r="B710" s="19">
        <v>1</v>
      </c>
      <c r="C710" s="9">
        <v>3</v>
      </c>
      <c r="D710" s="23">
        <v>6.2000000000000006E-3</v>
      </c>
      <c r="E710" s="150"/>
      <c r="F710" s="151"/>
      <c r="G710" s="151"/>
      <c r="H710" s="151"/>
      <c r="I710" s="151"/>
      <c r="J710" s="151"/>
      <c r="K710" s="151"/>
      <c r="L710" s="151"/>
      <c r="M710" s="151"/>
      <c r="N710" s="151"/>
      <c r="O710" s="151"/>
      <c r="P710" s="151"/>
      <c r="Q710" s="151"/>
      <c r="R710" s="151"/>
      <c r="S710" s="151"/>
      <c r="T710" s="151"/>
      <c r="U710" s="151"/>
      <c r="V710" s="151"/>
      <c r="W710" s="151"/>
      <c r="X710" s="151"/>
      <c r="Y710" s="151"/>
      <c r="Z710" s="151"/>
      <c r="AA710" s="151"/>
      <c r="AB710" s="151"/>
      <c r="AC710" s="151"/>
      <c r="AD710" s="151"/>
      <c r="AE710" s="151"/>
      <c r="AF710" s="151"/>
      <c r="AG710" s="151"/>
      <c r="AH710" s="151"/>
      <c r="AI710" s="151"/>
      <c r="AJ710" s="151"/>
      <c r="AK710" s="151"/>
      <c r="AL710" s="151"/>
      <c r="AM710" s="151"/>
      <c r="AN710" s="151"/>
      <c r="AO710" s="151"/>
      <c r="AP710" s="151"/>
      <c r="AQ710" s="151"/>
      <c r="AR710" s="151"/>
      <c r="AS710" s="151"/>
      <c r="AT710" s="151"/>
      <c r="AU710" s="151"/>
      <c r="AV710" s="151"/>
      <c r="AW710" s="151"/>
      <c r="AX710" s="151"/>
      <c r="AY710" s="151"/>
      <c r="AZ710" s="151"/>
      <c r="BA710" s="151"/>
      <c r="BB710" s="151"/>
      <c r="BC710" s="151"/>
      <c r="BD710" s="151"/>
      <c r="BE710" s="151"/>
      <c r="BF710" s="151"/>
      <c r="BG710" s="151"/>
      <c r="BH710" s="151"/>
      <c r="BI710" s="151"/>
      <c r="BJ710" s="151"/>
      <c r="BK710" s="151"/>
      <c r="BL710" s="151"/>
      <c r="BM710" s="152">
        <v>16</v>
      </c>
    </row>
    <row r="711" spans="1:65">
      <c r="A711" s="29"/>
      <c r="B711" s="19">
        <v>1</v>
      </c>
      <c r="C711" s="9">
        <v>4</v>
      </c>
      <c r="D711" s="23">
        <v>6.3E-3</v>
      </c>
      <c r="E711" s="150"/>
      <c r="F711" s="151"/>
      <c r="G711" s="151"/>
      <c r="H711" s="151"/>
      <c r="I711" s="151"/>
      <c r="J711" s="151"/>
      <c r="K711" s="151"/>
      <c r="L711" s="151"/>
      <c r="M711" s="151"/>
      <c r="N711" s="151"/>
      <c r="O711" s="151"/>
      <c r="P711" s="151"/>
      <c r="Q711" s="151"/>
      <c r="R711" s="151"/>
      <c r="S711" s="151"/>
      <c r="T711" s="151"/>
      <c r="U711" s="151"/>
      <c r="V711" s="151"/>
      <c r="W711" s="151"/>
      <c r="X711" s="151"/>
      <c r="Y711" s="151"/>
      <c r="Z711" s="151"/>
      <c r="AA711" s="151"/>
      <c r="AB711" s="151"/>
      <c r="AC711" s="151"/>
      <c r="AD711" s="151"/>
      <c r="AE711" s="151"/>
      <c r="AF711" s="151"/>
      <c r="AG711" s="151"/>
      <c r="AH711" s="151"/>
      <c r="AI711" s="151"/>
      <c r="AJ711" s="151"/>
      <c r="AK711" s="151"/>
      <c r="AL711" s="151"/>
      <c r="AM711" s="151"/>
      <c r="AN711" s="151"/>
      <c r="AO711" s="151"/>
      <c r="AP711" s="151"/>
      <c r="AQ711" s="151"/>
      <c r="AR711" s="151"/>
      <c r="AS711" s="151"/>
      <c r="AT711" s="151"/>
      <c r="AU711" s="151"/>
      <c r="AV711" s="151"/>
      <c r="AW711" s="151"/>
      <c r="AX711" s="151"/>
      <c r="AY711" s="151"/>
      <c r="AZ711" s="151"/>
      <c r="BA711" s="151"/>
      <c r="BB711" s="151"/>
      <c r="BC711" s="151"/>
      <c r="BD711" s="151"/>
      <c r="BE711" s="151"/>
      <c r="BF711" s="151"/>
      <c r="BG711" s="151"/>
      <c r="BH711" s="151"/>
      <c r="BI711" s="151"/>
      <c r="BJ711" s="151"/>
      <c r="BK711" s="151"/>
      <c r="BL711" s="151"/>
      <c r="BM711" s="152">
        <v>6.2666666666666704E-3</v>
      </c>
    </row>
    <row r="712" spans="1:65">
      <c r="A712" s="29"/>
      <c r="B712" s="19">
        <v>1</v>
      </c>
      <c r="C712" s="9">
        <v>5</v>
      </c>
      <c r="D712" s="23">
        <v>6.2000000000000006E-3</v>
      </c>
      <c r="E712" s="150"/>
      <c r="F712" s="151"/>
      <c r="G712" s="151"/>
      <c r="H712" s="151"/>
      <c r="I712" s="151"/>
      <c r="J712" s="151"/>
      <c r="K712" s="151"/>
      <c r="L712" s="151"/>
      <c r="M712" s="151"/>
      <c r="N712" s="151"/>
      <c r="O712" s="151"/>
      <c r="P712" s="151"/>
      <c r="Q712" s="151"/>
      <c r="R712" s="151"/>
      <c r="S712" s="151"/>
      <c r="T712" s="151"/>
      <c r="U712" s="151"/>
      <c r="V712" s="151"/>
      <c r="W712" s="151"/>
      <c r="X712" s="151"/>
      <c r="Y712" s="151"/>
      <c r="Z712" s="151"/>
      <c r="AA712" s="151"/>
      <c r="AB712" s="151"/>
      <c r="AC712" s="151"/>
      <c r="AD712" s="151"/>
      <c r="AE712" s="151"/>
      <c r="AF712" s="151"/>
      <c r="AG712" s="151"/>
      <c r="AH712" s="151"/>
      <c r="AI712" s="151"/>
      <c r="AJ712" s="151"/>
      <c r="AK712" s="151"/>
      <c r="AL712" s="151"/>
      <c r="AM712" s="151"/>
      <c r="AN712" s="151"/>
      <c r="AO712" s="151"/>
      <c r="AP712" s="151"/>
      <c r="AQ712" s="151"/>
      <c r="AR712" s="151"/>
      <c r="AS712" s="151"/>
      <c r="AT712" s="151"/>
      <c r="AU712" s="151"/>
      <c r="AV712" s="151"/>
      <c r="AW712" s="151"/>
      <c r="AX712" s="151"/>
      <c r="AY712" s="151"/>
      <c r="AZ712" s="151"/>
      <c r="BA712" s="151"/>
      <c r="BB712" s="151"/>
      <c r="BC712" s="151"/>
      <c r="BD712" s="151"/>
      <c r="BE712" s="151"/>
      <c r="BF712" s="151"/>
      <c r="BG712" s="151"/>
      <c r="BH712" s="151"/>
      <c r="BI712" s="151"/>
      <c r="BJ712" s="151"/>
      <c r="BK712" s="151"/>
      <c r="BL712" s="151"/>
      <c r="BM712" s="152">
        <v>28</v>
      </c>
    </row>
    <row r="713" spans="1:65">
      <c r="A713" s="29"/>
      <c r="B713" s="19">
        <v>1</v>
      </c>
      <c r="C713" s="9">
        <v>6</v>
      </c>
      <c r="D713" s="23">
        <v>6.3999999999999994E-3</v>
      </c>
      <c r="E713" s="150"/>
      <c r="F713" s="151"/>
      <c r="G713" s="151"/>
      <c r="H713" s="151"/>
      <c r="I713" s="151"/>
      <c r="J713" s="151"/>
      <c r="K713" s="151"/>
      <c r="L713" s="151"/>
      <c r="M713" s="151"/>
      <c r="N713" s="151"/>
      <c r="O713" s="151"/>
      <c r="P713" s="151"/>
      <c r="Q713" s="151"/>
      <c r="R713" s="151"/>
      <c r="S713" s="151"/>
      <c r="T713" s="151"/>
      <c r="U713" s="151"/>
      <c r="V713" s="151"/>
      <c r="W713" s="151"/>
      <c r="X713" s="151"/>
      <c r="Y713" s="151"/>
      <c r="Z713" s="151"/>
      <c r="AA713" s="151"/>
      <c r="AB713" s="151"/>
      <c r="AC713" s="151"/>
      <c r="AD713" s="151"/>
      <c r="AE713" s="151"/>
      <c r="AF713" s="151"/>
      <c r="AG713" s="151"/>
      <c r="AH713" s="151"/>
      <c r="AI713" s="151"/>
      <c r="AJ713" s="151"/>
      <c r="AK713" s="151"/>
      <c r="AL713" s="151"/>
      <c r="AM713" s="151"/>
      <c r="AN713" s="151"/>
      <c r="AO713" s="151"/>
      <c r="AP713" s="151"/>
      <c r="AQ713" s="151"/>
      <c r="AR713" s="151"/>
      <c r="AS713" s="151"/>
      <c r="AT713" s="151"/>
      <c r="AU713" s="151"/>
      <c r="AV713" s="151"/>
      <c r="AW713" s="151"/>
      <c r="AX713" s="151"/>
      <c r="AY713" s="151"/>
      <c r="AZ713" s="151"/>
      <c r="BA713" s="151"/>
      <c r="BB713" s="151"/>
      <c r="BC713" s="151"/>
      <c r="BD713" s="151"/>
      <c r="BE713" s="151"/>
      <c r="BF713" s="151"/>
      <c r="BG713" s="151"/>
      <c r="BH713" s="151"/>
      <c r="BI713" s="151"/>
      <c r="BJ713" s="151"/>
      <c r="BK713" s="151"/>
      <c r="BL713" s="151"/>
      <c r="BM713" s="55"/>
    </row>
    <row r="714" spans="1:65">
      <c r="A714" s="29"/>
      <c r="B714" s="20" t="s">
        <v>221</v>
      </c>
      <c r="C714" s="12"/>
      <c r="D714" s="155">
        <v>6.2666666666666669E-3</v>
      </c>
      <c r="E714" s="150"/>
      <c r="F714" s="151"/>
      <c r="G714" s="151"/>
      <c r="H714" s="151"/>
      <c r="I714" s="151"/>
      <c r="J714" s="151"/>
      <c r="K714" s="151"/>
      <c r="L714" s="151"/>
      <c r="M714" s="151"/>
      <c r="N714" s="151"/>
      <c r="O714" s="151"/>
      <c r="P714" s="151"/>
      <c r="Q714" s="151"/>
      <c r="R714" s="151"/>
      <c r="S714" s="151"/>
      <c r="T714" s="151"/>
      <c r="U714" s="151"/>
      <c r="V714" s="151"/>
      <c r="W714" s="151"/>
      <c r="X714" s="151"/>
      <c r="Y714" s="151"/>
      <c r="Z714" s="151"/>
      <c r="AA714" s="151"/>
      <c r="AB714" s="151"/>
      <c r="AC714" s="151"/>
      <c r="AD714" s="151"/>
      <c r="AE714" s="151"/>
      <c r="AF714" s="151"/>
      <c r="AG714" s="151"/>
      <c r="AH714" s="151"/>
      <c r="AI714" s="151"/>
      <c r="AJ714" s="151"/>
      <c r="AK714" s="151"/>
      <c r="AL714" s="151"/>
      <c r="AM714" s="151"/>
      <c r="AN714" s="151"/>
      <c r="AO714" s="151"/>
      <c r="AP714" s="151"/>
      <c r="AQ714" s="151"/>
      <c r="AR714" s="151"/>
      <c r="AS714" s="151"/>
      <c r="AT714" s="151"/>
      <c r="AU714" s="151"/>
      <c r="AV714" s="151"/>
      <c r="AW714" s="151"/>
      <c r="AX714" s="151"/>
      <c r="AY714" s="151"/>
      <c r="AZ714" s="151"/>
      <c r="BA714" s="151"/>
      <c r="BB714" s="151"/>
      <c r="BC714" s="151"/>
      <c r="BD714" s="151"/>
      <c r="BE714" s="151"/>
      <c r="BF714" s="151"/>
      <c r="BG714" s="151"/>
      <c r="BH714" s="151"/>
      <c r="BI714" s="151"/>
      <c r="BJ714" s="151"/>
      <c r="BK714" s="151"/>
      <c r="BL714" s="151"/>
      <c r="BM714" s="55"/>
    </row>
    <row r="715" spans="1:65">
      <c r="A715" s="29"/>
      <c r="B715" s="3" t="s">
        <v>222</v>
      </c>
      <c r="C715" s="28"/>
      <c r="D715" s="23">
        <v>6.2500000000000003E-3</v>
      </c>
      <c r="E715" s="150"/>
      <c r="F715" s="151"/>
      <c r="G715" s="151"/>
      <c r="H715" s="151"/>
      <c r="I715" s="151"/>
      <c r="J715" s="151"/>
      <c r="K715" s="151"/>
      <c r="L715" s="151"/>
      <c r="M715" s="151"/>
      <c r="N715" s="151"/>
      <c r="O715" s="151"/>
      <c r="P715" s="151"/>
      <c r="Q715" s="151"/>
      <c r="R715" s="151"/>
      <c r="S715" s="151"/>
      <c r="T715" s="151"/>
      <c r="U715" s="151"/>
      <c r="V715" s="151"/>
      <c r="W715" s="151"/>
      <c r="X715" s="151"/>
      <c r="Y715" s="151"/>
      <c r="Z715" s="151"/>
      <c r="AA715" s="151"/>
      <c r="AB715" s="151"/>
      <c r="AC715" s="151"/>
      <c r="AD715" s="151"/>
      <c r="AE715" s="151"/>
      <c r="AF715" s="151"/>
      <c r="AG715" s="151"/>
      <c r="AH715" s="151"/>
      <c r="AI715" s="151"/>
      <c r="AJ715" s="151"/>
      <c r="AK715" s="151"/>
      <c r="AL715" s="151"/>
      <c r="AM715" s="151"/>
      <c r="AN715" s="151"/>
      <c r="AO715" s="151"/>
      <c r="AP715" s="151"/>
      <c r="AQ715" s="151"/>
      <c r="AR715" s="151"/>
      <c r="AS715" s="151"/>
      <c r="AT715" s="151"/>
      <c r="AU715" s="151"/>
      <c r="AV715" s="151"/>
      <c r="AW715" s="151"/>
      <c r="AX715" s="151"/>
      <c r="AY715" s="151"/>
      <c r="AZ715" s="151"/>
      <c r="BA715" s="151"/>
      <c r="BB715" s="151"/>
      <c r="BC715" s="151"/>
      <c r="BD715" s="151"/>
      <c r="BE715" s="151"/>
      <c r="BF715" s="151"/>
      <c r="BG715" s="151"/>
      <c r="BH715" s="151"/>
      <c r="BI715" s="151"/>
      <c r="BJ715" s="151"/>
      <c r="BK715" s="151"/>
      <c r="BL715" s="151"/>
      <c r="BM715" s="55"/>
    </row>
    <row r="716" spans="1:65">
      <c r="A716" s="29"/>
      <c r="B716" s="3" t="s">
        <v>223</v>
      </c>
      <c r="C716" s="28"/>
      <c r="D716" s="23">
        <v>8.1649658092772107E-5</v>
      </c>
      <c r="E716" s="150"/>
      <c r="F716" s="151"/>
      <c r="G716" s="151"/>
      <c r="H716" s="151"/>
      <c r="I716" s="151"/>
      <c r="J716" s="151"/>
      <c r="K716" s="151"/>
      <c r="L716" s="151"/>
      <c r="M716" s="151"/>
      <c r="N716" s="151"/>
      <c r="O716" s="151"/>
      <c r="P716" s="151"/>
      <c r="Q716" s="151"/>
      <c r="R716" s="151"/>
      <c r="S716" s="151"/>
      <c r="T716" s="151"/>
      <c r="U716" s="151"/>
      <c r="V716" s="151"/>
      <c r="W716" s="151"/>
      <c r="X716" s="151"/>
      <c r="Y716" s="151"/>
      <c r="Z716" s="151"/>
      <c r="AA716" s="151"/>
      <c r="AB716" s="151"/>
      <c r="AC716" s="151"/>
      <c r="AD716" s="151"/>
      <c r="AE716" s="151"/>
      <c r="AF716" s="151"/>
      <c r="AG716" s="151"/>
      <c r="AH716" s="151"/>
      <c r="AI716" s="151"/>
      <c r="AJ716" s="151"/>
      <c r="AK716" s="151"/>
      <c r="AL716" s="151"/>
      <c r="AM716" s="151"/>
      <c r="AN716" s="151"/>
      <c r="AO716" s="151"/>
      <c r="AP716" s="151"/>
      <c r="AQ716" s="151"/>
      <c r="AR716" s="151"/>
      <c r="AS716" s="151"/>
      <c r="AT716" s="151"/>
      <c r="AU716" s="151"/>
      <c r="AV716" s="151"/>
      <c r="AW716" s="151"/>
      <c r="AX716" s="151"/>
      <c r="AY716" s="151"/>
      <c r="AZ716" s="151"/>
      <c r="BA716" s="151"/>
      <c r="BB716" s="151"/>
      <c r="BC716" s="151"/>
      <c r="BD716" s="151"/>
      <c r="BE716" s="151"/>
      <c r="BF716" s="151"/>
      <c r="BG716" s="151"/>
      <c r="BH716" s="151"/>
      <c r="BI716" s="151"/>
      <c r="BJ716" s="151"/>
      <c r="BK716" s="151"/>
      <c r="BL716" s="151"/>
      <c r="BM716" s="55"/>
    </row>
    <row r="717" spans="1:65">
      <c r="A717" s="29"/>
      <c r="B717" s="3" t="s">
        <v>85</v>
      </c>
      <c r="C717" s="28"/>
      <c r="D717" s="13">
        <v>1.302920075948491E-2</v>
      </c>
      <c r="E717" s="99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4"/>
    </row>
    <row r="718" spans="1:65">
      <c r="A718" s="29"/>
      <c r="B718" s="3" t="s">
        <v>224</v>
      </c>
      <c r="C718" s="28"/>
      <c r="D718" s="13">
        <v>-5.5511151231257827E-16</v>
      </c>
      <c r="E718" s="99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4"/>
    </row>
    <row r="719" spans="1:65">
      <c r="A719" s="29"/>
      <c r="B719" s="44" t="s">
        <v>225</v>
      </c>
      <c r="C719" s="45"/>
      <c r="D719" s="43" t="s">
        <v>233</v>
      </c>
      <c r="E719" s="99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4"/>
    </row>
    <row r="720" spans="1:65">
      <c r="B720" s="30"/>
      <c r="C720" s="20"/>
      <c r="D720" s="20"/>
      <c r="BM720" s="54"/>
    </row>
    <row r="721" spans="1:65" ht="15">
      <c r="B721" s="8" t="s">
        <v>534</v>
      </c>
      <c r="BM721" s="27" t="s">
        <v>255</v>
      </c>
    </row>
    <row r="722" spans="1:65" ht="15">
      <c r="A722" s="25" t="s">
        <v>63</v>
      </c>
      <c r="B722" s="18" t="s">
        <v>106</v>
      </c>
      <c r="C722" s="15" t="s">
        <v>107</v>
      </c>
      <c r="D722" s="16" t="s">
        <v>196</v>
      </c>
      <c r="E722" s="99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7">
        <v>1</v>
      </c>
    </row>
    <row r="723" spans="1:65">
      <c r="A723" s="29"/>
      <c r="B723" s="19" t="s">
        <v>197</v>
      </c>
      <c r="C723" s="9" t="s">
        <v>197</v>
      </c>
      <c r="D723" s="97" t="s">
        <v>201</v>
      </c>
      <c r="E723" s="99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7" t="s">
        <v>3</v>
      </c>
    </row>
    <row r="724" spans="1:65">
      <c r="A724" s="29"/>
      <c r="B724" s="19"/>
      <c r="C724" s="9"/>
      <c r="D724" s="10" t="s">
        <v>287</v>
      </c>
      <c r="E724" s="99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7">
        <v>3</v>
      </c>
    </row>
    <row r="725" spans="1:65">
      <c r="A725" s="29"/>
      <c r="B725" s="19"/>
      <c r="C725" s="9"/>
      <c r="D725" s="26" t="s">
        <v>288</v>
      </c>
      <c r="E725" s="99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7">
        <v>3</v>
      </c>
    </row>
    <row r="726" spans="1:65">
      <c r="A726" s="29"/>
      <c r="B726" s="18">
        <v>1</v>
      </c>
      <c r="C726" s="14">
        <v>1</v>
      </c>
      <c r="D726" s="149" t="s">
        <v>171</v>
      </c>
      <c r="E726" s="150"/>
      <c r="F726" s="151"/>
      <c r="G726" s="151"/>
      <c r="H726" s="151"/>
      <c r="I726" s="151"/>
      <c r="J726" s="151"/>
      <c r="K726" s="151"/>
      <c r="L726" s="151"/>
      <c r="M726" s="151"/>
      <c r="N726" s="151"/>
      <c r="O726" s="151"/>
      <c r="P726" s="151"/>
      <c r="Q726" s="151"/>
      <c r="R726" s="151"/>
      <c r="S726" s="151"/>
      <c r="T726" s="151"/>
      <c r="U726" s="151"/>
      <c r="V726" s="151"/>
      <c r="W726" s="151"/>
      <c r="X726" s="151"/>
      <c r="Y726" s="151"/>
      <c r="Z726" s="151"/>
      <c r="AA726" s="151"/>
      <c r="AB726" s="151"/>
      <c r="AC726" s="151"/>
      <c r="AD726" s="151"/>
      <c r="AE726" s="151"/>
      <c r="AF726" s="151"/>
      <c r="AG726" s="151"/>
      <c r="AH726" s="151"/>
      <c r="AI726" s="151"/>
      <c r="AJ726" s="151"/>
      <c r="AK726" s="151"/>
      <c r="AL726" s="151"/>
      <c r="AM726" s="151"/>
      <c r="AN726" s="151"/>
      <c r="AO726" s="151"/>
      <c r="AP726" s="151"/>
      <c r="AQ726" s="151"/>
      <c r="AR726" s="151"/>
      <c r="AS726" s="151"/>
      <c r="AT726" s="151"/>
      <c r="AU726" s="151"/>
      <c r="AV726" s="151"/>
      <c r="AW726" s="151"/>
      <c r="AX726" s="151"/>
      <c r="AY726" s="151"/>
      <c r="AZ726" s="151"/>
      <c r="BA726" s="151"/>
      <c r="BB726" s="151"/>
      <c r="BC726" s="151"/>
      <c r="BD726" s="151"/>
      <c r="BE726" s="151"/>
      <c r="BF726" s="151"/>
      <c r="BG726" s="151"/>
      <c r="BH726" s="151"/>
      <c r="BI726" s="151"/>
      <c r="BJ726" s="151"/>
      <c r="BK726" s="151"/>
      <c r="BL726" s="151"/>
      <c r="BM726" s="152">
        <v>1</v>
      </c>
    </row>
    <row r="727" spans="1:65">
      <c r="A727" s="29"/>
      <c r="B727" s="19">
        <v>1</v>
      </c>
      <c r="C727" s="9">
        <v>2</v>
      </c>
      <c r="D727" s="153" t="s">
        <v>171</v>
      </c>
      <c r="E727" s="150"/>
      <c r="F727" s="151"/>
      <c r="G727" s="151"/>
      <c r="H727" s="151"/>
      <c r="I727" s="151"/>
      <c r="J727" s="151"/>
      <c r="K727" s="151"/>
      <c r="L727" s="151"/>
      <c r="M727" s="151"/>
      <c r="N727" s="151"/>
      <c r="O727" s="151"/>
      <c r="P727" s="151"/>
      <c r="Q727" s="151"/>
      <c r="R727" s="151"/>
      <c r="S727" s="151"/>
      <c r="T727" s="151"/>
      <c r="U727" s="151"/>
      <c r="V727" s="151"/>
      <c r="W727" s="151"/>
      <c r="X727" s="151"/>
      <c r="Y727" s="151"/>
      <c r="Z727" s="151"/>
      <c r="AA727" s="151"/>
      <c r="AB727" s="151"/>
      <c r="AC727" s="151"/>
      <c r="AD727" s="151"/>
      <c r="AE727" s="151"/>
      <c r="AF727" s="151"/>
      <c r="AG727" s="151"/>
      <c r="AH727" s="151"/>
      <c r="AI727" s="151"/>
      <c r="AJ727" s="151"/>
      <c r="AK727" s="151"/>
      <c r="AL727" s="151"/>
      <c r="AM727" s="151"/>
      <c r="AN727" s="151"/>
      <c r="AO727" s="151"/>
      <c r="AP727" s="151"/>
      <c r="AQ727" s="151"/>
      <c r="AR727" s="151"/>
      <c r="AS727" s="151"/>
      <c r="AT727" s="151"/>
      <c r="AU727" s="151"/>
      <c r="AV727" s="151"/>
      <c r="AW727" s="151"/>
      <c r="AX727" s="151"/>
      <c r="AY727" s="151"/>
      <c r="AZ727" s="151"/>
      <c r="BA727" s="151"/>
      <c r="BB727" s="151"/>
      <c r="BC727" s="151"/>
      <c r="BD727" s="151"/>
      <c r="BE727" s="151"/>
      <c r="BF727" s="151"/>
      <c r="BG727" s="151"/>
      <c r="BH727" s="151"/>
      <c r="BI727" s="151"/>
      <c r="BJ727" s="151"/>
      <c r="BK727" s="151"/>
      <c r="BL727" s="151"/>
      <c r="BM727" s="152">
        <v>23</v>
      </c>
    </row>
    <row r="728" spans="1:65">
      <c r="A728" s="29"/>
      <c r="B728" s="19">
        <v>1</v>
      </c>
      <c r="C728" s="9">
        <v>3</v>
      </c>
      <c r="D728" s="153" t="s">
        <v>171</v>
      </c>
      <c r="E728" s="150"/>
      <c r="F728" s="151"/>
      <c r="G728" s="151"/>
      <c r="H728" s="151"/>
      <c r="I728" s="151"/>
      <c r="J728" s="151"/>
      <c r="K728" s="151"/>
      <c r="L728" s="151"/>
      <c r="M728" s="151"/>
      <c r="N728" s="151"/>
      <c r="O728" s="151"/>
      <c r="P728" s="151"/>
      <c r="Q728" s="151"/>
      <c r="R728" s="151"/>
      <c r="S728" s="151"/>
      <c r="T728" s="151"/>
      <c r="U728" s="151"/>
      <c r="V728" s="151"/>
      <c r="W728" s="151"/>
      <c r="X728" s="151"/>
      <c r="Y728" s="151"/>
      <c r="Z728" s="151"/>
      <c r="AA728" s="151"/>
      <c r="AB728" s="151"/>
      <c r="AC728" s="151"/>
      <c r="AD728" s="151"/>
      <c r="AE728" s="151"/>
      <c r="AF728" s="151"/>
      <c r="AG728" s="151"/>
      <c r="AH728" s="151"/>
      <c r="AI728" s="151"/>
      <c r="AJ728" s="151"/>
      <c r="AK728" s="151"/>
      <c r="AL728" s="151"/>
      <c r="AM728" s="151"/>
      <c r="AN728" s="151"/>
      <c r="AO728" s="151"/>
      <c r="AP728" s="151"/>
      <c r="AQ728" s="151"/>
      <c r="AR728" s="151"/>
      <c r="AS728" s="151"/>
      <c r="AT728" s="151"/>
      <c r="AU728" s="151"/>
      <c r="AV728" s="151"/>
      <c r="AW728" s="151"/>
      <c r="AX728" s="151"/>
      <c r="AY728" s="151"/>
      <c r="AZ728" s="151"/>
      <c r="BA728" s="151"/>
      <c r="BB728" s="151"/>
      <c r="BC728" s="151"/>
      <c r="BD728" s="151"/>
      <c r="BE728" s="151"/>
      <c r="BF728" s="151"/>
      <c r="BG728" s="151"/>
      <c r="BH728" s="151"/>
      <c r="BI728" s="151"/>
      <c r="BJ728" s="151"/>
      <c r="BK728" s="151"/>
      <c r="BL728" s="151"/>
      <c r="BM728" s="152">
        <v>16</v>
      </c>
    </row>
    <row r="729" spans="1:65">
      <c r="A729" s="29"/>
      <c r="B729" s="19">
        <v>1</v>
      </c>
      <c r="C729" s="9">
        <v>4</v>
      </c>
      <c r="D729" s="153" t="s">
        <v>171</v>
      </c>
      <c r="E729" s="150"/>
      <c r="F729" s="151"/>
      <c r="G729" s="151"/>
      <c r="H729" s="151"/>
      <c r="I729" s="151"/>
      <c r="J729" s="151"/>
      <c r="K729" s="151"/>
      <c r="L729" s="151"/>
      <c r="M729" s="151"/>
      <c r="N729" s="151"/>
      <c r="O729" s="151"/>
      <c r="P729" s="151"/>
      <c r="Q729" s="151"/>
      <c r="R729" s="151"/>
      <c r="S729" s="151"/>
      <c r="T729" s="151"/>
      <c r="U729" s="151"/>
      <c r="V729" s="151"/>
      <c r="W729" s="151"/>
      <c r="X729" s="151"/>
      <c r="Y729" s="151"/>
      <c r="Z729" s="151"/>
      <c r="AA729" s="151"/>
      <c r="AB729" s="151"/>
      <c r="AC729" s="151"/>
      <c r="AD729" s="151"/>
      <c r="AE729" s="151"/>
      <c r="AF729" s="151"/>
      <c r="AG729" s="151"/>
      <c r="AH729" s="151"/>
      <c r="AI729" s="151"/>
      <c r="AJ729" s="151"/>
      <c r="AK729" s="151"/>
      <c r="AL729" s="151"/>
      <c r="AM729" s="151"/>
      <c r="AN729" s="151"/>
      <c r="AO729" s="151"/>
      <c r="AP729" s="151"/>
      <c r="AQ729" s="151"/>
      <c r="AR729" s="151"/>
      <c r="AS729" s="151"/>
      <c r="AT729" s="151"/>
      <c r="AU729" s="151"/>
      <c r="AV729" s="151"/>
      <c r="AW729" s="151"/>
      <c r="AX729" s="151"/>
      <c r="AY729" s="151"/>
      <c r="AZ729" s="151"/>
      <c r="BA729" s="151"/>
      <c r="BB729" s="151"/>
      <c r="BC729" s="151"/>
      <c r="BD729" s="151"/>
      <c r="BE729" s="151"/>
      <c r="BF729" s="151"/>
      <c r="BG729" s="151"/>
      <c r="BH729" s="151"/>
      <c r="BI729" s="151"/>
      <c r="BJ729" s="151"/>
      <c r="BK729" s="151"/>
      <c r="BL729" s="151"/>
      <c r="BM729" s="152" t="s">
        <v>171</v>
      </c>
    </row>
    <row r="730" spans="1:65">
      <c r="A730" s="29"/>
      <c r="B730" s="19">
        <v>1</v>
      </c>
      <c r="C730" s="9">
        <v>5</v>
      </c>
      <c r="D730" s="153" t="s">
        <v>171</v>
      </c>
      <c r="E730" s="150"/>
      <c r="F730" s="151"/>
      <c r="G730" s="151"/>
      <c r="H730" s="151"/>
      <c r="I730" s="151"/>
      <c r="J730" s="151"/>
      <c r="K730" s="151"/>
      <c r="L730" s="151"/>
      <c r="M730" s="151"/>
      <c r="N730" s="151"/>
      <c r="O730" s="151"/>
      <c r="P730" s="151"/>
      <c r="Q730" s="151"/>
      <c r="R730" s="151"/>
      <c r="S730" s="151"/>
      <c r="T730" s="151"/>
      <c r="U730" s="151"/>
      <c r="V730" s="151"/>
      <c r="W730" s="151"/>
      <c r="X730" s="151"/>
      <c r="Y730" s="151"/>
      <c r="Z730" s="151"/>
      <c r="AA730" s="151"/>
      <c r="AB730" s="151"/>
      <c r="AC730" s="151"/>
      <c r="AD730" s="151"/>
      <c r="AE730" s="151"/>
      <c r="AF730" s="151"/>
      <c r="AG730" s="151"/>
      <c r="AH730" s="151"/>
      <c r="AI730" s="151"/>
      <c r="AJ730" s="151"/>
      <c r="AK730" s="151"/>
      <c r="AL730" s="151"/>
      <c r="AM730" s="151"/>
      <c r="AN730" s="151"/>
      <c r="AO730" s="151"/>
      <c r="AP730" s="151"/>
      <c r="AQ730" s="151"/>
      <c r="AR730" s="151"/>
      <c r="AS730" s="151"/>
      <c r="AT730" s="151"/>
      <c r="AU730" s="151"/>
      <c r="AV730" s="151"/>
      <c r="AW730" s="151"/>
      <c r="AX730" s="151"/>
      <c r="AY730" s="151"/>
      <c r="AZ730" s="151"/>
      <c r="BA730" s="151"/>
      <c r="BB730" s="151"/>
      <c r="BC730" s="151"/>
      <c r="BD730" s="151"/>
      <c r="BE730" s="151"/>
      <c r="BF730" s="151"/>
      <c r="BG730" s="151"/>
      <c r="BH730" s="151"/>
      <c r="BI730" s="151"/>
      <c r="BJ730" s="151"/>
      <c r="BK730" s="151"/>
      <c r="BL730" s="151"/>
      <c r="BM730" s="152">
        <v>29</v>
      </c>
    </row>
    <row r="731" spans="1:65">
      <c r="A731" s="29"/>
      <c r="B731" s="19">
        <v>1</v>
      </c>
      <c r="C731" s="9">
        <v>6</v>
      </c>
      <c r="D731" s="153" t="s">
        <v>171</v>
      </c>
      <c r="E731" s="150"/>
      <c r="F731" s="151"/>
      <c r="G731" s="151"/>
      <c r="H731" s="151"/>
      <c r="I731" s="151"/>
      <c r="J731" s="151"/>
      <c r="K731" s="151"/>
      <c r="L731" s="151"/>
      <c r="M731" s="151"/>
      <c r="N731" s="151"/>
      <c r="O731" s="151"/>
      <c r="P731" s="151"/>
      <c r="Q731" s="151"/>
      <c r="R731" s="151"/>
      <c r="S731" s="151"/>
      <c r="T731" s="151"/>
      <c r="U731" s="151"/>
      <c r="V731" s="151"/>
      <c r="W731" s="151"/>
      <c r="X731" s="151"/>
      <c r="Y731" s="151"/>
      <c r="Z731" s="151"/>
      <c r="AA731" s="151"/>
      <c r="AB731" s="151"/>
      <c r="AC731" s="151"/>
      <c r="AD731" s="151"/>
      <c r="AE731" s="151"/>
      <c r="AF731" s="151"/>
      <c r="AG731" s="151"/>
      <c r="AH731" s="151"/>
      <c r="AI731" s="151"/>
      <c r="AJ731" s="151"/>
      <c r="AK731" s="151"/>
      <c r="AL731" s="151"/>
      <c r="AM731" s="151"/>
      <c r="AN731" s="151"/>
      <c r="AO731" s="151"/>
      <c r="AP731" s="151"/>
      <c r="AQ731" s="151"/>
      <c r="AR731" s="151"/>
      <c r="AS731" s="151"/>
      <c r="AT731" s="151"/>
      <c r="AU731" s="151"/>
      <c r="AV731" s="151"/>
      <c r="AW731" s="151"/>
      <c r="AX731" s="151"/>
      <c r="AY731" s="151"/>
      <c r="AZ731" s="151"/>
      <c r="BA731" s="151"/>
      <c r="BB731" s="151"/>
      <c r="BC731" s="151"/>
      <c r="BD731" s="151"/>
      <c r="BE731" s="151"/>
      <c r="BF731" s="151"/>
      <c r="BG731" s="151"/>
      <c r="BH731" s="151"/>
      <c r="BI731" s="151"/>
      <c r="BJ731" s="151"/>
      <c r="BK731" s="151"/>
      <c r="BL731" s="151"/>
      <c r="BM731" s="55"/>
    </row>
    <row r="732" spans="1:65">
      <c r="A732" s="29"/>
      <c r="B732" s="20" t="s">
        <v>221</v>
      </c>
      <c r="C732" s="12"/>
      <c r="D732" s="155" t="s">
        <v>541</v>
      </c>
      <c r="E732" s="150"/>
      <c r="F732" s="151"/>
      <c r="G732" s="151"/>
      <c r="H732" s="151"/>
      <c r="I732" s="151"/>
      <c r="J732" s="151"/>
      <c r="K732" s="151"/>
      <c r="L732" s="151"/>
      <c r="M732" s="151"/>
      <c r="N732" s="151"/>
      <c r="O732" s="151"/>
      <c r="P732" s="151"/>
      <c r="Q732" s="151"/>
      <c r="R732" s="151"/>
      <c r="S732" s="151"/>
      <c r="T732" s="151"/>
      <c r="U732" s="151"/>
      <c r="V732" s="151"/>
      <c r="W732" s="151"/>
      <c r="X732" s="151"/>
      <c r="Y732" s="151"/>
      <c r="Z732" s="151"/>
      <c r="AA732" s="151"/>
      <c r="AB732" s="151"/>
      <c r="AC732" s="151"/>
      <c r="AD732" s="151"/>
      <c r="AE732" s="151"/>
      <c r="AF732" s="151"/>
      <c r="AG732" s="151"/>
      <c r="AH732" s="151"/>
      <c r="AI732" s="151"/>
      <c r="AJ732" s="151"/>
      <c r="AK732" s="151"/>
      <c r="AL732" s="151"/>
      <c r="AM732" s="151"/>
      <c r="AN732" s="151"/>
      <c r="AO732" s="151"/>
      <c r="AP732" s="151"/>
      <c r="AQ732" s="151"/>
      <c r="AR732" s="151"/>
      <c r="AS732" s="151"/>
      <c r="AT732" s="151"/>
      <c r="AU732" s="151"/>
      <c r="AV732" s="151"/>
      <c r="AW732" s="151"/>
      <c r="AX732" s="151"/>
      <c r="AY732" s="151"/>
      <c r="AZ732" s="151"/>
      <c r="BA732" s="151"/>
      <c r="BB732" s="151"/>
      <c r="BC732" s="151"/>
      <c r="BD732" s="151"/>
      <c r="BE732" s="151"/>
      <c r="BF732" s="151"/>
      <c r="BG732" s="151"/>
      <c r="BH732" s="151"/>
      <c r="BI732" s="151"/>
      <c r="BJ732" s="151"/>
      <c r="BK732" s="151"/>
      <c r="BL732" s="151"/>
      <c r="BM732" s="55"/>
    </row>
    <row r="733" spans="1:65">
      <c r="A733" s="29"/>
      <c r="B733" s="3" t="s">
        <v>222</v>
      </c>
      <c r="C733" s="28"/>
      <c r="D733" s="23" t="s">
        <v>541</v>
      </c>
      <c r="E733" s="150"/>
      <c r="F733" s="151"/>
      <c r="G733" s="151"/>
      <c r="H733" s="151"/>
      <c r="I733" s="151"/>
      <c r="J733" s="151"/>
      <c r="K733" s="151"/>
      <c r="L733" s="151"/>
      <c r="M733" s="151"/>
      <c r="N733" s="151"/>
      <c r="O733" s="151"/>
      <c r="P733" s="151"/>
      <c r="Q733" s="151"/>
      <c r="R733" s="151"/>
      <c r="S733" s="151"/>
      <c r="T733" s="151"/>
      <c r="U733" s="151"/>
      <c r="V733" s="151"/>
      <c r="W733" s="151"/>
      <c r="X733" s="151"/>
      <c r="Y733" s="151"/>
      <c r="Z733" s="151"/>
      <c r="AA733" s="151"/>
      <c r="AB733" s="151"/>
      <c r="AC733" s="151"/>
      <c r="AD733" s="151"/>
      <c r="AE733" s="151"/>
      <c r="AF733" s="151"/>
      <c r="AG733" s="151"/>
      <c r="AH733" s="151"/>
      <c r="AI733" s="151"/>
      <c r="AJ733" s="151"/>
      <c r="AK733" s="151"/>
      <c r="AL733" s="151"/>
      <c r="AM733" s="151"/>
      <c r="AN733" s="151"/>
      <c r="AO733" s="151"/>
      <c r="AP733" s="151"/>
      <c r="AQ733" s="151"/>
      <c r="AR733" s="151"/>
      <c r="AS733" s="151"/>
      <c r="AT733" s="151"/>
      <c r="AU733" s="151"/>
      <c r="AV733" s="151"/>
      <c r="AW733" s="151"/>
      <c r="AX733" s="151"/>
      <c r="AY733" s="151"/>
      <c r="AZ733" s="151"/>
      <c r="BA733" s="151"/>
      <c r="BB733" s="151"/>
      <c r="BC733" s="151"/>
      <c r="BD733" s="151"/>
      <c r="BE733" s="151"/>
      <c r="BF733" s="151"/>
      <c r="BG733" s="151"/>
      <c r="BH733" s="151"/>
      <c r="BI733" s="151"/>
      <c r="BJ733" s="151"/>
      <c r="BK733" s="151"/>
      <c r="BL733" s="151"/>
      <c r="BM733" s="55"/>
    </row>
    <row r="734" spans="1:65">
      <c r="A734" s="29"/>
      <c r="B734" s="3" t="s">
        <v>223</v>
      </c>
      <c r="C734" s="28"/>
      <c r="D734" s="23" t="s">
        <v>541</v>
      </c>
      <c r="E734" s="150"/>
      <c r="F734" s="151"/>
      <c r="G734" s="151"/>
      <c r="H734" s="151"/>
      <c r="I734" s="151"/>
      <c r="J734" s="151"/>
      <c r="K734" s="151"/>
      <c r="L734" s="151"/>
      <c r="M734" s="151"/>
      <c r="N734" s="151"/>
      <c r="O734" s="151"/>
      <c r="P734" s="151"/>
      <c r="Q734" s="151"/>
      <c r="R734" s="151"/>
      <c r="S734" s="151"/>
      <c r="T734" s="151"/>
      <c r="U734" s="151"/>
      <c r="V734" s="151"/>
      <c r="W734" s="151"/>
      <c r="X734" s="151"/>
      <c r="Y734" s="151"/>
      <c r="Z734" s="151"/>
      <c r="AA734" s="151"/>
      <c r="AB734" s="151"/>
      <c r="AC734" s="151"/>
      <c r="AD734" s="151"/>
      <c r="AE734" s="151"/>
      <c r="AF734" s="151"/>
      <c r="AG734" s="151"/>
      <c r="AH734" s="151"/>
      <c r="AI734" s="151"/>
      <c r="AJ734" s="151"/>
      <c r="AK734" s="151"/>
      <c r="AL734" s="151"/>
      <c r="AM734" s="151"/>
      <c r="AN734" s="151"/>
      <c r="AO734" s="151"/>
      <c r="AP734" s="151"/>
      <c r="AQ734" s="151"/>
      <c r="AR734" s="151"/>
      <c r="AS734" s="151"/>
      <c r="AT734" s="151"/>
      <c r="AU734" s="151"/>
      <c r="AV734" s="151"/>
      <c r="AW734" s="151"/>
      <c r="AX734" s="151"/>
      <c r="AY734" s="151"/>
      <c r="AZ734" s="151"/>
      <c r="BA734" s="151"/>
      <c r="BB734" s="151"/>
      <c r="BC734" s="151"/>
      <c r="BD734" s="151"/>
      <c r="BE734" s="151"/>
      <c r="BF734" s="151"/>
      <c r="BG734" s="151"/>
      <c r="BH734" s="151"/>
      <c r="BI734" s="151"/>
      <c r="BJ734" s="151"/>
      <c r="BK734" s="151"/>
      <c r="BL734" s="151"/>
      <c r="BM734" s="55"/>
    </row>
    <row r="735" spans="1:65">
      <c r="A735" s="29"/>
      <c r="B735" s="3" t="s">
        <v>85</v>
      </c>
      <c r="C735" s="28"/>
      <c r="D735" s="13" t="s">
        <v>541</v>
      </c>
      <c r="E735" s="99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4"/>
    </row>
    <row r="736" spans="1:65">
      <c r="A736" s="29"/>
      <c r="B736" s="3" t="s">
        <v>224</v>
      </c>
      <c r="C736" s="28"/>
      <c r="D736" s="13" t="s">
        <v>541</v>
      </c>
      <c r="E736" s="99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4"/>
    </row>
    <row r="737" spans="1:65">
      <c r="A737" s="29"/>
      <c r="B737" s="44" t="s">
        <v>225</v>
      </c>
      <c r="C737" s="45"/>
      <c r="D737" s="43" t="s">
        <v>233</v>
      </c>
      <c r="E737" s="99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4"/>
    </row>
    <row r="738" spans="1:65">
      <c r="B738" s="30"/>
      <c r="C738" s="20"/>
      <c r="D738" s="20"/>
      <c r="BM738" s="54"/>
    </row>
    <row r="739" spans="1:65" ht="15">
      <c r="B739" s="8" t="s">
        <v>535</v>
      </c>
      <c r="BM739" s="27" t="s">
        <v>255</v>
      </c>
    </row>
    <row r="740" spans="1:65" ht="15">
      <c r="A740" s="25" t="s">
        <v>32</v>
      </c>
      <c r="B740" s="18" t="s">
        <v>106</v>
      </c>
      <c r="C740" s="15" t="s">
        <v>107</v>
      </c>
      <c r="D740" s="16" t="s">
        <v>196</v>
      </c>
      <c r="E740" s="99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7">
        <v>1</v>
      </c>
    </row>
    <row r="741" spans="1:65">
      <c r="A741" s="29"/>
      <c r="B741" s="19" t="s">
        <v>197</v>
      </c>
      <c r="C741" s="9" t="s">
        <v>197</v>
      </c>
      <c r="D741" s="97" t="s">
        <v>201</v>
      </c>
      <c r="E741" s="99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7" t="s">
        <v>3</v>
      </c>
    </row>
    <row r="742" spans="1:65">
      <c r="A742" s="29"/>
      <c r="B742" s="19"/>
      <c r="C742" s="9"/>
      <c r="D742" s="10" t="s">
        <v>287</v>
      </c>
      <c r="E742" s="99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7">
        <v>2</v>
      </c>
    </row>
    <row r="743" spans="1:65">
      <c r="A743" s="29"/>
      <c r="B743" s="19"/>
      <c r="C743" s="9"/>
      <c r="D743" s="26" t="s">
        <v>288</v>
      </c>
      <c r="E743" s="99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7">
        <v>2</v>
      </c>
    </row>
    <row r="744" spans="1:65">
      <c r="A744" s="29"/>
      <c r="B744" s="18">
        <v>1</v>
      </c>
      <c r="C744" s="14">
        <v>1</v>
      </c>
      <c r="D744" s="21">
        <v>1.34</v>
      </c>
      <c r="E744" s="99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7">
        <v>1</v>
      </c>
    </row>
    <row r="745" spans="1:65">
      <c r="A745" s="29"/>
      <c r="B745" s="19">
        <v>1</v>
      </c>
      <c r="C745" s="9">
        <v>2</v>
      </c>
      <c r="D745" s="11">
        <v>1.33</v>
      </c>
      <c r="E745" s="99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7">
        <v>24</v>
      </c>
    </row>
    <row r="746" spans="1:65">
      <c r="A746" s="29"/>
      <c r="B746" s="19">
        <v>1</v>
      </c>
      <c r="C746" s="9">
        <v>3</v>
      </c>
      <c r="D746" s="11">
        <v>1.33</v>
      </c>
      <c r="E746" s="99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7">
        <v>16</v>
      </c>
    </row>
    <row r="747" spans="1:65">
      <c r="A747" s="29"/>
      <c r="B747" s="19">
        <v>1</v>
      </c>
      <c r="C747" s="9">
        <v>4</v>
      </c>
      <c r="D747" s="11">
        <v>1.36</v>
      </c>
      <c r="E747" s="99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7">
        <v>1.33833333333333</v>
      </c>
    </row>
    <row r="748" spans="1:65">
      <c r="A748" s="29"/>
      <c r="B748" s="19">
        <v>1</v>
      </c>
      <c r="C748" s="9">
        <v>5</v>
      </c>
      <c r="D748" s="11">
        <v>1.34</v>
      </c>
      <c r="E748" s="99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7">
        <v>30</v>
      </c>
    </row>
    <row r="749" spans="1:65">
      <c r="A749" s="29"/>
      <c r="B749" s="19">
        <v>1</v>
      </c>
      <c r="C749" s="9">
        <v>6</v>
      </c>
      <c r="D749" s="11">
        <v>1.33</v>
      </c>
      <c r="E749" s="99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4"/>
    </row>
    <row r="750" spans="1:65">
      <c r="A750" s="29"/>
      <c r="B750" s="20" t="s">
        <v>221</v>
      </c>
      <c r="C750" s="12"/>
      <c r="D750" s="22">
        <v>1.3383333333333336</v>
      </c>
      <c r="E750" s="99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4"/>
    </row>
    <row r="751" spans="1:65">
      <c r="A751" s="29"/>
      <c r="B751" s="3" t="s">
        <v>222</v>
      </c>
      <c r="C751" s="28"/>
      <c r="D751" s="11">
        <v>1.335</v>
      </c>
      <c r="E751" s="99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4"/>
    </row>
    <row r="752" spans="1:65">
      <c r="A752" s="29"/>
      <c r="B752" s="3" t="s">
        <v>223</v>
      </c>
      <c r="C752" s="28"/>
      <c r="D752" s="23">
        <v>1.1690451944500132E-2</v>
      </c>
      <c r="E752" s="99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4"/>
    </row>
    <row r="753" spans="1:65">
      <c r="A753" s="29"/>
      <c r="B753" s="3" t="s">
        <v>85</v>
      </c>
      <c r="C753" s="28"/>
      <c r="D753" s="13">
        <v>8.7350823993774321E-3</v>
      </c>
      <c r="E753" s="99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4"/>
    </row>
    <row r="754" spans="1:65">
      <c r="A754" s="29"/>
      <c r="B754" s="3" t="s">
        <v>224</v>
      </c>
      <c r="C754" s="28"/>
      <c r="D754" s="13">
        <v>2.6645352591003757E-15</v>
      </c>
      <c r="E754" s="99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4"/>
    </row>
    <row r="755" spans="1:65">
      <c r="A755" s="29"/>
      <c r="B755" s="44" t="s">
        <v>225</v>
      </c>
      <c r="C755" s="45"/>
      <c r="D755" s="43" t="s">
        <v>233</v>
      </c>
      <c r="E755" s="99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4"/>
    </row>
    <row r="756" spans="1:65">
      <c r="B756" s="30"/>
      <c r="C756" s="20"/>
      <c r="D756" s="20"/>
      <c r="BM756" s="54"/>
    </row>
    <row r="757" spans="1:65" ht="15">
      <c r="B757" s="8" t="s">
        <v>536</v>
      </c>
      <c r="BM757" s="27" t="s">
        <v>255</v>
      </c>
    </row>
    <row r="758" spans="1:65" ht="15">
      <c r="A758" s="25" t="s">
        <v>65</v>
      </c>
      <c r="B758" s="18" t="s">
        <v>106</v>
      </c>
      <c r="C758" s="15" t="s">
        <v>107</v>
      </c>
      <c r="D758" s="16" t="s">
        <v>196</v>
      </c>
      <c r="E758" s="99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7">
        <v>1</v>
      </c>
    </row>
    <row r="759" spans="1:65">
      <c r="A759" s="29"/>
      <c r="B759" s="19" t="s">
        <v>197</v>
      </c>
      <c r="C759" s="9" t="s">
        <v>197</v>
      </c>
      <c r="D759" s="97" t="s">
        <v>201</v>
      </c>
      <c r="E759" s="99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7" t="s">
        <v>3</v>
      </c>
    </row>
    <row r="760" spans="1:65">
      <c r="A760" s="29"/>
      <c r="B760" s="19"/>
      <c r="C760" s="9"/>
      <c r="D760" s="10" t="s">
        <v>287</v>
      </c>
      <c r="E760" s="99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7">
        <v>1</v>
      </c>
    </row>
    <row r="761" spans="1:65">
      <c r="A761" s="29"/>
      <c r="B761" s="19"/>
      <c r="C761" s="9"/>
      <c r="D761" s="26" t="s">
        <v>288</v>
      </c>
      <c r="E761" s="99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7">
        <v>1</v>
      </c>
    </row>
    <row r="762" spans="1:65">
      <c r="A762" s="29"/>
      <c r="B762" s="18">
        <v>1</v>
      </c>
      <c r="C762" s="14">
        <v>1</v>
      </c>
      <c r="D762" s="156">
        <v>27</v>
      </c>
      <c r="E762" s="158"/>
      <c r="F762" s="159"/>
      <c r="G762" s="159"/>
      <c r="H762" s="159"/>
      <c r="I762" s="159"/>
      <c r="J762" s="159"/>
      <c r="K762" s="159"/>
      <c r="L762" s="159"/>
      <c r="M762" s="159"/>
      <c r="N762" s="159"/>
      <c r="O762" s="159"/>
      <c r="P762" s="159"/>
      <c r="Q762" s="159"/>
      <c r="R762" s="159"/>
      <c r="S762" s="159"/>
      <c r="T762" s="159"/>
      <c r="U762" s="159"/>
      <c r="V762" s="159"/>
      <c r="W762" s="159"/>
      <c r="X762" s="159"/>
      <c r="Y762" s="159"/>
      <c r="Z762" s="159"/>
      <c r="AA762" s="159"/>
      <c r="AB762" s="159"/>
      <c r="AC762" s="159"/>
      <c r="AD762" s="159"/>
      <c r="AE762" s="159"/>
      <c r="AF762" s="159"/>
      <c r="AG762" s="159"/>
      <c r="AH762" s="159"/>
      <c r="AI762" s="159"/>
      <c r="AJ762" s="159"/>
      <c r="AK762" s="159"/>
      <c r="AL762" s="159"/>
      <c r="AM762" s="159"/>
      <c r="AN762" s="159"/>
      <c r="AO762" s="159"/>
      <c r="AP762" s="159"/>
      <c r="AQ762" s="159"/>
      <c r="AR762" s="159"/>
      <c r="AS762" s="159"/>
      <c r="AT762" s="159"/>
      <c r="AU762" s="159"/>
      <c r="AV762" s="159"/>
      <c r="AW762" s="159"/>
      <c r="AX762" s="159"/>
      <c r="AY762" s="159"/>
      <c r="AZ762" s="159"/>
      <c r="BA762" s="159"/>
      <c r="BB762" s="159"/>
      <c r="BC762" s="159"/>
      <c r="BD762" s="159"/>
      <c r="BE762" s="159"/>
      <c r="BF762" s="159"/>
      <c r="BG762" s="159"/>
      <c r="BH762" s="159"/>
      <c r="BI762" s="159"/>
      <c r="BJ762" s="159"/>
      <c r="BK762" s="159"/>
      <c r="BL762" s="159"/>
      <c r="BM762" s="160">
        <v>1</v>
      </c>
    </row>
    <row r="763" spans="1:65">
      <c r="A763" s="29"/>
      <c r="B763" s="19">
        <v>1</v>
      </c>
      <c r="C763" s="9">
        <v>2</v>
      </c>
      <c r="D763" s="161">
        <v>27</v>
      </c>
      <c r="E763" s="158"/>
      <c r="F763" s="159"/>
      <c r="G763" s="159"/>
      <c r="H763" s="159"/>
      <c r="I763" s="159"/>
      <c r="J763" s="159"/>
      <c r="K763" s="159"/>
      <c r="L763" s="159"/>
      <c r="M763" s="159"/>
      <c r="N763" s="159"/>
      <c r="O763" s="159"/>
      <c r="P763" s="159"/>
      <c r="Q763" s="159"/>
      <c r="R763" s="159"/>
      <c r="S763" s="159"/>
      <c r="T763" s="159"/>
      <c r="U763" s="159"/>
      <c r="V763" s="159"/>
      <c r="W763" s="159"/>
      <c r="X763" s="159"/>
      <c r="Y763" s="159"/>
      <c r="Z763" s="159"/>
      <c r="AA763" s="159"/>
      <c r="AB763" s="159"/>
      <c r="AC763" s="159"/>
      <c r="AD763" s="159"/>
      <c r="AE763" s="159"/>
      <c r="AF763" s="159"/>
      <c r="AG763" s="159"/>
      <c r="AH763" s="159"/>
      <c r="AI763" s="159"/>
      <c r="AJ763" s="159"/>
      <c r="AK763" s="159"/>
      <c r="AL763" s="159"/>
      <c r="AM763" s="159"/>
      <c r="AN763" s="159"/>
      <c r="AO763" s="159"/>
      <c r="AP763" s="159"/>
      <c r="AQ763" s="159"/>
      <c r="AR763" s="159"/>
      <c r="AS763" s="159"/>
      <c r="AT763" s="159"/>
      <c r="AU763" s="159"/>
      <c r="AV763" s="159"/>
      <c r="AW763" s="159"/>
      <c r="AX763" s="159"/>
      <c r="AY763" s="159"/>
      <c r="AZ763" s="159"/>
      <c r="BA763" s="159"/>
      <c r="BB763" s="159"/>
      <c r="BC763" s="159"/>
      <c r="BD763" s="159"/>
      <c r="BE763" s="159"/>
      <c r="BF763" s="159"/>
      <c r="BG763" s="159"/>
      <c r="BH763" s="159"/>
      <c r="BI763" s="159"/>
      <c r="BJ763" s="159"/>
      <c r="BK763" s="159"/>
      <c r="BL763" s="159"/>
      <c r="BM763" s="160">
        <v>4</v>
      </c>
    </row>
    <row r="764" spans="1:65">
      <c r="A764" s="29"/>
      <c r="B764" s="19">
        <v>1</v>
      </c>
      <c r="C764" s="9">
        <v>3</v>
      </c>
      <c r="D764" s="161">
        <v>26</v>
      </c>
      <c r="E764" s="158"/>
      <c r="F764" s="159"/>
      <c r="G764" s="159"/>
      <c r="H764" s="159"/>
      <c r="I764" s="159"/>
      <c r="J764" s="159"/>
      <c r="K764" s="159"/>
      <c r="L764" s="159"/>
      <c r="M764" s="159"/>
      <c r="N764" s="159"/>
      <c r="O764" s="159"/>
      <c r="P764" s="159"/>
      <c r="Q764" s="159"/>
      <c r="R764" s="159"/>
      <c r="S764" s="159"/>
      <c r="T764" s="159"/>
      <c r="U764" s="159"/>
      <c r="V764" s="159"/>
      <c r="W764" s="159"/>
      <c r="X764" s="159"/>
      <c r="Y764" s="159"/>
      <c r="Z764" s="159"/>
      <c r="AA764" s="159"/>
      <c r="AB764" s="159"/>
      <c r="AC764" s="159"/>
      <c r="AD764" s="159"/>
      <c r="AE764" s="159"/>
      <c r="AF764" s="159"/>
      <c r="AG764" s="159"/>
      <c r="AH764" s="159"/>
      <c r="AI764" s="159"/>
      <c r="AJ764" s="159"/>
      <c r="AK764" s="159"/>
      <c r="AL764" s="159"/>
      <c r="AM764" s="159"/>
      <c r="AN764" s="159"/>
      <c r="AO764" s="159"/>
      <c r="AP764" s="159"/>
      <c r="AQ764" s="159"/>
      <c r="AR764" s="159"/>
      <c r="AS764" s="159"/>
      <c r="AT764" s="159"/>
      <c r="AU764" s="159"/>
      <c r="AV764" s="159"/>
      <c r="AW764" s="159"/>
      <c r="AX764" s="159"/>
      <c r="AY764" s="159"/>
      <c r="AZ764" s="159"/>
      <c r="BA764" s="159"/>
      <c r="BB764" s="159"/>
      <c r="BC764" s="159"/>
      <c r="BD764" s="159"/>
      <c r="BE764" s="159"/>
      <c r="BF764" s="159"/>
      <c r="BG764" s="159"/>
      <c r="BH764" s="159"/>
      <c r="BI764" s="159"/>
      <c r="BJ764" s="159"/>
      <c r="BK764" s="159"/>
      <c r="BL764" s="159"/>
      <c r="BM764" s="160">
        <v>16</v>
      </c>
    </row>
    <row r="765" spans="1:65">
      <c r="A765" s="29"/>
      <c r="B765" s="19">
        <v>1</v>
      </c>
      <c r="C765" s="9">
        <v>4</v>
      </c>
      <c r="D765" s="161">
        <v>27</v>
      </c>
      <c r="E765" s="158"/>
      <c r="F765" s="159"/>
      <c r="G765" s="159"/>
      <c r="H765" s="159"/>
      <c r="I765" s="159"/>
      <c r="J765" s="159"/>
      <c r="K765" s="159"/>
      <c r="L765" s="159"/>
      <c r="M765" s="159"/>
      <c r="N765" s="159"/>
      <c r="O765" s="159"/>
      <c r="P765" s="159"/>
      <c r="Q765" s="159"/>
      <c r="R765" s="159"/>
      <c r="S765" s="159"/>
      <c r="T765" s="159"/>
      <c r="U765" s="159"/>
      <c r="V765" s="159"/>
      <c r="W765" s="159"/>
      <c r="X765" s="159"/>
      <c r="Y765" s="159"/>
      <c r="Z765" s="159"/>
      <c r="AA765" s="159"/>
      <c r="AB765" s="159"/>
      <c r="AC765" s="159"/>
      <c r="AD765" s="159"/>
      <c r="AE765" s="159"/>
      <c r="AF765" s="159"/>
      <c r="AG765" s="159"/>
      <c r="AH765" s="159"/>
      <c r="AI765" s="159"/>
      <c r="AJ765" s="159"/>
      <c r="AK765" s="159"/>
      <c r="AL765" s="159"/>
      <c r="AM765" s="159"/>
      <c r="AN765" s="159"/>
      <c r="AO765" s="159"/>
      <c r="AP765" s="159"/>
      <c r="AQ765" s="159"/>
      <c r="AR765" s="159"/>
      <c r="AS765" s="159"/>
      <c r="AT765" s="159"/>
      <c r="AU765" s="159"/>
      <c r="AV765" s="159"/>
      <c r="AW765" s="159"/>
      <c r="AX765" s="159"/>
      <c r="AY765" s="159"/>
      <c r="AZ765" s="159"/>
      <c r="BA765" s="159"/>
      <c r="BB765" s="159"/>
      <c r="BC765" s="159"/>
      <c r="BD765" s="159"/>
      <c r="BE765" s="159"/>
      <c r="BF765" s="159"/>
      <c r="BG765" s="159"/>
      <c r="BH765" s="159"/>
      <c r="BI765" s="159"/>
      <c r="BJ765" s="159"/>
      <c r="BK765" s="159"/>
      <c r="BL765" s="159"/>
      <c r="BM765" s="160">
        <v>26.8333333333333</v>
      </c>
    </row>
    <row r="766" spans="1:65">
      <c r="A766" s="29"/>
      <c r="B766" s="19">
        <v>1</v>
      </c>
      <c r="C766" s="9">
        <v>5</v>
      </c>
      <c r="D766" s="161">
        <v>27</v>
      </c>
      <c r="E766" s="158"/>
      <c r="F766" s="159"/>
      <c r="G766" s="159"/>
      <c r="H766" s="159"/>
      <c r="I766" s="159"/>
      <c r="J766" s="159"/>
      <c r="K766" s="159"/>
      <c r="L766" s="159"/>
      <c r="M766" s="159"/>
      <c r="N766" s="159"/>
      <c r="O766" s="159"/>
      <c r="P766" s="159"/>
      <c r="Q766" s="159"/>
      <c r="R766" s="159"/>
      <c r="S766" s="159"/>
      <c r="T766" s="159"/>
      <c r="U766" s="159"/>
      <c r="V766" s="159"/>
      <c r="W766" s="159"/>
      <c r="X766" s="159"/>
      <c r="Y766" s="159"/>
      <c r="Z766" s="159"/>
      <c r="AA766" s="159"/>
      <c r="AB766" s="159"/>
      <c r="AC766" s="159"/>
      <c r="AD766" s="159"/>
      <c r="AE766" s="159"/>
      <c r="AF766" s="159"/>
      <c r="AG766" s="159"/>
      <c r="AH766" s="159"/>
      <c r="AI766" s="159"/>
      <c r="AJ766" s="159"/>
      <c r="AK766" s="159"/>
      <c r="AL766" s="159"/>
      <c r="AM766" s="159"/>
      <c r="AN766" s="159"/>
      <c r="AO766" s="159"/>
      <c r="AP766" s="159"/>
      <c r="AQ766" s="159"/>
      <c r="AR766" s="159"/>
      <c r="AS766" s="159"/>
      <c r="AT766" s="159"/>
      <c r="AU766" s="159"/>
      <c r="AV766" s="159"/>
      <c r="AW766" s="159"/>
      <c r="AX766" s="159"/>
      <c r="AY766" s="159"/>
      <c r="AZ766" s="159"/>
      <c r="BA766" s="159"/>
      <c r="BB766" s="159"/>
      <c r="BC766" s="159"/>
      <c r="BD766" s="159"/>
      <c r="BE766" s="159"/>
      <c r="BF766" s="159"/>
      <c r="BG766" s="159"/>
      <c r="BH766" s="159"/>
      <c r="BI766" s="159"/>
      <c r="BJ766" s="159"/>
      <c r="BK766" s="159"/>
      <c r="BL766" s="159"/>
      <c r="BM766" s="160">
        <v>31</v>
      </c>
    </row>
    <row r="767" spans="1:65">
      <c r="A767" s="29"/>
      <c r="B767" s="19">
        <v>1</v>
      </c>
      <c r="C767" s="9">
        <v>6</v>
      </c>
      <c r="D767" s="161">
        <v>27</v>
      </c>
      <c r="E767" s="158"/>
      <c r="F767" s="159"/>
      <c r="G767" s="159"/>
      <c r="H767" s="159"/>
      <c r="I767" s="159"/>
      <c r="J767" s="159"/>
      <c r="K767" s="159"/>
      <c r="L767" s="159"/>
      <c r="M767" s="159"/>
      <c r="N767" s="159"/>
      <c r="O767" s="159"/>
      <c r="P767" s="159"/>
      <c r="Q767" s="159"/>
      <c r="R767" s="159"/>
      <c r="S767" s="159"/>
      <c r="T767" s="159"/>
      <c r="U767" s="159"/>
      <c r="V767" s="159"/>
      <c r="W767" s="159"/>
      <c r="X767" s="159"/>
      <c r="Y767" s="159"/>
      <c r="Z767" s="159"/>
      <c r="AA767" s="159"/>
      <c r="AB767" s="159"/>
      <c r="AC767" s="159"/>
      <c r="AD767" s="159"/>
      <c r="AE767" s="159"/>
      <c r="AF767" s="159"/>
      <c r="AG767" s="159"/>
      <c r="AH767" s="159"/>
      <c r="AI767" s="159"/>
      <c r="AJ767" s="159"/>
      <c r="AK767" s="159"/>
      <c r="AL767" s="159"/>
      <c r="AM767" s="159"/>
      <c r="AN767" s="159"/>
      <c r="AO767" s="159"/>
      <c r="AP767" s="159"/>
      <c r="AQ767" s="159"/>
      <c r="AR767" s="159"/>
      <c r="AS767" s="159"/>
      <c r="AT767" s="159"/>
      <c r="AU767" s="159"/>
      <c r="AV767" s="159"/>
      <c r="AW767" s="159"/>
      <c r="AX767" s="159"/>
      <c r="AY767" s="159"/>
      <c r="AZ767" s="159"/>
      <c r="BA767" s="159"/>
      <c r="BB767" s="159"/>
      <c r="BC767" s="159"/>
      <c r="BD767" s="159"/>
      <c r="BE767" s="159"/>
      <c r="BF767" s="159"/>
      <c r="BG767" s="159"/>
      <c r="BH767" s="159"/>
      <c r="BI767" s="159"/>
      <c r="BJ767" s="159"/>
      <c r="BK767" s="159"/>
      <c r="BL767" s="159"/>
      <c r="BM767" s="164"/>
    </row>
    <row r="768" spans="1:65">
      <c r="A768" s="29"/>
      <c r="B768" s="20" t="s">
        <v>221</v>
      </c>
      <c r="C768" s="12"/>
      <c r="D768" s="165">
        <v>26.833333333333332</v>
      </c>
      <c r="E768" s="158"/>
      <c r="F768" s="159"/>
      <c r="G768" s="159"/>
      <c r="H768" s="159"/>
      <c r="I768" s="159"/>
      <c r="J768" s="159"/>
      <c r="K768" s="159"/>
      <c r="L768" s="159"/>
      <c r="M768" s="159"/>
      <c r="N768" s="159"/>
      <c r="O768" s="159"/>
      <c r="P768" s="159"/>
      <c r="Q768" s="159"/>
      <c r="R768" s="159"/>
      <c r="S768" s="159"/>
      <c r="T768" s="159"/>
      <c r="U768" s="159"/>
      <c r="V768" s="159"/>
      <c r="W768" s="159"/>
      <c r="X768" s="159"/>
      <c r="Y768" s="159"/>
      <c r="Z768" s="159"/>
      <c r="AA768" s="159"/>
      <c r="AB768" s="159"/>
      <c r="AC768" s="159"/>
      <c r="AD768" s="159"/>
      <c r="AE768" s="159"/>
      <c r="AF768" s="159"/>
      <c r="AG768" s="159"/>
      <c r="AH768" s="159"/>
      <c r="AI768" s="159"/>
      <c r="AJ768" s="159"/>
      <c r="AK768" s="159"/>
      <c r="AL768" s="159"/>
      <c r="AM768" s="159"/>
      <c r="AN768" s="159"/>
      <c r="AO768" s="159"/>
      <c r="AP768" s="159"/>
      <c r="AQ768" s="159"/>
      <c r="AR768" s="159"/>
      <c r="AS768" s="159"/>
      <c r="AT768" s="159"/>
      <c r="AU768" s="159"/>
      <c r="AV768" s="159"/>
      <c r="AW768" s="159"/>
      <c r="AX768" s="159"/>
      <c r="AY768" s="159"/>
      <c r="AZ768" s="159"/>
      <c r="BA768" s="159"/>
      <c r="BB768" s="159"/>
      <c r="BC768" s="159"/>
      <c r="BD768" s="159"/>
      <c r="BE768" s="159"/>
      <c r="BF768" s="159"/>
      <c r="BG768" s="159"/>
      <c r="BH768" s="159"/>
      <c r="BI768" s="159"/>
      <c r="BJ768" s="159"/>
      <c r="BK768" s="159"/>
      <c r="BL768" s="159"/>
      <c r="BM768" s="164"/>
    </row>
    <row r="769" spans="1:65">
      <c r="A769" s="29"/>
      <c r="B769" s="3" t="s">
        <v>222</v>
      </c>
      <c r="C769" s="28"/>
      <c r="D769" s="161">
        <v>27</v>
      </c>
      <c r="E769" s="158"/>
      <c r="F769" s="159"/>
      <c r="G769" s="159"/>
      <c r="H769" s="159"/>
      <c r="I769" s="159"/>
      <c r="J769" s="159"/>
      <c r="K769" s="159"/>
      <c r="L769" s="159"/>
      <c r="M769" s="159"/>
      <c r="N769" s="159"/>
      <c r="O769" s="159"/>
      <c r="P769" s="159"/>
      <c r="Q769" s="159"/>
      <c r="R769" s="159"/>
      <c r="S769" s="159"/>
      <c r="T769" s="159"/>
      <c r="U769" s="159"/>
      <c r="V769" s="159"/>
      <c r="W769" s="159"/>
      <c r="X769" s="159"/>
      <c r="Y769" s="159"/>
      <c r="Z769" s="159"/>
      <c r="AA769" s="159"/>
      <c r="AB769" s="159"/>
      <c r="AC769" s="159"/>
      <c r="AD769" s="159"/>
      <c r="AE769" s="159"/>
      <c r="AF769" s="159"/>
      <c r="AG769" s="159"/>
      <c r="AH769" s="159"/>
      <c r="AI769" s="159"/>
      <c r="AJ769" s="159"/>
      <c r="AK769" s="159"/>
      <c r="AL769" s="159"/>
      <c r="AM769" s="159"/>
      <c r="AN769" s="159"/>
      <c r="AO769" s="159"/>
      <c r="AP769" s="159"/>
      <c r="AQ769" s="159"/>
      <c r="AR769" s="159"/>
      <c r="AS769" s="159"/>
      <c r="AT769" s="159"/>
      <c r="AU769" s="159"/>
      <c r="AV769" s="159"/>
      <c r="AW769" s="159"/>
      <c r="AX769" s="159"/>
      <c r="AY769" s="159"/>
      <c r="AZ769" s="159"/>
      <c r="BA769" s="159"/>
      <c r="BB769" s="159"/>
      <c r="BC769" s="159"/>
      <c r="BD769" s="159"/>
      <c r="BE769" s="159"/>
      <c r="BF769" s="159"/>
      <c r="BG769" s="159"/>
      <c r="BH769" s="159"/>
      <c r="BI769" s="159"/>
      <c r="BJ769" s="159"/>
      <c r="BK769" s="159"/>
      <c r="BL769" s="159"/>
      <c r="BM769" s="164"/>
    </row>
    <row r="770" spans="1:65">
      <c r="A770" s="29"/>
      <c r="B770" s="3" t="s">
        <v>223</v>
      </c>
      <c r="C770" s="28"/>
      <c r="D770" s="161">
        <v>0.40824829046386296</v>
      </c>
      <c r="E770" s="158"/>
      <c r="F770" s="159"/>
      <c r="G770" s="159"/>
      <c r="H770" s="159"/>
      <c r="I770" s="159"/>
      <c r="J770" s="159"/>
      <c r="K770" s="159"/>
      <c r="L770" s="159"/>
      <c r="M770" s="159"/>
      <c r="N770" s="159"/>
      <c r="O770" s="159"/>
      <c r="P770" s="159"/>
      <c r="Q770" s="159"/>
      <c r="R770" s="159"/>
      <c r="S770" s="159"/>
      <c r="T770" s="159"/>
      <c r="U770" s="159"/>
      <c r="V770" s="159"/>
      <c r="W770" s="159"/>
      <c r="X770" s="159"/>
      <c r="Y770" s="159"/>
      <c r="Z770" s="159"/>
      <c r="AA770" s="159"/>
      <c r="AB770" s="159"/>
      <c r="AC770" s="159"/>
      <c r="AD770" s="159"/>
      <c r="AE770" s="159"/>
      <c r="AF770" s="159"/>
      <c r="AG770" s="159"/>
      <c r="AH770" s="159"/>
      <c r="AI770" s="159"/>
      <c r="AJ770" s="159"/>
      <c r="AK770" s="159"/>
      <c r="AL770" s="159"/>
      <c r="AM770" s="159"/>
      <c r="AN770" s="159"/>
      <c r="AO770" s="159"/>
      <c r="AP770" s="159"/>
      <c r="AQ770" s="159"/>
      <c r="AR770" s="159"/>
      <c r="AS770" s="159"/>
      <c r="AT770" s="159"/>
      <c r="AU770" s="159"/>
      <c r="AV770" s="159"/>
      <c r="AW770" s="159"/>
      <c r="AX770" s="159"/>
      <c r="AY770" s="159"/>
      <c r="AZ770" s="159"/>
      <c r="BA770" s="159"/>
      <c r="BB770" s="159"/>
      <c r="BC770" s="159"/>
      <c r="BD770" s="159"/>
      <c r="BE770" s="159"/>
      <c r="BF770" s="159"/>
      <c r="BG770" s="159"/>
      <c r="BH770" s="159"/>
      <c r="BI770" s="159"/>
      <c r="BJ770" s="159"/>
      <c r="BK770" s="159"/>
      <c r="BL770" s="159"/>
      <c r="BM770" s="164"/>
    </row>
    <row r="771" spans="1:65">
      <c r="A771" s="29"/>
      <c r="B771" s="3" t="s">
        <v>85</v>
      </c>
      <c r="C771" s="28"/>
      <c r="D771" s="13">
        <v>1.5214222004864459E-2</v>
      </c>
      <c r="E771" s="99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4"/>
    </row>
    <row r="772" spans="1:65">
      <c r="A772" s="29"/>
      <c r="B772" s="3" t="s">
        <v>224</v>
      </c>
      <c r="C772" s="28"/>
      <c r="D772" s="13">
        <v>1.1102230246251565E-15</v>
      </c>
      <c r="E772" s="99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4"/>
    </row>
    <row r="773" spans="1:65">
      <c r="A773" s="29"/>
      <c r="B773" s="44" t="s">
        <v>225</v>
      </c>
      <c r="C773" s="45"/>
      <c r="D773" s="43" t="s">
        <v>233</v>
      </c>
      <c r="E773" s="99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4"/>
    </row>
    <row r="774" spans="1:65">
      <c r="B774" s="30"/>
      <c r="C774" s="20"/>
      <c r="D774" s="20"/>
      <c r="BM774" s="54"/>
    </row>
    <row r="775" spans="1:65" ht="15">
      <c r="B775" s="8" t="s">
        <v>537</v>
      </c>
      <c r="BM775" s="27" t="s">
        <v>255</v>
      </c>
    </row>
    <row r="776" spans="1:65" ht="15">
      <c r="A776" s="25" t="s">
        <v>35</v>
      </c>
      <c r="B776" s="18" t="s">
        <v>106</v>
      </c>
      <c r="C776" s="15" t="s">
        <v>107</v>
      </c>
      <c r="D776" s="16" t="s">
        <v>196</v>
      </c>
      <c r="E776" s="99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7">
        <v>1</v>
      </c>
    </row>
    <row r="777" spans="1:65">
      <c r="A777" s="29"/>
      <c r="B777" s="19" t="s">
        <v>197</v>
      </c>
      <c r="C777" s="9" t="s">
        <v>197</v>
      </c>
      <c r="D777" s="97" t="s">
        <v>201</v>
      </c>
      <c r="E777" s="99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7" t="s">
        <v>3</v>
      </c>
    </row>
    <row r="778" spans="1:65">
      <c r="A778" s="29"/>
      <c r="B778" s="19"/>
      <c r="C778" s="9"/>
      <c r="D778" s="10" t="s">
        <v>287</v>
      </c>
      <c r="E778" s="99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7">
        <v>1</v>
      </c>
    </row>
    <row r="779" spans="1:65">
      <c r="A779" s="29"/>
      <c r="B779" s="19"/>
      <c r="C779" s="9"/>
      <c r="D779" s="26" t="s">
        <v>288</v>
      </c>
      <c r="E779" s="99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7">
        <v>1</v>
      </c>
    </row>
    <row r="780" spans="1:65">
      <c r="A780" s="29"/>
      <c r="B780" s="18">
        <v>1</v>
      </c>
      <c r="C780" s="14">
        <v>1</v>
      </c>
      <c r="D780" s="156">
        <v>24</v>
      </c>
      <c r="E780" s="158"/>
      <c r="F780" s="159"/>
      <c r="G780" s="159"/>
      <c r="H780" s="159"/>
      <c r="I780" s="159"/>
      <c r="J780" s="159"/>
      <c r="K780" s="159"/>
      <c r="L780" s="159"/>
      <c r="M780" s="159"/>
      <c r="N780" s="159"/>
      <c r="O780" s="159"/>
      <c r="P780" s="159"/>
      <c r="Q780" s="159"/>
      <c r="R780" s="159"/>
      <c r="S780" s="159"/>
      <c r="T780" s="159"/>
      <c r="U780" s="159"/>
      <c r="V780" s="159"/>
      <c r="W780" s="159"/>
      <c r="X780" s="159"/>
      <c r="Y780" s="159"/>
      <c r="Z780" s="159"/>
      <c r="AA780" s="159"/>
      <c r="AB780" s="159"/>
      <c r="AC780" s="159"/>
      <c r="AD780" s="159"/>
      <c r="AE780" s="159"/>
      <c r="AF780" s="159"/>
      <c r="AG780" s="159"/>
      <c r="AH780" s="159"/>
      <c r="AI780" s="159"/>
      <c r="AJ780" s="159"/>
      <c r="AK780" s="159"/>
      <c r="AL780" s="159"/>
      <c r="AM780" s="159"/>
      <c r="AN780" s="159"/>
      <c r="AO780" s="159"/>
      <c r="AP780" s="159"/>
      <c r="AQ780" s="159"/>
      <c r="AR780" s="159"/>
      <c r="AS780" s="159"/>
      <c r="AT780" s="159"/>
      <c r="AU780" s="159"/>
      <c r="AV780" s="159"/>
      <c r="AW780" s="159"/>
      <c r="AX780" s="159"/>
      <c r="AY780" s="159"/>
      <c r="AZ780" s="159"/>
      <c r="BA780" s="159"/>
      <c r="BB780" s="159"/>
      <c r="BC780" s="159"/>
      <c r="BD780" s="159"/>
      <c r="BE780" s="159"/>
      <c r="BF780" s="159"/>
      <c r="BG780" s="159"/>
      <c r="BH780" s="159"/>
      <c r="BI780" s="159"/>
      <c r="BJ780" s="159"/>
      <c r="BK780" s="159"/>
      <c r="BL780" s="159"/>
      <c r="BM780" s="160">
        <v>1</v>
      </c>
    </row>
    <row r="781" spans="1:65">
      <c r="A781" s="29"/>
      <c r="B781" s="19">
        <v>1</v>
      </c>
      <c r="C781" s="9">
        <v>2</v>
      </c>
      <c r="D781" s="161">
        <v>23.5</v>
      </c>
      <c r="E781" s="158"/>
      <c r="F781" s="159"/>
      <c r="G781" s="159"/>
      <c r="H781" s="159"/>
      <c r="I781" s="159"/>
      <c r="J781" s="159"/>
      <c r="K781" s="159"/>
      <c r="L781" s="159"/>
      <c r="M781" s="159"/>
      <c r="N781" s="159"/>
      <c r="O781" s="159"/>
      <c r="P781" s="159"/>
      <c r="Q781" s="159"/>
      <c r="R781" s="159"/>
      <c r="S781" s="159"/>
      <c r="T781" s="159"/>
      <c r="U781" s="159"/>
      <c r="V781" s="159"/>
      <c r="W781" s="159"/>
      <c r="X781" s="159"/>
      <c r="Y781" s="159"/>
      <c r="Z781" s="159"/>
      <c r="AA781" s="159"/>
      <c r="AB781" s="159"/>
      <c r="AC781" s="159"/>
      <c r="AD781" s="159"/>
      <c r="AE781" s="159"/>
      <c r="AF781" s="159"/>
      <c r="AG781" s="159"/>
      <c r="AH781" s="159"/>
      <c r="AI781" s="159"/>
      <c r="AJ781" s="159"/>
      <c r="AK781" s="159"/>
      <c r="AL781" s="159"/>
      <c r="AM781" s="159"/>
      <c r="AN781" s="159"/>
      <c r="AO781" s="159"/>
      <c r="AP781" s="159"/>
      <c r="AQ781" s="159"/>
      <c r="AR781" s="159"/>
      <c r="AS781" s="159"/>
      <c r="AT781" s="159"/>
      <c r="AU781" s="159"/>
      <c r="AV781" s="159"/>
      <c r="AW781" s="159"/>
      <c r="AX781" s="159"/>
      <c r="AY781" s="159"/>
      <c r="AZ781" s="159"/>
      <c r="BA781" s="159"/>
      <c r="BB781" s="159"/>
      <c r="BC781" s="159"/>
      <c r="BD781" s="159"/>
      <c r="BE781" s="159"/>
      <c r="BF781" s="159"/>
      <c r="BG781" s="159"/>
      <c r="BH781" s="159"/>
      <c r="BI781" s="159"/>
      <c r="BJ781" s="159"/>
      <c r="BK781" s="159"/>
      <c r="BL781" s="159"/>
      <c r="BM781" s="160">
        <v>26</v>
      </c>
    </row>
    <row r="782" spans="1:65">
      <c r="A782" s="29"/>
      <c r="B782" s="19">
        <v>1</v>
      </c>
      <c r="C782" s="9">
        <v>3</v>
      </c>
      <c r="D782" s="161">
        <v>24.2</v>
      </c>
      <c r="E782" s="158"/>
      <c r="F782" s="159"/>
      <c r="G782" s="159"/>
      <c r="H782" s="159"/>
      <c r="I782" s="159"/>
      <c r="J782" s="159"/>
      <c r="K782" s="159"/>
      <c r="L782" s="159"/>
      <c r="M782" s="159"/>
      <c r="N782" s="159"/>
      <c r="O782" s="159"/>
      <c r="P782" s="159"/>
      <c r="Q782" s="159"/>
      <c r="R782" s="159"/>
      <c r="S782" s="159"/>
      <c r="T782" s="159"/>
      <c r="U782" s="159"/>
      <c r="V782" s="159"/>
      <c r="W782" s="159"/>
      <c r="X782" s="159"/>
      <c r="Y782" s="159"/>
      <c r="Z782" s="159"/>
      <c r="AA782" s="159"/>
      <c r="AB782" s="159"/>
      <c r="AC782" s="159"/>
      <c r="AD782" s="159"/>
      <c r="AE782" s="159"/>
      <c r="AF782" s="159"/>
      <c r="AG782" s="159"/>
      <c r="AH782" s="159"/>
      <c r="AI782" s="159"/>
      <c r="AJ782" s="159"/>
      <c r="AK782" s="159"/>
      <c r="AL782" s="159"/>
      <c r="AM782" s="159"/>
      <c r="AN782" s="159"/>
      <c r="AO782" s="159"/>
      <c r="AP782" s="159"/>
      <c r="AQ782" s="159"/>
      <c r="AR782" s="159"/>
      <c r="AS782" s="159"/>
      <c r="AT782" s="159"/>
      <c r="AU782" s="159"/>
      <c r="AV782" s="159"/>
      <c r="AW782" s="159"/>
      <c r="AX782" s="159"/>
      <c r="AY782" s="159"/>
      <c r="AZ782" s="159"/>
      <c r="BA782" s="159"/>
      <c r="BB782" s="159"/>
      <c r="BC782" s="159"/>
      <c r="BD782" s="159"/>
      <c r="BE782" s="159"/>
      <c r="BF782" s="159"/>
      <c r="BG782" s="159"/>
      <c r="BH782" s="159"/>
      <c r="BI782" s="159"/>
      <c r="BJ782" s="159"/>
      <c r="BK782" s="159"/>
      <c r="BL782" s="159"/>
      <c r="BM782" s="160">
        <v>16</v>
      </c>
    </row>
    <row r="783" spans="1:65">
      <c r="A783" s="29"/>
      <c r="B783" s="19">
        <v>1</v>
      </c>
      <c r="C783" s="9">
        <v>4</v>
      </c>
      <c r="D783" s="161">
        <v>24.4</v>
      </c>
      <c r="E783" s="158"/>
      <c r="F783" s="159"/>
      <c r="G783" s="159"/>
      <c r="H783" s="159"/>
      <c r="I783" s="159"/>
      <c r="J783" s="159"/>
      <c r="K783" s="159"/>
      <c r="L783" s="159"/>
      <c r="M783" s="159"/>
      <c r="N783" s="159"/>
      <c r="O783" s="159"/>
      <c r="P783" s="159"/>
      <c r="Q783" s="159"/>
      <c r="R783" s="159"/>
      <c r="S783" s="159"/>
      <c r="T783" s="159"/>
      <c r="U783" s="159"/>
      <c r="V783" s="159"/>
      <c r="W783" s="159"/>
      <c r="X783" s="159"/>
      <c r="Y783" s="159"/>
      <c r="Z783" s="159"/>
      <c r="AA783" s="159"/>
      <c r="AB783" s="159"/>
      <c r="AC783" s="159"/>
      <c r="AD783" s="159"/>
      <c r="AE783" s="159"/>
      <c r="AF783" s="159"/>
      <c r="AG783" s="159"/>
      <c r="AH783" s="159"/>
      <c r="AI783" s="159"/>
      <c r="AJ783" s="159"/>
      <c r="AK783" s="159"/>
      <c r="AL783" s="159"/>
      <c r="AM783" s="159"/>
      <c r="AN783" s="159"/>
      <c r="AO783" s="159"/>
      <c r="AP783" s="159"/>
      <c r="AQ783" s="159"/>
      <c r="AR783" s="159"/>
      <c r="AS783" s="159"/>
      <c r="AT783" s="159"/>
      <c r="AU783" s="159"/>
      <c r="AV783" s="159"/>
      <c r="AW783" s="159"/>
      <c r="AX783" s="159"/>
      <c r="AY783" s="159"/>
      <c r="AZ783" s="159"/>
      <c r="BA783" s="159"/>
      <c r="BB783" s="159"/>
      <c r="BC783" s="159"/>
      <c r="BD783" s="159"/>
      <c r="BE783" s="159"/>
      <c r="BF783" s="159"/>
      <c r="BG783" s="159"/>
      <c r="BH783" s="159"/>
      <c r="BI783" s="159"/>
      <c r="BJ783" s="159"/>
      <c r="BK783" s="159"/>
      <c r="BL783" s="159"/>
      <c r="BM783" s="160">
        <v>24.15</v>
      </c>
    </row>
    <row r="784" spans="1:65">
      <c r="A784" s="29"/>
      <c r="B784" s="19">
        <v>1</v>
      </c>
      <c r="C784" s="9">
        <v>5</v>
      </c>
      <c r="D784" s="161">
        <v>24.4</v>
      </c>
      <c r="E784" s="158"/>
      <c r="F784" s="159"/>
      <c r="G784" s="159"/>
      <c r="H784" s="159"/>
      <c r="I784" s="159"/>
      <c r="J784" s="159"/>
      <c r="K784" s="159"/>
      <c r="L784" s="159"/>
      <c r="M784" s="159"/>
      <c r="N784" s="159"/>
      <c r="O784" s="159"/>
      <c r="P784" s="159"/>
      <c r="Q784" s="159"/>
      <c r="R784" s="159"/>
      <c r="S784" s="159"/>
      <c r="T784" s="159"/>
      <c r="U784" s="159"/>
      <c r="V784" s="159"/>
      <c r="W784" s="159"/>
      <c r="X784" s="159"/>
      <c r="Y784" s="159"/>
      <c r="Z784" s="159"/>
      <c r="AA784" s="159"/>
      <c r="AB784" s="159"/>
      <c r="AC784" s="159"/>
      <c r="AD784" s="159"/>
      <c r="AE784" s="159"/>
      <c r="AF784" s="159"/>
      <c r="AG784" s="159"/>
      <c r="AH784" s="159"/>
      <c r="AI784" s="159"/>
      <c r="AJ784" s="159"/>
      <c r="AK784" s="159"/>
      <c r="AL784" s="159"/>
      <c r="AM784" s="159"/>
      <c r="AN784" s="159"/>
      <c r="AO784" s="159"/>
      <c r="AP784" s="159"/>
      <c r="AQ784" s="159"/>
      <c r="AR784" s="159"/>
      <c r="AS784" s="159"/>
      <c r="AT784" s="159"/>
      <c r="AU784" s="159"/>
      <c r="AV784" s="159"/>
      <c r="AW784" s="159"/>
      <c r="AX784" s="159"/>
      <c r="AY784" s="159"/>
      <c r="AZ784" s="159"/>
      <c r="BA784" s="159"/>
      <c r="BB784" s="159"/>
      <c r="BC784" s="159"/>
      <c r="BD784" s="159"/>
      <c r="BE784" s="159"/>
      <c r="BF784" s="159"/>
      <c r="BG784" s="159"/>
      <c r="BH784" s="159"/>
      <c r="BI784" s="159"/>
      <c r="BJ784" s="159"/>
      <c r="BK784" s="159"/>
      <c r="BL784" s="159"/>
      <c r="BM784" s="160">
        <v>32</v>
      </c>
    </row>
    <row r="785" spans="1:65">
      <c r="A785" s="29"/>
      <c r="B785" s="19">
        <v>1</v>
      </c>
      <c r="C785" s="9">
        <v>6</v>
      </c>
      <c r="D785" s="161">
        <v>24.4</v>
      </c>
      <c r="E785" s="158"/>
      <c r="F785" s="159"/>
      <c r="G785" s="159"/>
      <c r="H785" s="159"/>
      <c r="I785" s="159"/>
      <c r="J785" s="159"/>
      <c r="K785" s="159"/>
      <c r="L785" s="159"/>
      <c r="M785" s="159"/>
      <c r="N785" s="159"/>
      <c r="O785" s="159"/>
      <c r="P785" s="159"/>
      <c r="Q785" s="159"/>
      <c r="R785" s="159"/>
      <c r="S785" s="159"/>
      <c r="T785" s="159"/>
      <c r="U785" s="159"/>
      <c r="V785" s="159"/>
      <c r="W785" s="159"/>
      <c r="X785" s="159"/>
      <c r="Y785" s="159"/>
      <c r="Z785" s="159"/>
      <c r="AA785" s="159"/>
      <c r="AB785" s="159"/>
      <c r="AC785" s="159"/>
      <c r="AD785" s="159"/>
      <c r="AE785" s="159"/>
      <c r="AF785" s="159"/>
      <c r="AG785" s="159"/>
      <c r="AH785" s="159"/>
      <c r="AI785" s="159"/>
      <c r="AJ785" s="159"/>
      <c r="AK785" s="159"/>
      <c r="AL785" s="159"/>
      <c r="AM785" s="159"/>
      <c r="AN785" s="159"/>
      <c r="AO785" s="159"/>
      <c r="AP785" s="159"/>
      <c r="AQ785" s="159"/>
      <c r="AR785" s="159"/>
      <c r="AS785" s="159"/>
      <c r="AT785" s="159"/>
      <c r="AU785" s="159"/>
      <c r="AV785" s="159"/>
      <c r="AW785" s="159"/>
      <c r="AX785" s="159"/>
      <c r="AY785" s="159"/>
      <c r="AZ785" s="159"/>
      <c r="BA785" s="159"/>
      <c r="BB785" s="159"/>
      <c r="BC785" s="159"/>
      <c r="BD785" s="159"/>
      <c r="BE785" s="159"/>
      <c r="BF785" s="159"/>
      <c r="BG785" s="159"/>
      <c r="BH785" s="159"/>
      <c r="BI785" s="159"/>
      <c r="BJ785" s="159"/>
      <c r="BK785" s="159"/>
      <c r="BL785" s="159"/>
      <c r="BM785" s="164"/>
    </row>
    <row r="786" spans="1:65">
      <c r="A786" s="29"/>
      <c r="B786" s="20" t="s">
        <v>221</v>
      </c>
      <c r="C786" s="12"/>
      <c r="D786" s="165">
        <v>24.150000000000002</v>
      </c>
      <c r="E786" s="158"/>
      <c r="F786" s="159"/>
      <c r="G786" s="159"/>
      <c r="H786" s="159"/>
      <c r="I786" s="159"/>
      <c r="J786" s="159"/>
      <c r="K786" s="159"/>
      <c r="L786" s="159"/>
      <c r="M786" s="159"/>
      <c r="N786" s="159"/>
      <c r="O786" s="159"/>
      <c r="P786" s="159"/>
      <c r="Q786" s="159"/>
      <c r="R786" s="159"/>
      <c r="S786" s="159"/>
      <c r="T786" s="159"/>
      <c r="U786" s="159"/>
      <c r="V786" s="159"/>
      <c r="W786" s="159"/>
      <c r="X786" s="159"/>
      <c r="Y786" s="159"/>
      <c r="Z786" s="159"/>
      <c r="AA786" s="159"/>
      <c r="AB786" s="159"/>
      <c r="AC786" s="159"/>
      <c r="AD786" s="159"/>
      <c r="AE786" s="159"/>
      <c r="AF786" s="159"/>
      <c r="AG786" s="159"/>
      <c r="AH786" s="159"/>
      <c r="AI786" s="159"/>
      <c r="AJ786" s="159"/>
      <c r="AK786" s="159"/>
      <c r="AL786" s="159"/>
      <c r="AM786" s="159"/>
      <c r="AN786" s="159"/>
      <c r="AO786" s="159"/>
      <c r="AP786" s="159"/>
      <c r="AQ786" s="159"/>
      <c r="AR786" s="159"/>
      <c r="AS786" s="159"/>
      <c r="AT786" s="159"/>
      <c r="AU786" s="159"/>
      <c r="AV786" s="159"/>
      <c r="AW786" s="159"/>
      <c r="AX786" s="159"/>
      <c r="AY786" s="159"/>
      <c r="AZ786" s="159"/>
      <c r="BA786" s="159"/>
      <c r="BB786" s="159"/>
      <c r="BC786" s="159"/>
      <c r="BD786" s="159"/>
      <c r="BE786" s="159"/>
      <c r="BF786" s="159"/>
      <c r="BG786" s="159"/>
      <c r="BH786" s="159"/>
      <c r="BI786" s="159"/>
      <c r="BJ786" s="159"/>
      <c r="BK786" s="159"/>
      <c r="BL786" s="159"/>
      <c r="BM786" s="164"/>
    </row>
    <row r="787" spans="1:65">
      <c r="A787" s="29"/>
      <c r="B787" s="3" t="s">
        <v>222</v>
      </c>
      <c r="C787" s="28"/>
      <c r="D787" s="161">
        <v>24.299999999999997</v>
      </c>
      <c r="E787" s="158"/>
      <c r="F787" s="159"/>
      <c r="G787" s="159"/>
      <c r="H787" s="159"/>
      <c r="I787" s="159"/>
      <c r="J787" s="159"/>
      <c r="K787" s="159"/>
      <c r="L787" s="159"/>
      <c r="M787" s="159"/>
      <c r="N787" s="159"/>
      <c r="O787" s="159"/>
      <c r="P787" s="159"/>
      <c r="Q787" s="159"/>
      <c r="R787" s="159"/>
      <c r="S787" s="159"/>
      <c r="T787" s="159"/>
      <c r="U787" s="159"/>
      <c r="V787" s="159"/>
      <c r="W787" s="159"/>
      <c r="X787" s="159"/>
      <c r="Y787" s="159"/>
      <c r="Z787" s="159"/>
      <c r="AA787" s="159"/>
      <c r="AB787" s="159"/>
      <c r="AC787" s="159"/>
      <c r="AD787" s="159"/>
      <c r="AE787" s="159"/>
      <c r="AF787" s="159"/>
      <c r="AG787" s="159"/>
      <c r="AH787" s="159"/>
      <c r="AI787" s="159"/>
      <c r="AJ787" s="159"/>
      <c r="AK787" s="159"/>
      <c r="AL787" s="159"/>
      <c r="AM787" s="159"/>
      <c r="AN787" s="159"/>
      <c r="AO787" s="159"/>
      <c r="AP787" s="159"/>
      <c r="AQ787" s="159"/>
      <c r="AR787" s="159"/>
      <c r="AS787" s="159"/>
      <c r="AT787" s="159"/>
      <c r="AU787" s="159"/>
      <c r="AV787" s="159"/>
      <c r="AW787" s="159"/>
      <c r="AX787" s="159"/>
      <c r="AY787" s="159"/>
      <c r="AZ787" s="159"/>
      <c r="BA787" s="159"/>
      <c r="BB787" s="159"/>
      <c r="BC787" s="159"/>
      <c r="BD787" s="159"/>
      <c r="BE787" s="159"/>
      <c r="BF787" s="159"/>
      <c r="BG787" s="159"/>
      <c r="BH787" s="159"/>
      <c r="BI787" s="159"/>
      <c r="BJ787" s="159"/>
      <c r="BK787" s="159"/>
      <c r="BL787" s="159"/>
      <c r="BM787" s="164"/>
    </row>
    <row r="788" spans="1:65">
      <c r="A788" s="29"/>
      <c r="B788" s="3" t="s">
        <v>223</v>
      </c>
      <c r="C788" s="28"/>
      <c r="D788" s="161">
        <v>0.35637059362410861</v>
      </c>
      <c r="E788" s="158"/>
      <c r="F788" s="159"/>
      <c r="G788" s="159"/>
      <c r="H788" s="159"/>
      <c r="I788" s="159"/>
      <c r="J788" s="159"/>
      <c r="K788" s="159"/>
      <c r="L788" s="159"/>
      <c r="M788" s="159"/>
      <c r="N788" s="159"/>
      <c r="O788" s="159"/>
      <c r="P788" s="159"/>
      <c r="Q788" s="159"/>
      <c r="R788" s="159"/>
      <c r="S788" s="159"/>
      <c r="T788" s="159"/>
      <c r="U788" s="159"/>
      <c r="V788" s="159"/>
      <c r="W788" s="159"/>
      <c r="X788" s="159"/>
      <c r="Y788" s="159"/>
      <c r="Z788" s="159"/>
      <c r="AA788" s="159"/>
      <c r="AB788" s="159"/>
      <c r="AC788" s="159"/>
      <c r="AD788" s="159"/>
      <c r="AE788" s="159"/>
      <c r="AF788" s="159"/>
      <c r="AG788" s="159"/>
      <c r="AH788" s="159"/>
      <c r="AI788" s="159"/>
      <c r="AJ788" s="159"/>
      <c r="AK788" s="159"/>
      <c r="AL788" s="159"/>
      <c r="AM788" s="159"/>
      <c r="AN788" s="159"/>
      <c r="AO788" s="159"/>
      <c r="AP788" s="159"/>
      <c r="AQ788" s="159"/>
      <c r="AR788" s="159"/>
      <c r="AS788" s="159"/>
      <c r="AT788" s="159"/>
      <c r="AU788" s="159"/>
      <c r="AV788" s="159"/>
      <c r="AW788" s="159"/>
      <c r="AX788" s="159"/>
      <c r="AY788" s="159"/>
      <c r="AZ788" s="159"/>
      <c r="BA788" s="159"/>
      <c r="BB788" s="159"/>
      <c r="BC788" s="159"/>
      <c r="BD788" s="159"/>
      <c r="BE788" s="159"/>
      <c r="BF788" s="159"/>
      <c r="BG788" s="159"/>
      <c r="BH788" s="159"/>
      <c r="BI788" s="159"/>
      <c r="BJ788" s="159"/>
      <c r="BK788" s="159"/>
      <c r="BL788" s="159"/>
      <c r="BM788" s="164"/>
    </row>
    <row r="789" spans="1:65">
      <c r="A789" s="29"/>
      <c r="B789" s="3" t="s">
        <v>85</v>
      </c>
      <c r="C789" s="28"/>
      <c r="D789" s="13">
        <v>1.4756546319838864E-2</v>
      </c>
      <c r="E789" s="99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4"/>
    </row>
    <row r="790" spans="1:65">
      <c r="A790" s="29"/>
      <c r="B790" s="3" t="s">
        <v>224</v>
      </c>
      <c r="C790" s="28"/>
      <c r="D790" s="13">
        <v>2.2204460492503131E-16</v>
      </c>
      <c r="E790" s="99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4"/>
    </row>
    <row r="791" spans="1:65">
      <c r="A791" s="29"/>
      <c r="B791" s="44" t="s">
        <v>225</v>
      </c>
      <c r="C791" s="45"/>
      <c r="D791" s="43" t="s">
        <v>233</v>
      </c>
      <c r="E791" s="99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4"/>
    </row>
    <row r="792" spans="1:65">
      <c r="B792" s="30"/>
      <c r="C792" s="20"/>
      <c r="D792" s="20"/>
      <c r="BM792" s="54"/>
    </row>
    <row r="793" spans="1:65" ht="15">
      <c r="B793" s="8" t="s">
        <v>538</v>
      </c>
      <c r="BM793" s="27" t="s">
        <v>255</v>
      </c>
    </row>
    <row r="794" spans="1:65" ht="15">
      <c r="A794" s="25" t="s">
        <v>38</v>
      </c>
      <c r="B794" s="18" t="s">
        <v>106</v>
      </c>
      <c r="C794" s="15" t="s">
        <v>107</v>
      </c>
      <c r="D794" s="16" t="s">
        <v>196</v>
      </c>
      <c r="E794" s="99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7">
        <v>1</v>
      </c>
    </row>
    <row r="795" spans="1:65">
      <c r="A795" s="29"/>
      <c r="B795" s="19" t="s">
        <v>197</v>
      </c>
      <c r="C795" s="9" t="s">
        <v>197</v>
      </c>
      <c r="D795" s="97" t="s">
        <v>201</v>
      </c>
      <c r="E795" s="99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7" t="s">
        <v>3</v>
      </c>
    </row>
    <row r="796" spans="1:65">
      <c r="A796" s="29"/>
      <c r="B796" s="19"/>
      <c r="C796" s="9"/>
      <c r="D796" s="10" t="s">
        <v>287</v>
      </c>
      <c r="E796" s="99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7">
        <v>2</v>
      </c>
    </row>
    <row r="797" spans="1:65">
      <c r="A797" s="29"/>
      <c r="B797" s="19"/>
      <c r="C797" s="9"/>
      <c r="D797" s="26" t="s">
        <v>288</v>
      </c>
      <c r="E797" s="99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7">
        <v>2</v>
      </c>
    </row>
    <row r="798" spans="1:65">
      <c r="A798" s="29"/>
      <c r="B798" s="18">
        <v>1</v>
      </c>
      <c r="C798" s="14">
        <v>1</v>
      </c>
      <c r="D798" s="21">
        <v>5.48</v>
      </c>
      <c r="E798" s="99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7">
        <v>1</v>
      </c>
    </row>
    <row r="799" spans="1:65">
      <c r="A799" s="29"/>
      <c r="B799" s="19">
        <v>1</v>
      </c>
      <c r="C799" s="9">
        <v>2</v>
      </c>
      <c r="D799" s="11">
        <v>5.52</v>
      </c>
      <c r="E799" s="99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7">
        <v>27</v>
      </c>
    </row>
    <row r="800" spans="1:65">
      <c r="A800" s="29"/>
      <c r="B800" s="19">
        <v>1</v>
      </c>
      <c r="C800" s="9">
        <v>3</v>
      </c>
      <c r="D800" s="11">
        <v>5.52</v>
      </c>
      <c r="E800" s="99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7">
        <v>16</v>
      </c>
    </row>
    <row r="801" spans="1:65">
      <c r="A801" s="29"/>
      <c r="B801" s="19">
        <v>1</v>
      </c>
      <c r="C801" s="9">
        <v>4</v>
      </c>
      <c r="D801" s="11">
        <v>5.66</v>
      </c>
      <c r="E801" s="99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7">
        <v>5.5549999999999997</v>
      </c>
    </row>
    <row r="802" spans="1:65">
      <c r="A802" s="29"/>
      <c r="B802" s="19">
        <v>1</v>
      </c>
      <c r="C802" s="9">
        <v>5</v>
      </c>
      <c r="D802" s="11">
        <v>5.55</v>
      </c>
      <c r="E802" s="99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7">
        <v>33</v>
      </c>
    </row>
    <row r="803" spans="1:65">
      <c r="A803" s="29"/>
      <c r="B803" s="19">
        <v>1</v>
      </c>
      <c r="C803" s="9">
        <v>6</v>
      </c>
      <c r="D803" s="11">
        <v>5.6</v>
      </c>
      <c r="E803" s="99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4"/>
    </row>
    <row r="804" spans="1:65">
      <c r="A804" s="29"/>
      <c r="B804" s="20" t="s">
        <v>221</v>
      </c>
      <c r="C804" s="12"/>
      <c r="D804" s="22">
        <v>5.5549999999999997</v>
      </c>
      <c r="E804" s="99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4"/>
    </row>
    <row r="805" spans="1:65">
      <c r="A805" s="29"/>
      <c r="B805" s="3" t="s">
        <v>222</v>
      </c>
      <c r="C805" s="28"/>
      <c r="D805" s="11">
        <v>5.5350000000000001</v>
      </c>
      <c r="E805" s="99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4"/>
    </row>
    <row r="806" spans="1:65">
      <c r="A806" s="29"/>
      <c r="B806" s="3" t="s">
        <v>223</v>
      </c>
      <c r="C806" s="28"/>
      <c r="D806" s="23">
        <v>6.5038450166036391E-2</v>
      </c>
      <c r="E806" s="99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4"/>
    </row>
    <row r="807" spans="1:65">
      <c r="A807" s="29"/>
      <c r="B807" s="3" t="s">
        <v>85</v>
      </c>
      <c r="C807" s="28"/>
      <c r="D807" s="13">
        <v>1.1708091839070458E-2</v>
      </c>
      <c r="E807" s="99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4"/>
    </row>
    <row r="808" spans="1:65">
      <c r="A808" s="29"/>
      <c r="B808" s="3" t="s">
        <v>224</v>
      </c>
      <c r="C808" s="28"/>
      <c r="D808" s="13">
        <v>0</v>
      </c>
      <c r="E808" s="99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4"/>
    </row>
    <row r="809" spans="1:65">
      <c r="A809" s="29"/>
      <c r="B809" s="44" t="s">
        <v>225</v>
      </c>
      <c r="C809" s="45"/>
      <c r="D809" s="43" t="s">
        <v>233</v>
      </c>
      <c r="E809" s="99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4"/>
    </row>
    <row r="810" spans="1:65">
      <c r="B810" s="30"/>
      <c r="C810" s="20"/>
      <c r="D810" s="20"/>
      <c r="BM810" s="54"/>
    </row>
    <row r="811" spans="1:65" ht="15">
      <c r="B811" s="8" t="s">
        <v>539</v>
      </c>
      <c r="BM811" s="27" t="s">
        <v>255</v>
      </c>
    </row>
    <row r="812" spans="1:65" ht="15">
      <c r="A812" s="25" t="s">
        <v>44</v>
      </c>
      <c r="B812" s="18" t="s">
        <v>106</v>
      </c>
      <c r="C812" s="15" t="s">
        <v>107</v>
      </c>
      <c r="D812" s="16" t="s">
        <v>196</v>
      </c>
      <c r="E812" s="99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1</v>
      </c>
    </row>
    <row r="813" spans="1:65">
      <c r="A813" s="29"/>
      <c r="B813" s="19" t="s">
        <v>197</v>
      </c>
      <c r="C813" s="9" t="s">
        <v>197</v>
      </c>
      <c r="D813" s="97" t="s">
        <v>201</v>
      </c>
      <c r="E813" s="99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 t="s">
        <v>3</v>
      </c>
    </row>
    <row r="814" spans="1:65">
      <c r="A814" s="29"/>
      <c r="B814" s="19"/>
      <c r="C814" s="9"/>
      <c r="D814" s="10" t="s">
        <v>287</v>
      </c>
      <c r="E814" s="99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7">
        <v>1</v>
      </c>
    </row>
    <row r="815" spans="1:65">
      <c r="A815" s="29"/>
      <c r="B815" s="19"/>
      <c r="C815" s="9"/>
      <c r="D815" s="26" t="s">
        <v>288</v>
      </c>
      <c r="E815" s="99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7">
        <v>1</v>
      </c>
    </row>
    <row r="816" spans="1:65">
      <c r="A816" s="29"/>
      <c r="B816" s="18">
        <v>1</v>
      </c>
      <c r="C816" s="14">
        <v>1</v>
      </c>
      <c r="D816" s="156">
        <v>17</v>
      </c>
      <c r="E816" s="158"/>
      <c r="F816" s="159"/>
      <c r="G816" s="159"/>
      <c r="H816" s="159"/>
      <c r="I816" s="159"/>
      <c r="J816" s="159"/>
      <c r="K816" s="159"/>
      <c r="L816" s="159"/>
      <c r="M816" s="159"/>
      <c r="N816" s="159"/>
      <c r="O816" s="159"/>
      <c r="P816" s="159"/>
      <c r="Q816" s="159"/>
      <c r="R816" s="159"/>
      <c r="S816" s="159"/>
      <c r="T816" s="159"/>
      <c r="U816" s="159"/>
      <c r="V816" s="159"/>
      <c r="W816" s="159"/>
      <c r="X816" s="159"/>
      <c r="Y816" s="159"/>
      <c r="Z816" s="159"/>
      <c r="AA816" s="159"/>
      <c r="AB816" s="159"/>
      <c r="AC816" s="159"/>
      <c r="AD816" s="159"/>
      <c r="AE816" s="159"/>
      <c r="AF816" s="159"/>
      <c r="AG816" s="159"/>
      <c r="AH816" s="159"/>
      <c r="AI816" s="159"/>
      <c r="AJ816" s="159"/>
      <c r="AK816" s="159"/>
      <c r="AL816" s="159"/>
      <c r="AM816" s="159"/>
      <c r="AN816" s="159"/>
      <c r="AO816" s="159"/>
      <c r="AP816" s="159"/>
      <c r="AQ816" s="159"/>
      <c r="AR816" s="159"/>
      <c r="AS816" s="159"/>
      <c r="AT816" s="159"/>
      <c r="AU816" s="159"/>
      <c r="AV816" s="159"/>
      <c r="AW816" s="159"/>
      <c r="AX816" s="159"/>
      <c r="AY816" s="159"/>
      <c r="AZ816" s="159"/>
      <c r="BA816" s="159"/>
      <c r="BB816" s="159"/>
      <c r="BC816" s="159"/>
      <c r="BD816" s="159"/>
      <c r="BE816" s="159"/>
      <c r="BF816" s="159"/>
      <c r="BG816" s="159"/>
      <c r="BH816" s="159"/>
      <c r="BI816" s="159"/>
      <c r="BJ816" s="159"/>
      <c r="BK816" s="159"/>
      <c r="BL816" s="159"/>
      <c r="BM816" s="160">
        <v>1</v>
      </c>
    </row>
    <row r="817" spans="1:65">
      <c r="A817" s="29"/>
      <c r="B817" s="19">
        <v>1</v>
      </c>
      <c r="C817" s="9">
        <v>2</v>
      </c>
      <c r="D817" s="161">
        <v>16</v>
      </c>
      <c r="E817" s="158"/>
      <c r="F817" s="159"/>
      <c r="G817" s="159"/>
      <c r="H817" s="159"/>
      <c r="I817" s="159"/>
      <c r="J817" s="159"/>
      <c r="K817" s="159"/>
      <c r="L817" s="159"/>
      <c r="M817" s="159"/>
      <c r="N817" s="159"/>
      <c r="O817" s="159"/>
      <c r="P817" s="159"/>
      <c r="Q817" s="159"/>
      <c r="R817" s="159"/>
      <c r="S817" s="159"/>
      <c r="T817" s="159"/>
      <c r="U817" s="159"/>
      <c r="V817" s="159"/>
      <c r="W817" s="159"/>
      <c r="X817" s="159"/>
      <c r="Y817" s="159"/>
      <c r="Z817" s="159"/>
      <c r="AA817" s="159"/>
      <c r="AB817" s="159"/>
      <c r="AC817" s="159"/>
      <c r="AD817" s="159"/>
      <c r="AE817" s="159"/>
      <c r="AF817" s="159"/>
      <c r="AG817" s="159"/>
      <c r="AH817" s="159"/>
      <c r="AI817" s="159"/>
      <c r="AJ817" s="159"/>
      <c r="AK817" s="159"/>
      <c r="AL817" s="159"/>
      <c r="AM817" s="159"/>
      <c r="AN817" s="159"/>
      <c r="AO817" s="159"/>
      <c r="AP817" s="159"/>
      <c r="AQ817" s="159"/>
      <c r="AR817" s="159"/>
      <c r="AS817" s="159"/>
      <c r="AT817" s="159"/>
      <c r="AU817" s="159"/>
      <c r="AV817" s="159"/>
      <c r="AW817" s="159"/>
      <c r="AX817" s="159"/>
      <c r="AY817" s="159"/>
      <c r="AZ817" s="159"/>
      <c r="BA817" s="159"/>
      <c r="BB817" s="159"/>
      <c r="BC817" s="159"/>
      <c r="BD817" s="159"/>
      <c r="BE817" s="159"/>
      <c r="BF817" s="159"/>
      <c r="BG817" s="159"/>
      <c r="BH817" s="159"/>
      <c r="BI817" s="159"/>
      <c r="BJ817" s="159"/>
      <c r="BK817" s="159"/>
      <c r="BL817" s="159"/>
      <c r="BM817" s="160">
        <v>28</v>
      </c>
    </row>
    <row r="818" spans="1:65">
      <c r="A818" s="29"/>
      <c r="B818" s="19">
        <v>1</v>
      </c>
      <c r="C818" s="9">
        <v>3</v>
      </c>
      <c r="D818" s="161">
        <v>16</v>
      </c>
      <c r="E818" s="158"/>
      <c r="F818" s="159"/>
      <c r="G818" s="159"/>
      <c r="H818" s="159"/>
      <c r="I818" s="159"/>
      <c r="J818" s="159"/>
      <c r="K818" s="159"/>
      <c r="L818" s="159"/>
      <c r="M818" s="159"/>
      <c r="N818" s="159"/>
      <c r="O818" s="159"/>
      <c r="P818" s="159"/>
      <c r="Q818" s="159"/>
      <c r="R818" s="159"/>
      <c r="S818" s="159"/>
      <c r="T818" s="159"/>
      <c r="U818" s="159"/>
      <c r="V818" s="159"/>
      <c r="W818" s="159"/>
      <c r="X818" s="159"/>
      <c r="Y818" s="159"/>
      <c r="Z818" s="159"/>
      <c r="AA818" s="159"/>
      <c r="AB818" s="159"/>
      <c r="AC818" s="159"/>
      <c r="AD818" s="159"/>
      <c r="AE818" s="159"/>
      <c r="AF818" s="159"/>
      <c r="AG818" s="159"/>
      <c r="AH818" s="159"/>
      <c r="AI818" s="159"/>
      <c r="AJ818" s="159"/>
      <c r="AK818" s="159"/>
      <c r="AL818" s="159"/>
      <c r="AM818" s="159"/>
      <c r="AN818" s="159"/>
      <c r="AO818" s="159"/>
      <c r="AP818" s="159"/>
      <c r="AQ818" s="159"/>
      <c r="AR818" s="159"/>
      <c r="AS818" s="159"/>
      <c r="AT818" s="159"/>
      <c r="AU818" s="159"/>
      <c r="AV818" s="159"/>
      <c r="AW818" s="159"/>
      <c r="AX818" s="159"/>
      <c r="AY818" s="159"/>
      <c r="AZ818" s="159"/>
      <c r="BA818" s="159"/>
      <c r="BB818" s="159"/>
      <c r="BC818" s="159"/>
      <c r="BD818" s="159"/>
      <c r="BE818" s="159"/>
      <c r="BF818" s="159"/>
      <c r="BG818" s="159"/>
      <c r="BH818" s="159"/>
      <c r="BI818" s="159"/>
      <c r="BJ818" s="159"/>
      <c r="BK818" s="159"/>
      <c r="BL818" s="159"/>
      <c r="BM818" s="160">
        <v>16</v>
      </c>
    </row>
    <row r="819" spans="1:65">
      <c r="A819" s="29"/>
      <c r="B819" s="19">
        <v>1</v>
      </c>
      <c r="C819" s="9">
        <v>4</v>
      </c>
      <c r="D819" s="161">
        <v>16</v>
      </c>
      <c r="E819" s="158"/>
      <c r="F819" s="159"/>
      <c r="G819" s="159"/>
      <c r="H819" s="159"/>
      <c r="I819" s="159"/>
      <c r="J819" s="159"/>
      <c r="K819" s="159"/>
      <c r="L819" s="159"/>
      <c r="M819" s="159"/>
      <c r="N819" s="159"/>
      <c r="O819" s="159"/>
      <c r="P819" s="159"/>
      <c r="Q819" s="159"/>
      <c r="R819" s="159"/>
      <c r="S819" s="159"/>
      <c r="T819" s="159"/>
      <c r="U819" s="159"/>
      <c r="V819" s="159"/>
      <c r="W819" s="159"/>
      <c r="X819" s="159"/>
      <c r="Y819" s="159"/>
      <c r="Z819" s="159"/>
      <c r="AA819" s="159"/>
      <c r="AB819" s="159"/>
      <c r="AC819" s="159"/>
      <c r="AD819" s="159"/>
      <c r="AE819" s="159"/>
      <c r="AF819" s="159"/>
      <c r="AG819" s="159"/>
      <c r="AH819" s="159"/>
      <c r="AI819" s="159"/>
      <c r="AJ819" s="159"/>
      <c r="AK819" s="159"/>
      <c r="AL819" s="159"/>
      <c r="AM819" s="159"/>
      <c r="AN819" s="159"/>
      <c r="AO819" s="159"/>
      <c r="AP819" s="159"/>
      <c r="AQ819" s="159"/>
      <c r="AR819" s="159"/>
      <c r="AS819" s="159"/>
      <c r="AT819" s="159"/>
      <c r="AU819" s="159"/>
      <c r="AV819" s="159"/>
      <c r="AW819" s="159"/>
      <c r="AX819" s="159"/>
      <c r="AY819" s="159"/>
      <c r="AZ819" s="159"/>
      <c r="BA819" s="159"/>
      <c r="BB819" s="159"/>
      <c r="BC819" s="159"/>
      <c r="BD819" s="159"/>
      <c r="BE819" s="159"/>
      <c r="BF819" s="159"/>
      <c r="BG819" s="159"/>
      <c r="BH819" s="159"/>
      <c r="BI819" s="159"/>
      <c r="BJ819" s="159"/>
      <c r="BK819" s="159"/>
      <c r="BL819" s="159"/>
      <c r="BM819" s="160">
        <v>16.3333333333333</v>
      </c>
    </row>
    <row r="820" spans="1:65">
      <c r="A820" s="29"/>
      <c r="B820" s="19">
        <v>1</v>
      </c>
      <c r="C820" s="9">
        <v>5</v>
      </c>
      <c r="D820" s="161">
        <v>16</v>
      </c>
      <c r="E820" s="158"/>
      <c r="F820" s="159"/>
      <c r="G820" s="159"/>
      <c r="H820" s="159"/>
      <c r="I820" s="159"/>
      <c r="J820" s="159"/>
      <c r="K820" s="159"/>
      <c r="L820" s="159"/>
      <c r="M820" s="159"/>
      <c r="N820" s="159"/>
      <c r="O820" s="159"/>
      <c r="P820" s="159"/>
      <c r="Q820" s="159"/>
      <c r="R820" s="159"/>
      <c r="S820" s="159"/>
      <c r="T820" s="159"/>
      <c r="U820" s="159"/>
      <c r="V820" s="159"/>
      <c r="W820" s="159"/>
      <c r="X820" s="159"/>
      <c r="Y820" s="159"/>
      <c r="Z820" s="159"/>
      <c r="AA820" s="159"/>
      <c r="AB820" s="159"/>
      <c r="AC820" s="159"/>
      <c r="AD820" s="159"/>
      <c r="AE820" s="159"/>
      <c r="AF820" s="159"/>
      <c r="AG820" s="159"/>
      <c r="AH820" s="159"/>
      <c r="AI820" s="159"/>
      <c r="AJ820" s="159"/>
      <c r="AK820" s="159"/>
      <c r="AL820" s="159"/>
      <c r="AM820" s="159"/>
      <c r="AN820" s="159"/>
      <c r="AO820" s="159"/>
      <c r="AP820" s="159"/>
      <c r="AQ820" s="159"/>
      <c r="AR820" s="159"/>
      <c r="AS820" s="159"/>
      <c r="AT820" s="159"/>
      <c r="AU820" s="159"/>
      <c r="AV820" s="159"/>
      <c r="AW820" s="159"/>
      <c r="AX820" s="159"/>
      <c r="AY820" s="159"/>
      <c r="AZ820" s="159"/>
      <c r="BA820" s="159"/>
      <c r="BB820" s="159"/>
      <c r="BC820" s="159"/>
      <c r="BD820" s="159"/>
      <c r="BE820" s="159"/>
      <c r="BF820" s="159"/>
      <c r="BG820" s="159"/>
      <c r="BH820" s="159"/>
      <c r="BI820" s="159"/>
      <c r="BJ820" s="159"/>
      <c r="BK820" s="159"/>
      <c r="BL820" s="159"/>
      <c r="BM820" s="160">
        <v>34</v>
      </c>
    </row>
    <row r="821" spans="1:65">
      <c r="A821" s="29"/>
      <c r="B821" s="19">
        <v>1</v>
      </c>
      <c r="C821" s="9">
        <v>6</v>
      </c>
      <c r="D821" s="161">
        <v>17</v>
      </c>
      <c r="E821" s="158"/>
      <c r="F821" s="159"/>
      <c r="G821" s="159"/>
      <c r="H821" s="159"/>
      <c r="I821" s="159"/>
      <c r="J821" s="159"/>
      <c r="K821" s="159"/>
      <c r="L821" s="159"/>
      <c r="M821" s="159"/>
      <c r="N821" s="159"/>
      <c r="O821" s="159"/>
      <c r="P821" s="159"/>
      <c r="Q821" s="159"/>
      <c r="R821" s="159"/>
      <c r="S821" s="159"/>
      <c r="T821" s="159"/>
      <c r="U821" s="159"/>
      <c r="V821" s="159"/>
      <c r="W821" s="159"/>
      <c r="X821" s="159"/>
      <c r="Y821" s="159"/>
      <c r="Z821" s="159"/>
      <c r="AA821" s="159"/>
      <c r="AB821" s="159"/>
      <c r="AC821" s="159"/>
      <c r="AD821" s="159"/>
      <c r="AE821" s="159"/>
      <c r="AF821" s="159"/>
      <c r="AG821" s="159"/>
      <c r="AH821" s="159"/>
      <c r="AI821" s="159"/>
      <c r="AJ821" s="159"/>
      <c r="AK821" s="159"/>
      <c r="AL821" s="159"/>
      <c r="AM821" s="159"/>
      <c r="AN821" s="159"/>
      <c r="AO821" s="159"/>
      <c r="AP821" s="159"/>
      <c r="AQ821" s="159"/>
      <c r="AR821" s="159"/>
      <c r="AS821" s="159"/>
      <c r="AT821" s="159"/>
      <c r="AU821" s="159"/>
      <c r="AV821" s="159"/>
      <c r="AW821" s="159"/>
      <c r="AX821" s="159"/>
      <c r="AY821" s="159"/>
      <c r="AZ821" s="159"/>
      <c r="BA821" s="159"/>
      <c r="BB821" s="159"/>
      <c r="BC821" s="159"/>
      <c r="BD821" s="159"/>
      <c r="BE821" s="159"/>
      <c r="BF821" s="159"/>
      <c r="BG821" s="159"/>
      <c r="BH821" s="159"/>
      <c r="BI821" s="159"/>
      <c r="BJ821" s="159"/>
      <c r="BK821" s="159"/>
      <c r="BL821" s="159"/>
      <c r="BM821" s="164"/>
    </row>
    <row r="822" spans="1:65">
      <c r="A822" s="29"/>
      <c r="B822" s="20" t="s">
        <v>221</v>
      </c>
      <c r="C822" s="12"/>
      <c r="D822" s="165">
        <v>16.333333333333332</v>
      </c>
      <c r="E822" s="158"/>
      <c r="F822" s="159"/>
      <c r="G822" s="159"/>
      <c r="H822" s="159"/>
      <c r="I822" s="159"/>
      <c r="J822" s="159"/>
      <c r="K822" s="159"/>
      <c r="L822" s="159"/>
      <c r="M822" s="159"/>
      <c r="N822" s="159"/>
      <c r="O822" s="159"/>
      <c r="P822" s="159"/>
      <c r="Q822" s="159"/>
      <c r="R822" s="159"/>
      <c r="S822" s="159"/>
      <c r="T822" s="159"/>
      <c r="U822" s="159"/>
      <c r="V822" s="159"/>
      <c r="W822" s="159"/>
      <c r="X822" s="159"/>
      <c r="Y822" s="159"/>
      <c r="Z822" s="159"/>
      <c r="AA822" s="159"/>
      <c r="AB822" s="159"/>
      <c r="AC822" s="159"/>
      <c r="AD822" s="159"/>
      <c r="AE822" s="159"/>
      <c r="AF822" s="159"/>
      <c r="AG822" s="159"/>
      <c r="AH822" s="159"/>
      <c r="AI822" s="159"/>
      <c r="AJ822" s="159"/>
      <c r="AK822" s="159"/>
      <c r="AL822" s="159"/>
      <c r="AM822" s="159"/>
      <c r="AN822" s="159"/>
      <c r="AO822" s="159"/>
      <c r="AP822" s="159"/>
      <c r="AQ822" s="159"/>
      <c r="AR822" s="159"/>
      <c r="AS822" s="159"/>
      <c r="AT822" s="159"/>
      <c r="AU822" s="159"/>
      <c r="AV822" s="159"/>
      <c r="AW822" s="159"/>
      <c r="AX822" s="159"/>
      <c r="AY822" s="159"/>
      <c r="AZ822" s="159"/>
      <c r="BA822" s="159"/>
      <c r="BB822" s="159"/>
      <c r="BC822" s="159"/>
      <c r="BD822" s="159"/>
      <c r="BE822" s="159"/>
      <c r="BF822" s="159"/>
      <c r="BG822" s="159"/>
      <c r="BH822" s="159"/>
      <c r="BI822" s="159"/>
      <c r="BJ822" s="159"/>
      <c r="BK822" s="159"/>
      <c r="BL822" s="159"/>
      <c r="BM822" s="164"/>
    </row>
    <row r="823" spans="1:65">
      <c r="A823" s="29"/>
      <c r="B823" s="3" t="s">
        <v>222</v>
      </c>
      <c r="C823" s="28"/>
      <c r="D823" s="161">
        <v>16</v>
      </c>
      <c r="E823" s="158"/>
      <c r="F823" s="159"/>
      <c r="G823" s="159"/>
      <c r="H823" s="159"/>
      <c r="I823" s="159"/>
      <c r="J823" s="159"/>
      <c r="K823" s="159"/>
      <c r="L823" s="159"/>
      <c r="M823" s="159"/>
      <c r="N823" s="159"/>
      <c r="O823" s="159"/>
      <c r="P823" s="159"/>
      <c r="Q823" s="159"/>
      <c r="R823" s="159"/>
      <c r="S823" s="159"/>
      <c r="T823" s="159"/>
      <c r="U823" s="159"/>
      <c r="V823" s="159"/>
      <c r="W823" s="159"/>
      <c r="X823" s="159"/>
      <c r="Y823" s="159"/>
      <c r="Z823" s="159"/>
      <c r="AA823" s="159"/>
      <c r="AB823" s="159"/>
      <c r="AC823" s="159"/>
      <c r="AD823" s="159"/>
      <c r="AE823" s="159"/>
      <c r="AF823" s="159"/>
      <c r="AG823" s="159"/>
      <c r="AH823" s="159"/>
      <c r="AI823" s="159"/>
      <c r="AJ823" s="159"/>
      <c r="AK823" s="159"/>
      <c r="AL823" s="159"/>
      <c r="AM823" s="159"/>
      <c r="AN823" s="159"/>
      <c r="AO823" s="159"/>
      <c r="AP823" s="159"/>
      <c r="AQ823" s="159"/>
      <c r="AR823" s="159"/>
      <c r="AS823" s="159"/>
      <c r="AT823" s="159"/>
      <c r="AU823" s="159"/>
      <c r="AV823" s="159"/>
      <c r="AW823" s="159"/>
      <c r="AX823" s="159"/>
      <c r="AY823" s="159"/>
      <c r="AZ823" s="159"/>
      <c r="BA823" s="159"/>
      <c r="BB823" s="159"/>
      <c r="BC823" s="159"/>
      <c r="BD823" s="159"/>
      <c r="BE823" s="159"/>
      <c r="BF823" s="159"/>
      <c r="BG823" s="159"/>
      <c r="BH823" s="159"/>
      <c r="BI823" s="159"/>
      <c r="BJ823" s="159"/>
      <c r="BK823" s="159"/>
      <c r="BL823" s="159"/>
      <c r="BM823" s="164"/>
    </row>
    <row r="824" spans="1:65">
      <c r="A824" s="29"/>
      <c r="B824" s="3" t="s">
        <v>223</v>
      </c>
      <c r="C824" s="28"/>
      <c r="D824" s="161">
        <v>0.5163977794943222</v>
      </c>
      <c r="E824" s="158"/>
      <c r="F824" s="159"/>
      <c r="G824" s="159"/>
      <c r="H824" s="159"/>
      <c r="I824" s="159"/>
      <c r="J824" s="159"/>
      <c r="K824" s="159"/>
      <c r="L824" s="159"/>
      <c r="M824" s="159"/>
      <c r="N824" s="159"/>
      <c r="O824" s="159"/>
      <c r="P824" s="159"/>
      <c r="Q824" s="159"/>
      <c r="R824" s="159"/>
      <c r="S824" s="159"/>
      <c r="T824" s="159"/>
      <c r="U824" s="159"/>
      <c r="V824" s="159"/>
      <c r="W824" s="159"/>
      <c r="X824" s="159"/>
      <c r="Y824" s="159"/>
      <c r="Z824" s="159"/>
      <c r="AA824" s="159"/>
      <c r="AB824" s="159"/>
      <c r="AC824" s="159"/>
      <c r="AD824" s="159"/>
      <c r="AE824" s="159"/>
      <c r="AF824" s="159"/>
      <c r="AG824" s="159"/>
      <c r="AH824" s="159"/>
      <c r="AI824" s="159"/>
      <c r="AJ824" s="159"/>
      <c r="AK824" s="159"/>
      <c r="AL824" s="159"/>
      <c r="AM824" s="159"/>
      <c r="AN824" s="159"/>
      <c r="AO824" s="159"/>
      <c r="AP824" s="159"/>
      <c r="AQ824" s="159"/>
      <c r="AR824" s="159"/>
      <c r="AS824" s="159"/>
      <c r="AT824" s="159"/>
      <c r="AU824" s="159"/>
      <c r="AV824" s="159"/>
      <c r="AW824" s="159"/>
      <c r="AX824" s="159"/>
      <c r="AY824" s="159"/>
      <c r="AZ824" s="159"/>
      <c r="BA824" s="159"/>
      <c r="BB824" s="159"/>
      <c r="BC824" s="159"/>
      <c r="BD824" s="159"/>
      <c r="BE824" s="159"/>
      <c r="BF824" s="159"/>
      <c r="BG824" s="159"/>
      <c r="BH824" s="159"/>
      <c r="BI824" s="159"/>
      <c r="BJ824" s="159"/>
      <c r="BK824" s="159"/>
      <c r="BL824" s="159"/>
      <c r="BM824" s="164"/>
    </row>
    <row r="825" spans="1:65">
      <c r="A825" s="29"/>
      <c r="B825" s="3" t="s">
        <v>85</v>
      </c>
      <c r="C825" s="28"/>
      <c r="D825" s="13">
        <v>3.1616190581285036E-2</v>
      </c>
      <c r="E825" s="99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4"/>
    </row>
    <row r="826" spans="1:65">
      <c r="A826" s="29"/>
      <c r="B826" s="3" t="s">
        <v>224</v>
      </c>
      <c r="C826" s="28"/>
      <c r="D826" s="13">
        <v>1.9984014443252818E-15</v>
      </c>
      <c r="E826" s="99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4"/>
    </row>
    <row r="827" spans="1:65">
      <c r="A827" s="29"/>
      <c r="B827" s="44" t="s">
        <v>225</v>
      </c>
      <c r="C827" s="45"/>
      <c r="D827" s="43" t="s">
        <v>233</v>
      </c>
      <c r="E827" s="99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4"/>
    </row>
    <row r="828" spans="1:65">
      <c r="B828" s="30"/>
      <c r="C828" s="20"/>
      <c r="D828" s="20"/>
      <c r="BM828" s="54"/>
    </row>
    <row r="829" spans="1:65" ht="15">
      <c r="B829" s="8" t="s">
        <v>540</v>
      </c>
      <c r="BM829" s="27" t="s">
        <v>255</v>
      </c>
    </row>
    <row r="830" spans="1:65" ht="15">
      <c r="A830" s="25" t="s">
        <v>45</v>
      </c>
      <c r="B830" s="18" t="s">
        <v>106</v>
      </c>
      <c r="C830" s="15" t="s">
        <v>107</v>
      </c>
      <c r="D830" s="16" t="s">
        <v>196</v>
      </c>
      <c r="E830" s="99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1</v>
      </c>
    </row>
    <row r="831" spans="1:65">
      <c r="A831" s="29"/>
      <c r="B831" s="19" t="s">
        <v>197</v>
      </c>
      <c r="C831" s="9" t="s">
        <v>197</v>
      </c>
      <c r="D831" s="97" t="s">
        <v>201</v>
      </c>
      <c r="E831" s="99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 t="s">
        <v>3</v>
      </c>
    </row>
    <row r="832" spans="1:65">
      <c r="A832" s="29"/>
      <c r="B832" s="19"/>
      <c r="C832" s="9"/>
      <c r="D832" s="10" t="s">
        <v>287</v>
      </c>
      <c r="E832" s="99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>
        <v>2</v>
      </c>
    </row>
    <row r="833" spans="1:65">
      <c r="A833" s="29"/>
      <c r="B833" s="19"/>
      <c r="C833" s="9"/>
      <c r="D833" s="26" t="s">
        <v>288</v>
      </c>
      <c r="E833" s="99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7">
        <v>2</v>
      </c>
    </row>
    <row r="834" spans="1:65">
      <c r="A834" s="29"/>
      <c r="B834" s="18">
        <v>1</v>
      </c>
      <c r="C834" s="14">
        <v>1</v>
      </c>
      <c r="D834" s="21">
        <v>2.7</v>
      </c>
      <c r="E834" s="99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7">
        <v>1</v>
      </c>
    </row>
    <row r="835" spans="1:65">
      <c r="A835" s="29"/>
      <c r="B835" s="19">
        <v>1</v>
      </c>
      <c r="C835" s="9">
        <v>2</v>
      </c>
      <c r="D835" s="11">
        <v>2.7</v>
      </c>
      <c r="E835" s="99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7">
        <v>5</v>
      </c>
    </row>
    <row r="836" spans="1:65">
      <c r="A836" s="29"/>
      <c r="B836" s="19">
        <v>1</v>
      </c>
      <c r="C836" s="9">
        <v>3</v>
      </c>
      <c r="D836" s="11">
        <v>2.7</v>
      </c>
      <c r="E836" s="99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7">
        <v>16</v>
      </c>
    </row>
    <row r="837" spans="1:65">
      <c r="A837" s="29"/>
      <c r="B837" s="19">
        <v>1</v>
      </c>
      <c r="C837" s="9">
        <v>4</v>
      </c>
      <c r="D837" s="11">
        <v>2.7</v>
      </c>
      <c r="E837" s="99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7">
        <v>2.7</v>
      </c>
    </row>
    <row r="838" spans="1:65">
      <c r="A838" s="29"/>
      <c r="B838" s="19">
        <v>1</v>
      </c>
      <c r="C838" s="9">
        <v>5</v>
      </c>
      <c r="D838" s="11">
        <v>2.7</v>
      </c>
      <c r="E838" s="99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7">
        <v>35</v>
      </c>
    </row>
    <row r="839" spans="1:65">
      <c r="A839" s="29"/>
      <c r="B839" s="19">
        <v>1</v>
      </c>
      <c r="C839" s="9">
        <v>6</v>
      </c>
      <c r="D839" s="11">
        <v>2.7</v>
      </c>
      <c r="E839" s="99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4"/>
    </row>
    <row r="840" spans="1:65">
      <c r="A840" s="29"/>
      <c r="B840" s="20" t="s">
        <v>221</v>
      </c>
      <c r="C840" s="12"/>
      <c r="D840" s="22">
        <v>2.6999999999999997</v>
      </c>
      <c r="E840" s="99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4"/>
    </row>
    <row r="841" spans="1:65">
      <c r="A841" s="29"/>
      <c r="B841" s="3" t="s">
        <v>222</v>
      </c>
      <c r="C841" s="28"/>
      <c r="D841" s="11">
        <v>2.7</v>
      </c>
      <c r="E841" s="99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4"/>
    </row>
    <row r="842" spans="1:65">
      <c r="A842" s="29"/>
      <c r="B842" s="3" t="s">
        <v>223</v>
      </c>
      <c r="C842" s="28"/>
      <c r="D842" s="23">
        <v>4.8647535555904937E-16</v>
      </c>
      <c r="E842" s="99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4"/>
    </row>
    <row r="843" spans="1:65">
      <c r="A843" s="29"/>
      <c r="B843" s="3" t="s">
        <v>85</v>
      </c>
      <c r="C843" s="28"/>
      <c r="D843" s="13">
        <v>1.8017605761446275E-16</v>
      </c>
      <c r="E843" s="99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4"/>
    </row>
    <row r="844" spans="1:65">
      <c r="A844" s="29"/>
      <c r="B844" s="3" t="s">
        <v>224</v>
      </c>
      <c r="C844" s="28"/>
      <c r="D844" s="13">
        <v>-1.1102230246251565E-16</v>
      </c>
      <c r="E844" s="99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4"/>
    </row>
    <row r="845" spans="1:65">
      <c r="A845" s="29"/>
      <c r="B845" s="44" t="s">
        <v>225</v>
      </c>
      <c r="C845" s="45"/>
      <c r="D845" s="43" t="s">
        <v>233</v>
      </c>
      <c r="E845" s="99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4"/>
    </row>
    <row r="846" spans="1:65">
      <c r="B846" s="30"/>
      <c r="C846" s="20"/>
      <c r="D846" s="20"/>
      <c r="BM846" s="54"/>
    </row>
    <row r="847" spans="1:65">
      <c r="BM847" s="54"/>
    </row>
    <row r="848" spans="1:65">
      <c r="BM848" s="54"/>
    </row>
    <row r="849" spans="65:65">
      <c r="BM849" s="54"/>
    </row>
    <row r="850" spans="65:65">
      <c r="BM850" s="54"/>
    </row>
    <row r="851" spans="65:65">
      <c r="BM851" s="54"/>
    </row>
    <row r="852" spans="65:65">
      <c r="BM852" s="54"/>
    </row>
    <row r="853" spans="65:65">
      <c r="BM853" s="54"/>
    </row>
    <row r="854" spans="65:65">
      <c r="BM854" s="54"/>
    </row>
    <row r="855" spans="65:65">
      <c r="BM855" s="54"/>
    </row>
    <row r="856" spans="65:65">
      <c r="BM856" s="54"/>
    </row>
    <row r="857" spans="65:65">
      <c r="BM857" s="54"/>
    </row>
    <row r="858" spans="65:65">
      <c r="BM858" s="54"/>
    </row>
    <row r="859" spans="65:65">
      <c r="BM859" s="54"/>
    </row>
    <row r="860" spans="65:65">
      <c r="BM860" s="54"/>
    </row>
    <row r="861" spans="65:65">
      <c r="BM861" s="54"/>
    </row>
    <row r="862" spans="65:65">
      <c r="BM862" s="54"/>
    </row>
    <row r="863" spans="65:65">
      <c r="BM863" s="54"/>
    </row>
    <row r="864" spans="65:65">
      <c r="BM864" s="54"/>
    </row>
    <row r="865" spans="65:65">
      <c r="BM865" s="54"/>
    </row>
    <row r="866" spans="65:65">
      <c r="BM866" s="54"/>
    </row>
    <row r="867" spans="65:65">
      <c r="BM867" s="54"/>
    </row>
    <row r="868" spans="65:65">
      <c r="BM868" s="54"/>
    </row>
    <row r="869" spans="65:65">
      <c r="BM869" s="54"/>
    </row>
    <row r="870" spans="65:65">
      <c r="BM870" s="54"/>
    </row>
    <row r="871" spans="65:65">
      <c r="BM871" s="54"/>
    </row>
    <row r="872" spans="65:65">
      <c r="BM872" s="54"/>
    </row>
    <row r="873" spans="65:65">
      <c r="BM873" s="54"/>
    </row>
    <row r="874" spans="65:65">
      <c r="BM874" s="54"/>
    </row>
    <row r="875" spans="65:65">
      <c r="BM875" s="54"/>
    </row>
    <row r="876" spans="65:65">
      <c r="BM876" s="54"/>
    </row>
    <row r="877" spans="65:65">
      <c r="BM877" s="54"/>
    </row>
    <row r="878" spans="65:65">
      <c r="BM878" s="54"/>
    </row>
    <row r="879" spans="65:65">
      <c r="BM879" s="54"/>
    </row>
    <row r="880" spans="65:65">
      <c r="BM880" s="54"/>
    </row>
    <row r="881" spans="65:65">
      <c r="BM881" s="54"/>
    </row>
    <row r="882" spans="65:65">
      <c r="BM882" s="54"/>
    </row>
    <row r="883" spans="65:65">
      <c r="BM883" s="54"/>
    </row>
    <row r="884" spans="65:65">
      <c r="BM884" s="54"/>
    </row>
    <row r="885" spans="65:65">
      <c r="BM885" s="54"/>
    </row>
    <row r="886" spans="65:65">
      <c r="BM886" s="54"/>
    </row>
    <row r="887" spans="65:65">
      <c r="BM887" s="54"/>
    </row>
    <row r="888" spans="65:65">
      <c r="BM888" s="54"/>
    </row>
    <row r="889" spans="65:65">
      <c r="BM889" s="54"/>
    </row>
    <row r="890" spans="65:65">
      <c r="BM890" s="54"/>
    </row>
    <row r="891" spans="65:65">
      <c r="BM891" s="54"/>
    </row>
    <row r="892" spans="65:65">
      <c r="BM892" s="54"/>
    </row>
    <row r="893" spans="65:65">
      <c r="BM893" s="54"/>
    </row>
    <row r="894" spans="65:65">
      <c r="BM894" s="54"/>
    </row>
    <row r="895" spans="65:65">
      <c r="BM895" s="55"/>
    </row>
    <row r="896" spans="65:65">
      <c r="BM896" s="56"/>
    </row>
    <row r="897" spans="65:65">
      <c r="BM897" s="56"/>
    </row>
    <row r="898" spans="65:65">
      <c r="BM898" s="56"/>
    </row>
    <row r="899" spans="65:65">
      <c r="BM899" s="56"/>
    </row>
    <row r="900" spans="65:65">
      <c r="BM900" s="56"/>
    </row>
    <row r="901" spans="65:65">
      <c r="BM901" s="56"/>
    </row>
    <row r="902" spans="65:65">
      <c r="BM902" s="56"/>
    </row>
    <row r="903" spans="65:65">
      <c r="BM903" s="56"/>
    </row>
    <row r="904" spans="65:65">
      <c r="BM904" s="56"/>
    </row>
    <row r="905" spans="65:65">
      <c r="BM905" s="56"/>
    </row>
    <row r="906" spans="65:65">
      <c r="BM906" s="56"/>
    </row>
    <row r="907" spans="65:65">
      <c r="BM907" s="56"/>
    </row>
    <row r="908" spans="65:65">
      <c r="BM908" s="56"/>
    </row>
    <row r="909" spans="65:65">
      <c r="BM909" s="56"/>
    </row>
    <row r="910" spans="65:65">
      <c r="BM910" s="56"/>
    </row>
    <row r="911" spans="65:65">
      <c r="BM911" s="56"/>
    </row>
    <row r="912" spans="65:65">
      <c r="BM912" s="56"/>
    </row>
    <row r="913" spans="65:65">
      <c r="BM913" s="56"/>
    </row>
    <row r="914" spans="65:65">
      <c r="BM914" s="56"/>
    </row>
    <row r="915" spans="65:65">
      <c r="BM915" s="56"/>
    </row>
    <row r="916" spans="65:65">
      <c r="BM916" s="56"/>
    </row>
    <row r="917" spans="65:65">
      <c r="BM917" s="56"/>
    </row>
    <row r="918" spans="65:65">
      <c r="BM918" s="56"/>
    </row>
    <row r="919" spans="65:65">
      <c r="BM919" s="56"/>
    </row>
    <row r="920" spans="65:65">
      <c r="BM920" s="56"/>
    </row>
    <row r="921" spans="65:65">
      <c r="BM921" s="56"/>
    </row>
    <row r="922" spans="65:65">
      <c r="BM922" s="56"/>
    </row>
    <row r="923" spans="65:65">
      <c r="BM923" s="56"/>
    </row>
    <row r="924" spans="65:65">
      <c r="BM924" s="56"/>
    </row>
    <row r="925" spans="65:65">
      <c r="BM925" s="56"/>
    </row>
    <row r="926" spans="65:65">
      <c r="BM926" s="56"/>
    </row>
    <row r="927" spans="65:65">
      <c r="BM927" s="56"/>
    </row>
    <row r="928" spans="65:65">
      <c r="BM928" s="56"/>
    </row>
    <row r="929" spans="65:65">
      <c r="BM929" s="56"/>
    </row>
  </sheetData>
  <dataConsolidate/>
  <conditionalFormatting sqref="B6:D11 B24:D29 B42:D47 B60:D65 B78:D83 B96:D101 B114:D119 B132:D137 B150:D155 B168:D173 B186:D191 B204:D209 B222:D227 B240:D245 B258:D263 B276:D281 B294:D299 B312:D317 B330:D335 B348:D353 B366:D371 B384:D389 B402:D407 B420:D425 B438:D443 B456:D461 B474:D479 B492:D497 B510:D515 B528:D533 B546:D551 B564:D569 B582:D587 B600:D605 B618:D623 B636:D641 B654:D659 B672:D677 B690:D695 B708:D713 B726:D731 B744:D749 B762:D767 B780:D785 B798:D803 B816:D821 B834:D839">
    <cfRule type="expression" dxfId="2" priority="141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D287 C290:D305 C308:D323 C326:D341 C344:D359 C362:D377 C380:D395 C398:D413 C416:D431 C434:D449 C452:D467 C470:D485 C488:D503 C506:D521 C524:D539 C542:D557 C560:D575 C578:D593 C596:D611 C614:D629 C632:D647 C650:D665 C668:D683 C686:D701 C704:D719 C722:D737 C740:D755 C758:D773 C776:D791 C794:D809 C812:D827 C830:D845">
    <cfRule type="expression" dxfId="1" priority="139" stopIfTrue="1">
      <formula>AND(ISBLANK(INDIRECT(Anlyt_LabRefLastCol)),ISBLANK(INDIRECT(Anlyt_LabRefThisCol)))</formula>
    </cfRule>
    <cfRule type="expression" dxfId="0" priority="140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4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3" customWidth="1" collapsed="1"/>
    <col min="2" max="2" width="10.85546875" style="73" customWidth="1"/>
    <col min="3" max="3" width="7.42578125" style="73" customWidth="1"/>
    <col min="4" max="5" width="10.85546875" style="73" customWidth="1"/>
    <col min="6" max="6" width="7.42578125" style="73" customWidth="1"/>
    <col min="7" max="8" width="10.85546875" style="73" customWidth="1"/>
    <col min="9" max="9" width="7.42578125" style="73" customWidth="1"/>
    <col min="10" max="11" width="10.85546875" style="73" customWidth="1"/>
    <col min="12" max="16384" width="9.140625" style="73"/>
  </cols>
  <sheetData>
    <row r="1" spans="1:11" s="8" customFormat="1" ht="23.25" customHeight="1">
      <c r="A1" s="73"/>
      <c r="B1" s="33" t="s">
        <v>545</v>
      </c>
      <c r="C1" s="6"/>
      <c r="D1" s="6"/>
      <c r="E1" s="6"/>
      <c r="F1" s="6"/>
      <c r="G1" s="6"/>
      <c r="H1" s="6"/>
      <c r="I1" s="6"/>
      <c r="J1" s="6"/>
      <c r="K1" s="75"/>
    </row>
    <row r="2" spans="1:11" s="8" customFormat="1" ht="24.75" customHeight="1">
      <c r="A2" s="73"/>
      <c r="B2" s="76" t="s">
        <v>2</v>
      </c>
      <c r="C2" s="105" t="s">
        <v>46</v>
      </c>
      <c r="D2" s="106" t="s">
        <v>47</v>
      </c>
      <c r="E2" s="76" t="s">
        <v>2</v>
      </c>
      <c r="F2" s="107" t="s">
        <v>46</v>
      </c>
      <c r="G2" s="77" t="s">
        <v>47</v>
      </c>
      <c r="H2" s="78" t="s">
        <v>2</v>
      </c>
      <c r="I2" s="107" t="s">
        <v>46</v>
      </c>
      <c r="J2" s="77" t="s">
        <v>47</v>
      </c>
      <c r="K2" s="73"/>
    </row>
    <row r="3" spans="1:11" ht="15.75" customHeight="1">
      <c r="A3" s="74"/>
      <c r="B3" s="109" t="s">
        <v>126</v>
      </c>
      <c r="C3" s="108"/>
      <c r="D3" s="110"/>
      <c r="E3" s="108"/>
      <c r="F3" s="108"/>
      <c r="G3" s="111"/>
      <c r="H3" s="108"/>
      <c r="I3" s="108"/>
      <c r="J3" s="112"/>
    </row>
    <row r="4" spans="1:11" ht="15.75" customHeight="1">
      <c r="A4" s="74"/>
      <c r="B4" s="114" t="s">
        <v>7</v>
      </c>
      <c r="C4" s="103" t="s">
        <v>3</v>
      </c>
      <c r="D4" s="113">
        <v>12.8333333333333</v>
      </c>
      <c r="E4" s="114" t="s">
        <v>0</v>
      </c>
      <c r="F4" s="103" t="s">
        <v>3</v>
      </c>
      <c r="G4" s="36">
        <v>30.265388711395101</v>
      </c>
      <c r="H4" s="115" t="s">
        <v>15</v>
      </c>
      <c r="I4" s="103" t="s">
        <v>3</v>
      </c>
      <c r="J4" s="35">
        <v>54.929111986001701</v>
      </c>
    </row>
    <row r="5" spans="1:11" ht="15.75" customHeight="1">
      <c r="A5" s="74"/>
      <c r="B5" s="114" t="s">
        <v>10</v>
      </c>
      <c r="C5" s="103" t="s">
        <v>3</v>
      </c>
      <c r="D5" s="113">
        <v>35.257066442359999</v>
      </c>
      <c r="E5" s="114" t="s">
        <v>323</v>
      </c>
      <c r="F5" s="103" t="s">
        <v>3</v>
      </c>
      <c r="G5" s="36" t="s">
        <v>94</v>
      </c>
      <c r="H5" s="115" t="s">
        <v>18</v>
      </c>
      <c r="I5" s="103" t="s">
        <v>3</v>
      </c>
      <c r="J5" s="36">
        <v>41.378100769126398</v>
      </c>
    </row>
    <row r="6" spans="1:11" ht="15.75" customHeight="1">
      <c r="A6" s="74"/>
      <c r="B6" s="114" t="s">
        <v>169</v>
      </c>
      <c r="C6" s="103" t="s">
        <v>3</v>
      </c>
      <c r="D6" s="116">
        <v>58.884211250299103</v>
      </c>
      <c r="E6" s="114" t="s">
        <v>324</v>
      </c>
      <c r="F6" s="103" t="s">
        <v>1</v>
      </c>
      <c r="G6" s="117">
        <v>1.99656590043958E-2</v>
      </c>
      <c r="H6" s="115" t="s">
        <v>325</v>
      </c>
      <c r="I6" s="103" t="s">
        <v>1</v>
      </c>
      <c r="J6" s="117">
        <v>1.9603989845824399E-2</v>
      </c>
    </row>
    <row r="7" spans="1:11" ht="15.75" customHeight="1">
      <c r="A7" s="74"/>
      <c r="B7" s="114" t="s">
        <v>25</v>
      </c>
      <c r="C7" s="103" t="s">
        <v>3</v>
      </c>
      <c r="D7" s="113">
        <v>19.006138083554699</v>
      </c>
      <c r="E7" s="114" t="s">
        <v>34</v>
      </c>
      <c r="F7" s="103" t="s">
        <v>3</v>
      </c>
      <c r="G7" s="36">
        <v>18.238095238095202</v>
      </c>
      <c r="H7" s="115" t="s">
        <v>65</v>
      </c>
      <c r="I7" s="103" t="s">
        <v>3</v>
      </c>
      <c r="J7" s="36">
        <v>16.046395085479599</v>
      </c>
    </row>
    <row r="8" spans="1:11" ht="15.75" customHeight="1">
      <c r="A8" s="74"/>
      <c r="B8" s="114" t="s">
        <v>51</v>
      </c>
      <c r="C8" s="103" t="s">
        <v>3</v>
      </c>
      <c r="D8" s="113">
        <v>36.723233778749901</v>
      </c>
      <c r="E8" s="114" t="s">
        <v>37</v>
      </c>
      <c r="F8" s="103" t="s">
        <v>3</v>
      </c>
      <c r="G8" s="36">
        <v>24.875203755287298</v>
      </c>
      <c r="H8" s="115" t="s">
        <v>45</v>
      </c>
      <c r="I8" s="103" t="s">
        <v>3</v>
      </c>
      <c r="J8" s="36">
        <v>38.983229158099597</v>
      </c>
    </row>
    <row r="9" spans="1:11" ht="15.75" customHeight="1">
      <c r="A9" s="74"/>
      <c r="B9" s="109" t="s">
        <v>165</v>
      </c>
      <c r="C9" s="108"/>
      <c r="D9" s="110"/>
      <c r="E9" s="108"/>
      <c r="F9" s="108"/>
      <c r="G9" s="111"/>
      <c r="H9" s="108"/>
      <c r="I9" s="108"/>
      <c r="J9" s="112"/>
    </row>
    <row r="10" spans="1:11" ht="15.75" customHeight="1">
      <c r="A10" s="74"/>
      <c r="B10" s="114" t="s">
        <v>326</v>
      </c>
      <c r="C10" s="103" t="s">
        <v>1</v>
      </c>
      <c r="D10" s="118">
        <v>5.8047556569290101E-2</v>
      </c>
      <c r="E10" s="114" t="s">
        <v>327</v>
      </c>
      <c r="F10" s="103" t="s">
        <v>1</v>
      </c>
      <c r="G10" s="117">
        <v>0.119374459355218</v>
      </c>
      <c r="H10" s="115" t="s">
        <v>328</v>
      </c>
      <c r="I10" s="103" t="s">
        <v>1</v>
      </c>
      <c r="J10" s="117">
        <v>8.0072377771850098E-2</v>
      </c>
    </row>
    <row r="11" spans="1:11" ht="15.75" customHeight="1">
      <c r="A11" s="74"/>
      <c r="B11" s="109" t="s">
        <v>166</v>
      </c>
      <c r="C11" s="108"/>
      <c r="D11" s="110"/>
      <c r="E11" s="108"/>
      <c r="F11" s="108"/>
      <c r="G11" s="111"/>
      <c r="H11" s="108"/>
      <c r="I11" s="108"/>
      <c r="J11" s="112"/>
    </row>
    <row r="12" spans="1:11" ht="15.75" customHeight="1">
      <c r="A12" s="74"/>
      <c r="B12" s="114" t="s">
        <v>49</v>
      </c>
      <c r="C12" s="103" t="s">
        <v>3</v>
      </c>
      <c r="D12" s="34" t="s">
        <v>94</v>
      </c>
      <c r="E12" s="114" t="s">
        <v>53</v>
      </c>
      <c r="F12" s="103" t="s">
        <v>3</v>
      </c>
      <c r="G12" s="119">
        <v>0.16500000000000001</v>
      </c>
      <c r="H12" s="115" t="s">
        <v>24</v>
      </c>
      <c r="I12" s="103" t="s">
        <v>3</v>
      </c>
      <c r="J12" s="119">
        <v>0.16555555555555601</v>
      </c>
    </row>
    <row r="13" spans="1:11" ht="15.75" customHeight="1">
      <c r="A13" s="74"/>
      <c r="B13" s="114" t="s">
        <v>19</v>
      </c>
      <c r="C13" s="103" t="s">
        <v>3</v>
      </c>
      <c r="D13" s="118">
        <v>2.6259259259259302E-2</v>
      </c>
      <c r="E13" s="114" t="s">
        <v>11</v>
      </c>
      <c r="F13" s="103" t="s">
        <v>3</v>
      </c>
      <c r="G13" s="119">
        <v>0.20192317082106401</v>
      </c>
      <c r="H13" s="115" t="s">
        <v>64</v>
      </c>
      <c r="I13" s="103" t="s">
        <v>3</v>
      </c>
      <c r="J13" s="117">
        <v>7.0098313484232705E-2</v>
      </c>
    </row>
    <row r="14" spans="1:11" ht="15.75" customHeight="1">
      <c r="A14" s="74"/>
      <c r="B14" s="114" t="s">
        <v>39</v>
      </c>
      <c r="C14" s="103" t="s">
        <v>3</v>
      </c>
      <c r="D14" s="34">
        <v>0.35305820277493399</v>
      </c>
      <c r="E14" s="114" t="s">
        <v>23</v>
      </c>
      <c r="F14" s="103" t="s">
        <v>3</v>
      </c>
      <c r="G14" s="117">
        <v>7.2777777777777802E-2</v>
      </c>
      <c r="H14" s="115" t="s">
        <v>41</v>
      </c>
      <c r="I14" s="103" t="s">
        <v>3</v>
      </c>
      <c r="J14" s="119">
        <v>0.50666666666666704</v>
      </c>
    </row>
    <row r="15" spans="1:11" ht="15.75" customHeight="1">
      <c r="A15" s="74"/>
      <c r="B15" s="114" t="s">
        <v>81</v>
      </c>
      <c r="C15" s="103" t="s">
        <v>3</v>
      </c>
      <c r="D15" s="34">
        <v>0.30351613457582199</v>
      </c>
      <c r="E15" s="114" t="s">
        <v>57</v>
      </c>
      <c r="F15" s="103" t="s">
        <v>1</v>
      </c>
      <c r="G15" s="117">
        <v>1.6394295945600702E-2</v>
      </c>
      <c r="H15" s="7" t="s">
        <v>541</v>
      </c>
      <c r="I15" s="103" t="s">
        <v>541</v>
      </c>
      <c r="J15" s="35" t="s">
        <v>541</v>
      </c>
    </row>
    <row r="16" spans="1:11" ht="15.75" customHeight="1">
      <c r="A16" s="74"/>
      <c r="B16" s="114" t="s">
        <v>8</v>
      </c>
      <c r="C16" s="103" t="s">
        <v>3</v>
      </c>
      <c r="D16" s="34">
        <v>0.117473298717146</v>
      </c>
      <c r="E16" s="114" t="s">
        <v>12</v>
      </c>
      <c r="F16" s="103" t="s">
        <v>3</v>
      </c>
      <c r="G16" s="119">
        <v>1.21520799274985</v>
      </c>
      <c r="H16" s="7" t="s">
        <v>541</v>
      </c>
      <c r="I16" s="103" t="s">
        <v>541</v>
      </c>
      <c r="J16" s="35" t="s">
        <v>541</v>
      </c>
    </row>
    <row r="17" spans="1:10" ht="15.75" customHeight="1">
      <c r="A17" s="74"/>
      <c r="B17" s="109" t="s">
        <v>170</v>
      </c>
      <c r="C17" s="108"/>
      <c r="D17" s="110"/>
      <c r="E17" s="108"/>
      <c r="F17" s="108"/>
      <c r="G17" s="111"/>
      <c r="H17" s="108"/>
      <c r="I17" s="108"/>
      <c r="J17" s="112"/>
    </row>
    <row r="18" spans="1:10" ht="15.75" customHeight="1">
      <c r="A18" s="74"/>
      <c r="B18" s="114" t="s">
        <v>4</v>
      </c>
      <c r="C18" s="103" t="s">
        <v>3</v>
      </c>
      <c r="D18" s="34" t="s">
        <v>171</v>
      </c>
      <c r="E18" s="114" t="s">
        <v>14</v>
      </c>
      <c r="F18" s="103" t="s">
        <v>3</v>
      </c>
      <c r="G18" s="119">
        <v>0.1</v>
      </c>
      <c r="H18" s="115" t="s">
        <v>9</v>
      </c>
      <c r="I18" s="103" t="s">
        <v>3</v>
      </c>
      <c r="J18" s="35" t="s">
        <v>100</v>
      </c>
    </row>
    <row r="19" spans="1:10" ht="15.75" customHeight="1">
      <c r="A19" s="74"/>
      <c r="B19" s="114" t="s">
        <v>48</v>
      </c>
      <c r="C19" s="103" t="s">
        <v>1</v>
      </c>
      <c r="D19" s="118">
        <v>0.202333333333333</v>
      </c>
      <c r="E19" s="114" t="s">
        <v>54</v>
      </c>
      <c r="F19" s="103" t="s">
        <v>1</v>
      </c>
      <c r="G19" s="117">
        <v>1.7000000000000001E-2</v>
      </c>
      <c r="H19" s="115" t="s">
        <v>61</v>
      </c>
      <c r="I19" s="103" t="s">
        <v>3</v>
      </c>
      <c r="J19" s="35" t="s">
        <v>100</v>
      </c>
    </row>
    <row r="20" spans="1:10" ht="15.75" customHeight="1">
      <c r="A20" s="74"/>
      <c r="B20" s="114" t="s">
        <v>7</v>
      </c>
      <c r="C20" s="103" t="s">
        <v>3</v>
      </c>
      <c r="D20" s="113">
        <v>12</v>
      </c>
      <c r="E20" s="114" t="s">
        <v>17</v>
      </c>
      <c r="F20" s="103" t="s">
        <v>3</v>
      </c>
      <c r="G20" s="119">
        <v>4.9800000000000004</v>
      </c>
      <c r="H20" s="115" t="s">
        <v>15</v>
      </c>
      <c r="I20" s="103" t="s">
        <v>3</v>
      </c>
      <c r="J20" s="36">
        <v>10.75</v>
      </c>
    </row>
    <row r="21" spans="1:10" ht="15.75" customHeight="1">
      <c r="A21" s="74"/>
      <c r="B21" s="114" t="s">
        <v>10</v>
      </c>
      <c r="C21" s="103" t="s">
        <v>3</v>
      </c>
      <c r="D21" s="113">
        <v>31.1666666666667</v>
      </c>
      <c r="E21" s="114" t="s">
        <v>20</v>
      </c>
      <c r="F21" s="103" t="s">
        <v>3</v>
      </c>
      <c r="G21" s="119">
        <v>3.68333333333333</v>
      </c>
      <c r="H21" s="115" t="s">
        <v>18</v>
      </c>
      <c r="I21" s="103" t="s">
        <v>3</v>
      </c>
      <c r="J21" s="36">
        <v>18.966666666666701</v>
      </c>
    </row>
    <row r="22" spans="1:10" ht="15.75" customHeight="1">
      <c r="A22" s="74"/>
      <c r="B22" s="114" t="s">
        <v>13</v>
      </c>
      <c r="C22" s="103" t="s">
        <v>3</v>
      </c>
      <c r="D22" s="34">
        <v>0.793333333333333</v>
      </c>
      <c r="E22" s="114" t="s">
        <v>55</v>
      </c>
      <c r="F22" s="103" t="s">
        <v>1</v>
      </c>
      <c r="G22" s="117">
        <v>0.09</v>
      </c>
      <c r="H22" s="115" t="s">
        <v>21</v>
      </c>
      <c r="I22" s="103" t="s">
        <v>3</v>
      </c>
      <c r="J22" s="35" t="s">
        <v>171</v>
      </c>
    </row>
    <row r="23" spans="1:10" ht="15.75" customHeight="1">
      <c r="A23" s="74"/>
      <c r="B23" s="114" t="s">
        <v>16</v>
      </c>
      <c r="C23" s="103" t="s">
        <v>3</v>
      </c>
      <c r="D23" s="34">
        <v>0.155</v>
      </c>
      <c r="E23" s="114" t="s">
        <v>56</v>
      </c>
      <c r="F23" s="103" t="s">
        <v>1</v>
      </c>
      <c r="G23" s="117">
        <v>8.0533333333333304E-2</v>
      </c>
      <c r="H23" s="115" t="s">
        <v>27</v>
      </c>
      <c r="I23" s="103" t="s">
        <v>3</v>
      </c>
      <c r="J23" s="35" t="s">
        <v>171</v>
      </c>
    </row>
    <row r="24" spans="1:10" ht="15.75" customHeight="1">
      <c r="A24" s="74"/>
      <c r="B24" s="114" t="s">
        <v>50</v>
      </c>
      <c r="C24" s="103" t="s">
        <v>1</v>
      </c>
      <c r="D24" s="118">
        <v>0.16</v>
      </c>
      <c r="E24" s="114" t="s">
        <v>26</v>
      </c>
      <c r="F24" s="103" t="s">
        <v>3</v>
      </c>
      <c r="G24" s="119">
        <v>6.56666666666667</v>
      </c>
      <c r="H24" s="115" t="s">
        <v>30</v>
      </c>
      <c r="I24" s="103" t="s">
        <v>3</v>
      </c>
      <c r="J24" s="119">
        <v>0.461666666666667</v>
      </c>
    </row>
    <row r="25" spans="1:10" ht="15.75" customHeight="1">
      <c r="A25" s="74"/>
      <c r="B25" s="114" t="s">
        <v>19</v>
      </c>
      <c r="C25" s="103" t="s">
        <v>3</v>
      </c>
      <c r="D25" s="34" t="s">
        <v>171</v>
      </c>
      <c r="E25" s="114" t="s">
        <v>57</v>
      </c>
      <c r="F25" s="103" t="s">
        <v>1</v>
      </c>
      <c r="G25" s="36" t="s">
        <v>104</v>
      </c>
      <c r="H25" s="115" t="s">
        <v>62</v>
      </c>
      <c r="I25" s="103" t="s">
        <v>1</v>
      </c>
      <c r="J25" s="117">
        <v>6.2666666666666704E-3</v>
      </c>
    </row>
    <row r="26" spans="1:10" ht="15.75" customHeight="1">
      <c r="A26" s="74"/>
      <c r="B26" s="114" t="s">
        <v>22</v>
      </c>
      <c r="C26" s="103" t="s">
        <v>3</v>
      </c>
      <c r="D26" s="113">
        <v>10.35</v>
      </c>
      <c r="E26" s="114" t="s">
        <v>29</v>
      </c>
      <c r="F26" s="103" t="s">
        <v>3</v>
      </c>
      <c r="G26" s="36">
        <v>15.1666666666667</v>
      </c>
      <c r="H26" s="115" t="s">
        <v>63</v>
      </c>
      <c r="I26" s="103" t="s">
        <v>3</v>
      </c>
      <c r="J26" s="35" t="s">
        <v>171</v>
      </c>
    </row>
    <row r="27" spans="1:10" ht="15.75" customHeight="1">
      <c r="A27" s="74"/>
      <c r="B27" s="114" t="s">
        <v>25</v>
      </c>
      <c r="C27" s="103" t="s">
        <v>3</v>
      </c>
      <c r="D27" s="34">
        <v>6.9666666666666703</v>
      </c>
      <c r="E27" s="114" t="s">
        <v>34</v>
      </c>
      <c r="F27" s="103" t="s">
        <v>3</v>
      </c>
      <c r="G27" s="36">
        <v>15</v>
      </c>
      <c r="H27" s="115" t="s">
        <v>32</v>
      </c>
      <c r="I27" s="103" t="s">
        <v>3</v>
      </c>
      <c r="J27" s="119">
        <v>1.33833333333333</v>
      </c>
    </row>
    <row r="28" spans="1:10" ht="15.75" customHeight="1">
      <c r="A28" s="74"/>
      <c r="B28" s="114" t="s">
        <v>51</v>
      </c>
      <c r="C28" s="103" t="s">
        <v>3</v>
      </c>
      <c r="D28" s="113">
        <v>35.3333333333333</v>
      </c>
      <c r="E28" s="114" t="s">
        <v>58</v>
      </c>
      <c r="F28" s="103" t="s">
        <v>1</v>
      </c>
      <c r="G28" s="117">
        <v>6.7049999999999998E-2</v>
      </c>
      <c r="H28" s="115" t="s">
        <v>65</v>
      </c>
      <c r="I28" s="103" t="s">
        <v>3</v>
      </c>
      <c r="J28" s="36">
        <v>26.8333333333333</v>
      </c>
    </row>
    <row r="29" spans="1:10" ht="15.75" customHeight="1">
      <c r="A29" s="74"/>
      <c r="B29" s="114" t="s">
        <v>28</v>
      </c>
      <c r="C29" s="103" t="s">
        <v>3</v>
      </c>
      <c r="D29" s="118">
        <v>9.83333333333333E-2</v>
      </c>
      <c r="E29" s="114" t="s">
        <v>37</v>
      </c>
      <c r="F29" s="103" t="s">
        <v>3</v>
      </c>
      <c r="G29" s="119">
        <v>6.4166666666666696</v>
      </c>
      <c r="H29" s="115" t="s">
        <v>35</v>
      </c>
      <c r="I29" s="103" t="s">
        <v>3</v>
      </c>
      <c r="J29" s="36">
        <v>24.15</v>
      </c>
    </row>
    <row r="30" spans="1:10" ht="15.75" customHeight="1">
      <c r="A30" s="74"/>
      <c r="B30" s="114" t="s">
        <v>0</v>
      </c>
      <c r="C30" s="103" t="s">
        <v>3</v>
      </c>
      <c r="D30" s="113">
        <v>23</v>
      </c>
      <c r="E30" s="114" t="s">
        <v>43</v>
      </c>
      <c r="F30" s="103" t="s">
        <v>3</v>
      </c>
      <c r="G30" s="119">
        <v>0.73666666666666603</v>
      </c>
      <c r="H30" s="115" t="s">
        <v>38</v>
      </c>
      <c r="I30" s="103" t="s">
        <v>3</v>
      </c>
      <c r="J30" s="119">
        <v>5.5549999999999997</v>
      </c>
    </row>
    <row r="31" spans="1:10" ht="15.75" customHeight="1">
      <c r="A31" s="74"/>
      <c r="B31" s="114" t="s">
        <v>52</v>
      </c>
      <c r="C31" s="103" t="s">
        <v>1</v>
      </c>
      <c r="D31" s="34">
        <v>24.266666666666701</v>
      </c>
      <c r="E31" s="114" t="s">
        <v>59</v>
      </c>
      <c r="F31" s="103" t="s">
        <v>3</v>
      </c>
      <c r="G31" s="36" t="s">
        <v>171</v>
      </c>
      <c r="H31" s="115" t="s">
        <v>44</v>
      </c>
      <c r="I31" s="103" t="s">
        <v>3</v>
      </c>
      <c r="J31" s="36">
        <v>16.3333333333333</v>
      </c>
    </row>
    <row r="32" spans="1:10" ht="15.75" customHeight="1">
      <c r="A32" s="74"/>
      <c r="B32" s="114" t="s">
        <v>42</v>
      </c>
      <c r="C32" s="103" t="s">
        <v>3</v>
      </c>
      <c r="D32" s="34">
        <v>1.11666666666667</v>
      </c>
      <c r="E32" s="114" t="s">
        <v>60</v>
      </c>
      <c r="F32" s="103" t="s">
        <v>1</v>
      </c>
      <c r="G32" s="117">
        <v>5.83333333333333E-2</v>
      </c>
      <c r="H32" s="115" t="s">
        <v>45</v>
      </c>
      <c r="I32" s="103" t="s">
        <v>3</v>
      </c>
      <c r="J32" s="119">
        <v>2.7</v>
      </c>
    </row>
    <row r="33" spans="1:10" ht="15.75" customHeight="1">
      <c r="A33" s="74"/>
      <c r="B33" s="136" t="s">
        <v>8</v>
      </c>
      <c r="C33" s="137" t="s">
        <v>3</v>
      </c>
      <c r="D33" s="138">
        <v>7.6666666666666702E-2</v>
      </c>
      <c r="E33" s="136" t="s">
        <v>6</v>
      </c>
      <c r="F33" s="137" t="s">
        <v>3</v>
      </c>
      <c r="G33" s="139">
        <v>3.6533333333333302</v>
      </c>
      <c r="H33" s="140" t="s">
        <v>541</v>
      </c>
      <c r="I33" s="137" t="s">
        <v>541</v>
      </c>
      <c r="J33" s="141" t="s">
        <v>541</v>
      </c>
    </row>
    <row r="34" spans="1:10" ht="15.75" customHeight="1">
      <c r="B34" s="31" t="s">
        <v>547</v>
      </c>
    </row>
  </sheetData>
  <conditionalFormatting sqref="C3:C33 F3:F33 I3:I33">
    <cfRule type="expression" dxfId="29" priority="2">
      <formula>IndVal_LimitValDiffUOM</formula>
    </cfRule>
  </conditionalFormatting>
  <conditionalFormatting sqref="B3:J33">
    <cfRule type="expression" dxfId="28" priority="1">
      <formula>IF(IndVal_IsBlnkRow*IndVal_IsBlnkRowNext=1,TRUE,FALSE)</formula>
    </cfRule>
  </conditionalFormatting>
  <hyperlinks>
    <hyperlink ref="B4" location="'Fusion XRF'!$A$42" display="'Fusion XRF'!$A$42" xr:uid="{4BB13E31-10B1-4139-8718-320C82FA19D2}"/>
    <hyperlink ref="E4" location="'Fusion XRF'!$A$150" display="'Fusion XRF'!$A$150" xr:uid="{E694E1B5-E96C-4382-887D-BE22A94F287F}"/>
    <hyperlink ref="H4" location="'Fusion XRF'!$A$385" display="'Fusion XRF'!$A$385" xr:uid="{5F2F4223-8F9A-4FA6-8444-5D8910B2DB9F}"/>
    <hyperlink ref="B5" location="'Fusion XRF'!$A$60" display="'Fusion XRF'!$A$60" xr:uid="{75B07BA0-1146-460C-9A0B-DC6DAD209744}"/>
    <hyperlink ref="E5" location="'Fusion XRF'!$A$205" display="'Fusion XRF'!$A$205" xr:uid="{D3CF7287-1C8E-458D-8E2F-81956937AD19}"/>
    <hyperlink ref="H5" location="'Fusion XRF'!$A$403" display="'Fusion XRF'!$A$403" xr:uid="{857BB647-16A5-4E5B-882A-196DD7A9F974}"/>
    <hyperlink ref="B6" location="'Fusion XRF'!$A$96" display="'Fusion XRF'!$A$96" xr:uid="{755A7B34-8DE2-4FA0-AB35-B4ED3A9BC386}"/>
    <hyperlink ref="E6" location="'Fusion XRF'!$A$277" display="'Fusion XRF'!$A$277" xr:uid="{095A81CC-F9DB-4DE3-A2E7-E8C6B454C1BA}"/>
    <hyperlink ref="H6" location="'Fusion XRF'!$A$421" display="'Fusion XRF'!$A$421" xr:uid="{5C320367-071C-435E-A837-7D00BCC99F3A}"/>
    <hyperlink ref="B7" location="'Fusion XRF'!$A$114" display="'Fusion XRF'!$A$114" xr:uid="{7A076EF4-77B4-491F-A5A5-4996B1C99B31}"/>
    <hyperlink ref="E7" location="'Fusion XRF'!$A$295" display="'Fusion XRF'!$A$295" xr:uid="{7FD65F16-5B52-4A49-8827-2541A806A0D9}"/>
    <hyperlink ref="H7" location="'Fusion XRF'!$A$439" display="'Fusion XRF'!$A$439" xr:uid="{6788DC1A-DD59-4D96-9303-31CF8F5BB561}"/>
    <hyperlink ref="B8" location="'Fusion XRF'!$A$132" display="'Fusion XRF'!$A$132" xr:uid="{F5AE2786-2695-470E-96E8-A529FE2355BA}"/>
    <hyperlink ref="E8" location="'Fusion XRF'!$A$331" display="'Fusion XRF'!$A$331" xr:uid="{B1670FF3-2709-4C50-8C5D-1C05BA4D7F32}"/>
    <hyperlink ref="H8" location="'Fusion XRF'!$A$475" display="'Fusion XRF'!$A$475" xr:uid="{CED59056-3B25-43A7-B884-510F574396DC}"/>
    <hyperlink ref="B10" location="'Thermograv'!$A$42" display="'Thermograv'!$A$42" xr:uid="{6AC63F44-7BBF-4FAC-A5CF-C007BBA7B4AD}"/>
    <hyperlink ref="E10" location="'Thermograv'!$A$60" display="'Thermograv'!$A$60" xr:uid="{790E58EB-8061-44D4-9034-4645698DBAFB}"/>
    <hyperlink ref="H10" location="'Thermograv'!$A$78" display="'Thermograv'!$A$78" xr:uid="{944EB8F4-9553-4129-ABE5-384666D5C070}"/>
    <hyperlink ref="B12" location="'4-Acid'!$A$78" display="'4-Acid'!$A$78" xr:uid="{E9A834F4-3E5A-4844-AD34-57FF51EDA6FE}"/>
    <hyperlink ref="E12" location="'4-Acid'!$A$425" display="'4-Acid'!$A$425" xr:uid="{C0D8750D-C9AC-465C-807D-F66BE16F1D89}"/>
    <hyperlink ref="H12" location="'4-Acid'!$A$920" display="'4-Acid'!$A$920" xr:uid="{33C0BEA5-E778-4E0C-B8CB-451B474518DB}"/>
    <hyperlink ref="B13" location="'4-Acid'!$A$170" display="'4-Acid'!$A$170" xr:uid="{B704602F-4D37-4A93-BFAA-9B1089C71950}"/>
    <hyperlink ref="E13" location="'4-Acid'!$A$443" display="'4-Acid'!$A$443" xr:uid="{220C1B41-D7B4-4DA2-AE9E-A06C21A834E1}"/>
    <hyperlink ref="H13" location="'4-Acid'!$A$1011" display="'4-Acid'!$A$1011" xr:uid="{4FD18DB3-B5FF-41E6-B5CA-192B68CCFA72}"/>
    <hyperlink ref="B14" location="'4-Acid'!$A$316" display="'4-Acid'!$A$316" xr:uid="{C0EEDA72-FEB0-4A9D-B732-BC5633C2EC99}"/>
    <hyperlink ref="E14" location="'4-Acid'!$A$535" display="'4-Acid'!$A$535" xr:uid="{3C35281C-C80F-49B5-AAEE-6DA5B3E74303}"/>
    <hyperlink ref="H14" location="'4-Acid'!$A$1101" display="'4-Acid'!$A$1101" xr:uid="{2EBC1FB7-FB26-45AE-B746-9DC00013B570}"/>
    <hyperlink ref="B15" location="'4-Acid'!$A$389" display="'4-Acid'!$A$389" xr:uid="{190C603F-DC61-4095-B124-08B1CDD6CE27}"/>
    <hyperlink ref="E15" location="'4-Acid'!$A$609" display="'4-Acid'!$A$609" xr:uid="{E53D37C3-A664-4A27-9B66-A0DCCF78981A}"/>
    <hyperlink ref="B16" location="'4-Acid'!$A$407" display="'4-Acid'!$A$407" xr:uid="{A2CB7D33-55C7-48C5-A0F0-ADA18802B8DF}"/>
    <hyperlink ref="E16" location="'4-Acid'!$A$846" display="'4-Acid'!$A$846" xr:uid="{7650BBC8-8909-40BE-AC96-48C41F723589}"/>
    <hyperlink ref="B18" location="'Aqua Regia'!$A$1" display="'Aqua Regia'!$A$1" xr:uid="{38CDE598-26F5-4D6D-92D6-AF7CC4225177}"/>
    <hyperlink ref="E18" location="'Aqua Regia'!$A$312" display="'Aqua Regia'!$A$312" xr:uid="{AF883AF9-56C2-41B3-A27C-F8B184D483AA}"/>
    <hyperlink ref="H18" location="'Aqua Regia'!$A$600" display="'Aqua Regia'!$A$600" xr:uid="{02281FCA-149C-4B1B-A076-1E17181BA77C}"/>
    <hyperlink ref="B19" location="'Aqua Regia'!$A$42" display="'Aqua Regia'!$A$42" xr:uid="{A2EBC0C5-26CF-4D76-899A-E66A8A4A2DFB}"/>
    <hyperlink ref="E19" location="'Aqua Regia'!$A$330" display="'Aqua Regia'!$A$330" xr:uid="{8149F1C7-C65A-43C1-83D9-D59F69F7544C}"/>
    <hyperlink ref="H19" location="'Aqua Regia'!$A$618" display="'Aqua Regia'!$A$618" xr:uid="{46A8045A-5E4E-484C-96BC-BFD8BE97F953}"/>
    <hyperlink ref="B20" location="'Aqua Regia'!$A$60" display="'Aqua Regia'!$A$60" xr:uid="{BF97E32B-E7FB-4E11-A902-3804CDA45742}"/>
    <hyperlink ref="E20" location="'Aqua Regia'!$A$348" display="'Aqua Regia'!$A$348" xr:uid="{DC723B6A-9D5E-4C04-BBF8-C2E0BC58A823}"/>
    <hyperlink ref="H20" location="'Aqua Regia'!$A$636" display="'Aqua Regia'!$A$636" xr:uid="{9484FF06-68FF-4616-8B89-6F81EBEAA032}"/>
    <hyperlink ref="B21" location="'Aqua Regia'!$A$78" display="'Aqua Regia'!$A$78" xr:uid="{7BC987AB-ABB5-4E0E-9571-1846E1DC0C37}"/>
    <hyperlink ref="E21" location="'Aqua Regia'!$A$366" display="'Aqua Regia'!$A$366" xr:uid="{4F5CB30D-B155-410E-B5D2-0C6DC620312E}"/>
    <hyperlink ref="H21" location="'Aqua Regia'!$A$654" display="'Aqua Regia'!$A$654" xr:uid="{DD905C86-D0C5-44DB-8889-E879F671D17F}"/>
    <hyperlink ref="B22" location="'Aqua Regia'!$A$96" display="'Aqua Regia'!$A$96" xr:uid="{2C740E03-1787-4149-8685-BD3653591F2E}"/>
    <hyperlink ref="E22" location="'Aqua Regia'!$A$384" display="'Aqua Regia'!$A$384" xr:uid="{FFF92C02-5C67-4701-8587-657032117800}"/>
    <hyperlink ref="H22" location="'Aqua Regia'!$A$672" display="'Aqua Regia'!$A$672" xr:uid="{7495FD56-F675-4823-8D11-54C8A9E0B392}"/>
    <hyperlink ref="B23" location="'Aqua Regia'!$A$114" display="'Aqua Regia'!$A$114" xr:uid="{FB79F319-AF96-432C-92FD-1714C4710233}"/>
    <hyperlink ref="E23" location="'Aqua Regia'!$A$402" display="'Aqua Regia'!$A$402" xr:uid="{2E2B9A8E-6185-4DA4-806F-AA61D4102ABE}"/>
    <hyperlink ref="H23" location="'Aqua Regia'!$A$690" display="'Aqua Regia'!$A$690" xr:uid="{1799D735-5A3E-4311-B5CD-644DE9DE8B27}"/>
    <hyperlink ref="B24" location="'Aqua Regia'!$A$132" display="'Aqua Regia'!$A$132" xr:uid="{CBFF5162-DE37-4ED2-8CE5-43E1282A824E}"/>
    <hyperlink ref="E24" location="'Aqua Regia'!$A$420" display="'Aqua Regia'!$A$420" xr:uid="{6B0B9A18-D136-4F60-A8EA-7C9AEB6ECDE2}"/>
    <hyperlink ref="H24" location="'Aqua Regia'!$A$708" display="'Aqua Regia'!$A$708" xr:uid="{A6BF4897-048C-4C16-8830-541ADBE87306}"/>
    <hyperlink ref="B25" location="'Aqua Regia'!$A$150" display="'Aqua Regia'!$A$150" xr:uid="{87EFC1D5-D731-47C4-9467-CDCE792980DE}"/>
    <hyperlink ref="E25" location="'Aqua Regia'!$A$438" display="'Aqua Regia'!$A$438" xr:uid="{2B0F9F77-5D50-4FD3-A0A7-09D9E0C25D13}"/>
    <hyperlink ref="H25" location="'Aqua Regia'!$A$726" display="'Aqua Regia'!$A$726" xr:uid="{5A853348-4ACE-475E-AE85-E49475B4E7AA}"/>
    <hyperlink ref="B26" location="'Aqua Regia'!$A$168" display="'Aqua Regia'!$A$168" xr:uid="{19876ECB-5839-4463-AB11-2F7919063CAD}"/>
    <hyperlink ref="E26" location="'Aqua Regia'!$A$456" display="'Aqua Regia'!$A$456" xr:uid="{A67B281F-6768-42CA-A488-2B7165B0888E}"/>
    <hyperlink ref="H26" location="'Aqua Regia'!$A$744" display="'Aqua Regia'!$A$744" xr:uid="{486C4342-3919-4F64-99EA-756200CAE381}"/>
    <hyperlink ref="B27" location="'Aqua Regia'!$A$186" display="'Aqua Regia'!$A$186" xr:uid="{695B5622-83E6-4F3F-866C-3518103A1741}"/>
    <hyperlink ref="E27" location="'Aqua Regia'!$A$474" display="'Aqua Regia'!$A$474" xr:uid="{C769C66F-C971-4D59-BE73-1EB47E20AA2B}"/>
    <hyperlink ref="H27" location="'Aqua Regia'!$A$762" display="'Aqua Regia'!$A$762" xr:uid="{993103A4-3E7F-497F-9344-7B0444C0CDFB}"/>
    <hyperlink ref="B28" location="'Aqua Regia'!$A$204" display="'Aqua Regia'!$A$204" xr:uid="{AA6E65FA-EB28-4095-BBCD-94601C9B0A9D}"/>
    <hyperlink ref="E28" location="'Aqua Regia'!$A$492" display="'Aqua Regia'!$A$492" xr:uid="{95C6F650-24BC-4B93-88DB-06095BE608B7}"/>
    <hyperlink ref="H28" location="'Aqua Regia'!$A$780" display="'Aqua Regia'!$A$780" xr:uid="{93716F91-7D27-405A-9054-0465CFB43AF9}"/>
    <hyperlink ref="B29" location="'Aqua Regia'!$A$222" display="'Aqua Regia'!$A$222" xr:uid="{11379221-7B3D-4CA2-B1C2-A216152F2DE3}"/>
    <hyperlink ref="E29" location="'Aqua Regia'!$A$510" display="'Aqua Regia'!$A$510" xr:uid="{A3ADBC9C-1AB7-4DB2-9212-BCB1DA013C80}"/>
    <hyperlink ref="H29" location="'Aqua Regia'!$A$798" display="'Aqua Regia'!$A$798" xr:uid="{45053BAF-E10D-4096-B240-CC50E8C4497C}"/>
    <hyperlink ref="B30" location="'Aqua Regia'!$A$240" display="'Aqua Regia'!$A$240" xr:uid="{2315B113-FB0D-4C76-947F-C081A143393B}"/>
    <hyperlink ref="E30" location="'Aqua Regia'!$A$528" display="'Aqua Regia'!$A$528" xr:uid="{718C233D-24D1-4D9A-B48E-B19814AEB08C}"/>
    <hyperlink ref="H30" location="'Aqua Regia'!$A$816" display="'Aqua Regia'!$A$816" xr:uid="{B586CC68-93BC-4E44-A821-24C48BE41DB1}"/>
    <hyperlink ref="B31" location="'Aqua Regia'!$A$258" display="'Aqua Regia'!$A$258" xr:uid="{AC1AF800-44AA-4DDC-907A-2CE20903503F}"/>
    <hyperlink ref="E31" location="'Aqua Regia'!$A$546" display="'Aqua Regia'!$A$546" xr:uid="{257924BA-441E-408F-901C-0319181DFFA1}"/>
    <hyperlink ref="H31" location="'Aqua Regia'!$A$834" display="'Aqua Regia'!$A$834" xr:uid="{6A5F48A4-535B-454A-9AFB-2A33957953E0}"/>
    <hyperlink ref="B32" location="'Aqua Regia'!$A$276" display="'Aqua Regia'!$A$276" xr:uid="{A39991F4-971A-44FD-AE97-EF2F80032F29}"/>
    <hyperlink ref="E32" location="'Aqua Regia'!$A$564" display="'Aqua Regia'!$A$564" xr:uid="{18759C09-EDD8-4C21-9771-1B48BA3AD19B}"/>
    <hyperlink ref="H32" location="'Aqua Regia'!$A$852" display="'Aqua Regia'!$A$852" xr:uid="{81A7A8E4-06FE-4454-9B4B-2C4A2455837A}"/>
    <hyperlink ref="B33" location="'Aqua Regia'!$A$294" display="'Aqua Regia'!$A$294" xr:uid="{84569491-9B84-4B82-ADB9-B05CC1F0929F}"/>
    <hyperlink ref="E33" location="'Aqua Regia'!$A$582" display="'Aqua Regia'!$A$582" xr:uid="{B3F2EDD3-ECA8-46AD-BB81-655117B2E59C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76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85"/>
      <c r="B1" s="214" t="s">
        <v>544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</row>
    <row r="2" spans="1:13" s="46" customFormat="1" ht="15" customHeight="1">
      <c r="A2" s="47"/>
      <c r="B2" s="216" t="s">
        <v>2</v>
      </c>
      <c r="C2" s="218" t="s">
        <v>69</v>
      </c>
      <c r="D2" s="220" t="s">
        <v>70</v>
      </c>
      <c r="E2" s="221"/>
      <c r="F2" s="221"/>
      <c r="G2" s="221"/>
      <c r="H2" s="222"/>
      <c r="I2" s="223" t="s">
        <v>71</v>
      </c>
      <c r="J2" s="224"/>
      <c r="K2" s="225"/>
      <c r="L2" s="226" t="s">
        <v>72</v>
      </c>
      <c r="M2" s="226"/>
    </row>
    <row r="3" spans="1:13" s="46" customFormat="1" ht="15" customHeight="1">
      <c r="A3" s="47"/>
      <c r="B3" s="217"/>
      <c r="C3" s="219"/>
      <c r="D3" s="125" t="s">
        <v>80</v>
      </c>
      <c r="E3" s="125" t="s">
        <v>73</v>
      </c>
      <c r="F3" s="125" t="s">
        <v>74</v>
      </c>
      <c r="G3" s="125" t="s">
        <v>75</v>
      </c>
      <c r="H3" s="125" t="s">
        <v>76</v>
      </c>
      <c r="I3" s="126" t="s">
        <v>77</v>
      </c>
      <c r="J3" s="125" t="s">
        <v>78</v>
      </c>
      <c r="K3" s="127" t="s">
        <v>79</v>
      </c>
      <c r="L3" s="125" t="s">
        <v>67</v>
      </c>
      <c r="M3" s="125" t="s">
        <v>68</v>
      </c>
    </row>
    <row r="4" spans="1:13" s="46" customFormat="1" ht="15" customHeight="1">
      <c r="A4" s="47"/>
      <c r="B4" s="128" t="s">
        <v>126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30"/>
    </row>
    <row r="5" spans="1:13" ht="15" customHeight="1">
      <c r="A5" s="47"/>
      <c r="B5" s="131" t="s">
        <v>389</v>
      </c>
      <c r="C5" s="52">
        <v>0.47024930207652066</v>
      </c>
      <c r="D5" s="48">
        <v>2.6946927767574909E-2</v>
      </c>
      <c r="E5" s="48">
        <v>0.41635544654137085</v>
      </c>
      <c r="F5" s="48">
        <v>0.52414315761167052</v>
      </c>
      <c r="G5" s="48">
        <v>0.3894085187737959</v>
      </c>
      <c r="H5" s="48">
        <v>0.55109008537924542</v>
      </c>
      <c r="I5" s="50">
        <v>5.7303493378050796E-2</v>
      </c>
      <c r="J5" s="49">
        <v>0.11460698675610159</v>
      </c>
      <c r="K5" s="51">
        <v>0.17191048013415239</v>
      </c>
      <c r="L5" s="48">
        <v>0.44673683697269462</v>
      </c>
      <c r="M5" s="48">
        <v>0.4937617671803467</v>
      </c>
    </row>
    <row r="6" spans="1:13" ht="15" customHeight="1">
      <c r="A6" s="47"/>
      <c r="B6" s="131" t="s">
        <v>180</v>
      </c>
      <c r="C6" s="52">
        <v>0.24362308123115886</v>
      </c>
      <c r="D6" s="48">
        <v>7.0506620265820491E-3</v>
      </c>
      <c r="E6" s="48">
        <v>0.22952175717799475</v>
      </c>
      <c r="F6" s="48">
        <v>0.25772440528432294</v>
      </c>
      <c r="G6" s="48">
        <v>0.22247109515141272</v>
      </c>
      <c r="H6" s="48">
        <v>0.264775067310905</v>
      </c>
      <c r="I6" s="50">
        <v>2.8940862216138348E-2</v>
      </c>
      <c r="J6" s="49">
        <v>5.7881724432276696E-2</v>
      </c>
      <c r="K6" s="51">
        <v>8.6822586648415051E-2</v>
      </c>
      <c r="L6" s="48">
        <v>0.23144192716960091</v>
      </c>
      <c r="M6" s="48">
        <v>0.25580423529271679</v>
      </c>
    </row>
    <row r="7" spans="1:13" ht="15" customHeight="1">
      <c r="A7" s="47"/>
      <c r="B7" s="131" t="s">
        <v>136</v>
      </c>
      <c r="C7" s="186">
        <v>25.865863816510327</v>
      </c>
      <c r="D7" s="48">
        <v>0.17302666037170097</v>
      </c>
      <c r="E7" s="187">
        <v>25.519810495766926</v>
      </c>
      <c r="F7" s="187">
        <v>26.211917137253728</v>
      </c>
      <c r="G7" s="187">
        <v>25.346783835395225</v>
      </c>
      <c r="H7" s="187">
        <v>26.384943797625429</v>
      </c>
      <c r="I7" s="50">
        <v>6.6893826395721251E-3</v>
      </c>
      <c r="J7" s="49">
        <v>1.337876527914425E-2</v>
      </c>
      <c r="K7" s="51">
        <v>2.0068147918716375E-2</v>
      </c>
      <c r="L7" s="187">
        <v>24.572570625684811</v>
      </c>
      <c r="M7" s="187">
        <v>27.159157007335843</v>
      </c>
    </row>
    <row r="8" spans="1:13" ht="15" customHeight="1">
      <c r="A8" s="47"/>
      <c r="B8" s="131" t="s">
        <v>181</v>
      </c>
      <c r="C8" s="186">
        <v>25.766987986857547</v>
      </c>
      <c r="D8" s="48">
        <v>0.22303748003593629</v>
      </c>
      <c r="E8" s="187">
        <v>25.320913026785675</v>
      </c>
      <c r="F8" s="187">
        <v>26.213062946929419</v>
      </c>
      <c r="G8" s="187">
        <v>25.097875546749737</v>
      </c>
      <c r="H8" s="187">
        <v>26.436100426965357</v>
      </c>
      <c r="I8" s="50">
        <v>8.655939147784621E-3</v>
      </c>
      <c r="J8" s="49">
        <v>1.7311878295569242E-2</v>
      </c>
      <c r="K8" s="51">
        <v>2.5967817443353865E-2</v>
      </c>
      <c r="L8" s="187">
        <v>24.47863858751467</v>
      </c>
      <c r="M8" s="187">
        <v>27.055337386200424</v>
      </c>
    </row>
    <row r="9" spans="1:13" ht="15" customHeight="1">
      <c r="A9" s="47"/>
      <c r="B9" s="131" t="s">
        <v>390</v>
      </c>
      <c r="C9" s="52">
        <v>3.306428897953391E-2</v>
      </c>
      <c r="D9" s="48">
        <v>4.6375000856216419E-3</v>
      </c>
      <c r="E9" s="48">
        <v>2.3789288808290628E-2</v>
      </c>
      <c r="F9" s="48">
        <v>4.2339289150777192E-2</v>
      </c>
      <c r="G9" s="48">
        <v>1.9151788722668983E-2</v>
      </c>
      <c r="H9" s="48">
        <v>4.6976789236398836E-2</v>
      </c>
      <c r="I9" s="50">
        <v>0.14025706370072424</v>
      </c>
      <c r="J9" s="49">
        <v>0.28051412740144849</v>
      </c>
      <c r="K9" s="51">
        <v>0.42077119110217276</v>
      </c>
      <c r="L9" s="48">
        <v>3.1411074530557213E-2</v>
      </c>
      <c r="M9" s="48">
        <v>3.4717503428510606E-2</v>
      </c>
    </row>
    <row r="10" spans="1:13" ht="15" customHeight="1">
      <c r="A10" s="47"/>
      <c r="B10" s="131" t="s">
        <v>127</v>
      </c>
      <c r="C10" s="52">
        <v>0.16655463513396734</v>
      </c>
      <c r="D10" s="48">
        <v>1.5407533576345134E-2</v>
      </c>
      <c r="E10" s="48">
        <v>0.13573956798127707</v>
      </c>
      <c r="F10" s="48">
        <v>0.19736970228665762</v>
      </c>
      <c r="G10" s="48">
        <v>0.12033203440493194</v>
      </c>
      <c r="H10" s="48">
        <v>0.21277723586300273</v>
      </c>
      <c r="I10" s="50">
        <v>9.2507383922111594E-2</v>
      </c>
      <c r="J10" s="49">
        <v>0.18501476784422319</v>
      </c>
      <c r="K10" s="51">
        <v>0.27752215176633477</v>
      </c>
      <c r="L10" s="48">
        <v>0.15822690337726897</v>
      </c>
      <c r="M10" s="48">
        <v>0.17488236689066572</v>
      </c>
    </row>
    <row r="11" spans="1:13" ht="15" customHeight="1">
      <c r="A11" s="47"/>
      <c r="B11" s="131" t="s">
        <v>142</v>
      </c>
      <c r="C11" s="52">
        <v>8.7824783714087251E-2</v>
      </c>
      <c r="D11" s="48">
        <v>2.795834441719644E-3</v>
      </c>
      <c r="E11" s="48">
        <v>8.2233114830647963E-2</v>
      </c>
      <c r="F11" s="48">
        <v>9.3416452597526539E-2</v>
      </c>
      <c r="G11" s="48">
        <v>7.9437280388928319E-2</v>
      </c>
      <c r="H11" s="48">
        <v>9.6212287039246183E-2</v>
      </c>
      <c r="I11" s="50">
        <v>3.1834230879764606E-2</v>
      </c>
      <c r="J11" s="49">
        <v>6.3668461759529213E-2</v>
      </c>
      <c r="K11" s="51">
        <v>9.5502692639293812E-2</v>
      </c>
      <c r="L11" s="48">
        <v>8.3433544528382891E-2</v>
      </c>
      <c r="M11" s="48">
        <v>9.2216022899791611E-2</v>
      </c>
    </row>
    <row r="12" spans="1:13" ht="15" customHeight="1">
      <c r="A12" s="47"/>
      <c r="B12" s="131" t="s">
        <v>157</v>
      </c>
      <c r="C12" s="52">
        <v>6.9866752376086402E-2</v>
      </c>
      <c r="D12" s="48">
        <v>1.8603102541215701E-3</v>
      </c>
      <c r="E12" s="48">
        <v>6.6146131867843266E-2</v>
      </c>
      <c r="F12" s="48">
        <v>7.3587372884329538E-2</v>
      </c>
      <c r="G12" s="48">
        <v>6.4285821613721691E-2</v>
      </c>
      <c r="H12" s="48">
        <v>7.5447683138451113E-2</v>
      </c>
      <c r="I12" s="50">
        <v>2.662654540041719E-2</v>
      </c>
      <c r="J12" s="49">
        <v>5.3253090800834381E-2</v>
      </c>
      <c r="K12" s="51">
        <v>7.9879636201251575E-2</v>
      </c>
      <c r="L12" s="48">
        <v>6.6373414757282076E-2</v>
      </c>
      <c r="M12" s="48">
        <v>7.3360089994890729E-2</v>
      </c>
    </row>
    <row r="13" spans="1:13" ht="15" customHeight="1">
      <c r="A13" s="47"/>
      <c r="B13" s="131" t="s">
        <v>182</v>
      </c>
      <c r="C13" s="52">
        <v>5.6206105560674548E-2</v>
      </c>
      <c r="D13" s="48">
        <v>3.7259505895150908E-3</v>
      </c>
      <c r="E13" s="48">
        <v>4.8754204381644364E-2</v>
      </c>
      <c r="F13" s="48">
        <v>6.3658006739704731E-2</v>
      </c>
      <c r="G13" s="48">
        <v>4.5028253792129276E-2</v>
      </c>
      <c r="H13" s="48">
        <v>6.7383957329219812E-2</v>
      </c>
      <c r="I13" s="50">
        <v>6.6290851364767187E-2</v>
      </c>
      <c r="J13" s="49">
        <v>0.13258170272953437</v>
      </c>
      <c r="K13" s="51">
        <v>0.19887255409430155</v>
      </c>
      <c r="L13" s="48">
        <v>5.3395800282640821E-2</v>
      </c>
      <c r="M13" s="48">
        <v>5.9016410838708275E-2</v>
      </c>
    </row>
    <row r="14" spans="1:13" ht="15" customHeight="1">
      <c r="A14" s="47"/>
      <c r="B14" s="131" t="s">
        <v>391</v>
      </c>
      <c r="C14" s="186">
        <v>61.484740467543865</v>
      </c>
      <c r="D14" s="48">
        <v>0.37271348139814092</v>
      </c>
      <c r="E14" s="187">
        <v>60.739313504747585</v>
      </c>
      <c r="F14" s="187">
        <v>62.230167430340146</v>
      </c>
      <c r="G14" s="187">
        <v>60.366600023349442</v>
      </c>
      <c r="H14" s="187">
        <v>62.602880911738289</v>
      </c>
      <c r="I14" s="50">
        <v>6.0618859015089495E-3</v>
      </c>
      <c r="J14" s="49">
        <v>1.2123771803017899E-2</v>
      </c>
      <c r="K14" s="51">
        <v>1.8185657704526847E-2</v>
      </c>
      <c r="L14" s="187">
        <v>58.410503444166672</v>
      </c>
      <c r="M14" s="187">
        <v>64.558977490921052</v>
      </c>
    </row>
    <row r="15" spans="1:13" s="46" customFormat="1" ht="15" customHeight="1">
      <c r="A15" s="47"/>
      <c r="B15" s="131" t="s">
        <v>164</v>
      </c>
      <c r="C15" s="191">
        <v>22.183500000000002</v>
      </c>
      <c r="D15" s="192">
        <v>6.2805848061503236</v>
      </c>
      <c r="E15" s="192">
        <v>9.6223303876993551</v>
      </c>
      <c r="F15" s="192">
        <v>34.744669612300648</v>
      </c>
      <c r="G15" s="192">
        <v>3.3417455815490307</v>
      </c>
      <c r="H15" s="192">
        <v>41.02525441845097</v>
      </c>
      <c r="I15" s="50">
        <v>0.28311965227084646</v>
      </c>
      <c r="J15" s="49">
        <v>0.56623930454169291</v>
      </c>
      <c r="K15" s="51">
        <v>0.84935895681253937</v>
      </c>
      <c r="L15" s="192">
        <v>21.074325000000002</v>
      </c>
      <c r="M15" s="192">
        <v>23.292675000000003</v>
      </c>
    </row>
    <row r="16" spans="1:13" ht="15" customHeight="1">
      <c r="A16" s="47"/>
      <c r="B16" s="38" t="s">
        <v>165</v>
      </c>
      <c r="C16" s="121"/>
      <c r="D16" s="132"/>
      <c r="E16" s="132"/>
      <c r="F16" s="132"/>
      <c r="G16" s="132"/>
      <c r="H16" s="132"/>
      <c r="I16" s="133"/>
      <c r="J16" s="133"/>
      <c r="K16" s="133"/>
      <c r="L16" s="132"/>
      <c r="M16" s="134"/>
    </row>
    <row r="17" spans="1:13" ht="15" customHeight="1">
      <c r="A17" s="47"/>
      <c r="B17" s="131" t="s">
        <v>392</v>
      </c>
      <c r="C17" s="52">
        <v>0.29746773150923289</v>
      </c>
      <c r="D17" s="48">
        <v>8.3442776172074046E-2</v>
      </c>
      <c r="E17" s="48">
        <v>0.1305821791650848</v>
      </c>
      <c r="F17" s="48">
        <v>0.46435328385338098</v>
      </c>
      <c r="G17" s="48">
        <v>4.7139402993010782E-2</v>
      </c>
      <c r="H17" s="48">
        <v>0.547796060025455</v>
      </c>
      <c r="I17" s="50">
        <v>0.28051034560528165</v>
      </c>
      <c r="J17" s="49">
        <v>0.5610206912105633</v>
      </c>
      <c r="K17" s="51">
        <v>0.84153103681584496</v>
      </c>
      <c r="L17" s="48">
        <v>0.28259434493377122</v>
      </c>
      <c r="M17" s="48">
        <v>0.31234111808469456</v>
      </c>
    </row>
    <row r="18" spans="1:13" ht="15" customHeight="1">
      <c r="A18" s="47"/>
      <c r="B18" s="38" t="s">
        <v>166</v>
      </c>
      <c r="C18" s="121"/>
      <c r="D18" s="132"/>
      <c r="E18" s="132"/>
      <c r="F18" s="132"/>
      <c r="G18" s="132"/>
      <c r="H18" s="132"/>
      <c r="I18" s="133"/>
      <c r="J18" s="133"/>
      <c r="K18" s="133"/>
      <c r="L18" s="132"/>
      <c r="M18" s="134"/>
    </row>
    <row r="19" spans="1:13" ht="15" customHeight="1">
      <c r="A19" s="47"/>
      <c r="B19" s="131" t="s">
        <v>183</v>
      </c>
      <c r="C19" s="52" t="s">
        <v>103</v>
      </c>
      <c r="D19" s="48" t="s">
        <v>93</v>
      </c>
      <c r="E19" s="48" t="s">
        <v>93</v>
      </c>
      <c r="F19" s="48" t="s">
        <v>93</v>
      </c>
      <c r="G19" s="48" t="s">
        <v>93</v>
      </c>
      <c r="H19" s="48" t="s">
        <v>93</v>
      </c>
      <c r="I19" s="50" t="s">
        <v>93</v>
      </c>
      <c r="J19" s="49" t="s">
        <v>93</v>
      </c>
      <c r="K19" s="51" t="s">
        <v>93</v>
      </c>
      <c r="L19" s="48" t="s">
        <v>93</v>
      </c>
      <c r="M19" s="48" t="s">
        <v>93</v>
      </c>
    </row>
    <row r="20" spans="1:13" ht="15" customHeight="1">
      <c r="A20" s="47"/>
      <c r="B20" s="131" t="s">
        <v>129</v>
      </c>
      <c r="C20" s="52">
        <v>0.25010707541852356</v>
      </c>
      <c r="D20" s="48">
        <v>1.04086546331908E-2</v>
      </c>
      <c r="E20" s="48">
        <v>0.22928976615214197</v>
      </c>
      <c r="F20" s="48">
        <v>0.27092438468490515</v>
      </c>
      <c r="G20" s="48">
        <v>0.21888111151895118</v>
      </c>
      <c r="H20" s="48">
        <v>0.28133303931809595</v>
      </c>
      <c r="I20" s="50">
        <v>4.1616793990226747E-2</v>
      </c>
      <c r="J20" s="49">
        <v>8.3233587980453494E-2</v>
      </c>
      <c r="K20" s="51">
        <v>0.12485038197068024</v>
      </c>
      <c r="L20" s="48">
        <v>0.23760172164759738</v>
      </c>
      <c r="M20" s="48">
        <v>0.26261242918944971</v>
      </c>
    </row>
    <row r="21" spans="1:13" ht="15" customHeight="1">
      <c r="A21" s="47"/>
      <c r="B21" s="131" t="s">
        <v>184</v>
      </c>
      <c r="C21" s="191">
        <v>11.852453634516239</v>
      </c>
      <c r="D21" s="187">
        <v>0.63781424764559314</v>
      </c>
      <c r="E21" s="192">
        <v>10.576825139225052</v>
      </c>
      <c r="F21" s="192">
        <v>13.128082129807426</v>
      </c>
      <c r="G21" s="192">
        <v>9.9390108915794606</v>
      </c>
      <c r="H21" s="192">
        <v>13.765896377453018</v>
      </c>
      <c r="I21" s="50">
        <v>5.3812844775715983E-2</v>
      </c>
      <c r="J21" s="49">
        <v>0.10762568955143197</v>
      </c>
      <c r="K21" s="51">
        <v>0.16143853432714794</v>
      </c>
      <c r="L21" s="192">
        <v>11.259830952790427</v>
      </c>
      <c r="M21" s="192">
        <v>12.445076316242051</v>
      </c>
    </row>
    <row r="22" spans="1:13" ht="15" customHeight="1">
      <c r="A22" s="47"/>
      <c r="B22" s="131" t="s">
        <v>130</v>
      </c>
      <c r="C22" s="191">
        <v>36.130297763154964</v>
      </c>
      <c r="D22" s="187">
        <v>2.5691452177859508</v>
      </c>
      <c r="E22" s="192">
        <v>30.99200732758306</v>
      </c>
      <c r="F22" s="192">
        <v>41.268588198726867</v>
      </c>
      <c r="G22" s="192">
        <v>28.422862109797112</v>
      </c>
      <c r="H22" s="192">
        <v>43.837733416512819</v>
      </c>
      <c r="I22" s="50">
        <v>7.1107778702170554E-2</v>
      </c>
      <c r="J22" s="49">
        <v>0.14221555740434111</v>
      </c>
      <c r="K22" s="51">
        <v>0.21332333610651166</v>
      </c>
      <c r="L22" s="192">
        <v>34.323782874997214</v>
      </c>
      <c r="M22" s="192">
        <v>37.936812651312714</v>
      </c>
    </row>
    <row r="23" spans="1:13" ht="15" customHeight="1">
      <c r="A23" s="47"/>
      <c r="B23" s="131" t="s">
        <v>131</v>
      </c>
      <c r="C23" s="186">
        <v>0.89043770641567732</v>
      </c>
      <c r="D23" s="48">
        <v>3.6467921272037171E-2</v>
      </c>
      <c r="E23" s="187">
        <v>0.81750186387160295</v>
      </c>
      <c r="F23" s="187">
        <v>0.96337354895975169</v>
      </c>
      <c r="G23" s="187">
        <v>0.78103394259956582</v>
      </c>
      <c r="H23" s="187">
        <v>0.99984147023178882</v>
      </c>
      <c r="I23" s="50">
        <v>4.0955050543438114E-2</v>
      </c>
      <c r="J23" s="49">
        <v>8.1910101086876227E-2</v>
      </c>
      <c r="K23" s="51">
        <v>0.12286515163031433</v>
      </c>
      <c r="L23" s="187">
        <v>0.84591582109489349</v>
      </c>
      <c r="M23" s="187">
        <v>0.93495959173646115</v>
      </c>
    </row>
    <row r="24" spans="1:13" ht="15" customHeight="1">
      <c r="A24" s="47"/>
      <c r="B24" s="131" t="s">
        <v>185</v>
      </c>
      <c r="C24" s="186">
        <v>0.1656095002926983</v>
      </c>
      <c r="D24" s="48">
        <v>1.0299747542348865E-2</v>
      </c>
      <c r="E24" s="187">
        <v>0.14501000520800056</v>
      </c>
      <c r="F24" s="187">
        <v>0.18620899537739605</v>
      </c>
      <c r="G24" s="187">
        <v>0.1347102576656517</v>
      </c>
      <c r="H24" s="187">
        <v>0.19650874291974491</v>
      </c>
      <c r="I24" s="50">
        <v>6.2192975186478351E-2</v>
      </c>
      <c r="J24" s="49">
        <v>0.1243859503729567</v>
      </c>
      <c r="K24" s="51">
        <v>0.18657892555943506</v>
      </c>
      <c r="L24" s="187">
        <v>0.15732902527806339</v>
      </c>
      <c r="M24" s="187">
        <v>0.17388997530733322</v>
      </c>
    </row>
    <row r="25" spans="1:13" ht="15" customHeight="1">
      <c r="A25" s="47"/>
      <c r="B25" s="131" t="s">
        <v>132</v>
      </c>
      <c r="C25" s="52">
        <v>0.17899494095632526</v>
      </c>
      <c r="D25" s="48">
        <v>7.9376449941252758E-3</v>
      </c>
      <c r="E25" s="48">
        <v>0.16311965096807471</v>
      </c>
      <c r="F25" s="48">
        <v>0.19487023094457581</v>
      </c>
      <c r="G25" s="48">
        <v>0.15518200597394943</v>
      </c>
      <c r="H25" s="48">
        <v>0.20280787593870109</v>
      </c>
      <c r="I25" s="50">
        <v>4.4345638774573301E-2</v>
      </c>
      <c r="J25" s="49">
        <v>8.8691277549146602E-2</v>
      </c>
      <c r="K25" s="51">
        <v>0.13303691632371989</v>
      </c>
      <c r="L25" s="48">
        <v>0.170045193908509</v>
      </c>
      <c r="M25" s="48">
        <v>0.18794468800414152</v>
      </c>
    </row>
    <row r="26" spans="1:13" ht="15" customHeight="1">
      <c r="A26" s="47"/>
      <c r="B26" s="131" t="s">
        <v>133</v>
      </c>
      <c r="C26" s="191">
        <v>12.050824386999004</v>
      </c>
      <c r="D26" s="187">
        <v>0.82526876625024903</v>
      </c>
      <c r="E26" s="192">
        <v>10.400286854498505</v>
      </c>
      <c r="F26" s="192">
        <v>13.701361919499503</v>
      </c>
      <c r="G26" s="192">
        <v>9.5750180882482567</v>
      </c>
      <c r="H26" s="192">
        <v>14.526630685749751</v>
      </c>
      <c r="I26" s="50">
        <v>6.8482349401804227E-2</v>
      </c>
      <c r="J26" s="49">
        <v>0.13696469880360845</v>
      </c>
      <c r="K26" s="51">
        <v>0.20544704820541268</v>
      </c>
      <c r="L26" s="192">
        <v>11.448283167649054</v>
      </c>
      <c r="M26" s="192">
        <v>12.653365606348954</v>
      </c>
    </row>
    <row r="27" spans="1:13" ht="15" customHeight="1">
      <c r="A27" s="47"/>
      <c r="B27" s="131" t="s">
        <v>150</v>
      </c>
      <c r="C27" s="186">
        <v>6.6733450551827787</v>
      </c>
      <c r="D27" s="48">
        <v>0.29024737234851278</v>
      </c>
      <c r="E27" s="187">
        <v>6.092850310485753</v>
      </c>
      <c r="F27" s="187">
        <v>7.2538397998798043</v>
      </c>
      <c r="G27" s="187">
        <v>5.8026029381372402</v>
      </c>
      <c r="H27" s="187">
        <v>7.5440871722283172</v>
      </c>
      <c r="I27" s="50">
        <v>4.3493535842732335E-2</v>
      </c>
      <c r="J27" s="49">
        <v>8.698707168546467E-2</v>
      </c>
      <c r="K27" s="51">
        <v>0.13048060752819701</v>
      </c>
      <c r="L27" s="187">
        <v>6.3396778024236395</v>
      </c>
      <c r="M27" s="187">
        <v>7.0070123079419178</v>
      </c>
    </row>
    <row r="28" spans="1:13" ht="15" customHeight="1">
      <c r="A28" s="47"/>
      <c r="B28" s="131" t="s">
        <v>134</v>
      </c>
      <c r="C28" s="191">
        <v>37.129213681426499</v>
      </c>
      <c r="D28" s="192">
        <v>3.9922662197540801</v>
      </c>
      <c r="E28" s="192">
        <v>29.144681241918338</v>
      </c>
      <c r="F28" s="192">
        <v>45.113746120934657</v>
      </c>
      <c r="G28" s="192">
        <v>25.152415022164259</v>
      </c>
      <c r="H28" s="192">
        <v>49.106012340688736</v>
      </c>
      <c r="I28" s="50">
        <v>0.10752358652160655</v>
      </c>
      <c r="J28" s="49">
        <v>0.21504717304321311</v>
      </c>
      <c r="K28" s="51">
        <v>0.32257075956481968</v>
      </c>
      <c r="L28" s="192">
        <v>35.272752997355177</v>
      </c>
      <c r="M28" s="192">
        <v>38.985674365497822</v>
      </c>
    </row>
    <row r="29" spans="1:13" ht="15" customHeight="1">
      <c r="A29" s="47"/>
      <c r="B29" s="131" t="s">
        <v>151</v>
      </c>
      <c r="C29" s="186">
        <v>0.12058531586446186</v>
      </c>
      <c r="D29" s="48">
        <v>9.7544567952481103E-3</v>
      </c>
      <c r="E29" s="187">
        <v>0.10107640227396564</v>
      </c>
      <c r="F29" s="187">
        <v>0.14009422945495809</v>
      </c>
      <c r="G29" s="187">
        <v>9.1321945478717526E-2</v>
      </c>
      <c r="H29" s="187">
        <v>0.1498486862502062</v>
      </c>
      <c r="I29" s="50">
        <v>8.0892575727977853E-2</v>
      </c>
      <c r="J29" s="49">
        <v>0.16178515145595571</v>
      </c>
      <c r="K29" s="51">
        <v>0.24267772718393354</v>
      </c>
      <c r="L29" s="187">
        <v>0.11455605007123877</v>
      </c>
      <c r="M29" s="187">
        <v>0.12661458165768497</v>
      </c>
    </row>
    <row r="30" spans="1:13" ht="15" customHeight="1">
      <c r="A30" s="47"/>
      <c r="B30" s="131" t="s">
        <v>186</v>
      </c>
      <c r="C30" s="191">
        <v>22.181317969236584</v>
      </c>
      <c r="D30" s="187">
        <v>1.4272677562042837</v>
      </c>
      <c r="E30" s="192">
        <v>19.326782456828017</v>
      </c>
      <c r="F30" s="192">
        <v>25.035853481645152</v>
      </c>
      <c r="G30" s="192">
        <v>17.899514700623733</v>
      </c>
      <c r="H30" s="192">
        <v>26.463121237849435</v>
      </c>
      <c r="I30" s="50">
        <v>6.4345489216816182E-2</v>
      </c>
      <c r="J30" s="49">
        <v>0.12869097843363236</v>
      </c>
      <c r="K30" s="51">
        <v>0.19303646765044855</v>
      </c>
      <c r="L30" s="192">
        <v>21.072252070774756</v>
      </c>
      <c r="M30" s="192">
        <v>23.290383867698413</v>
      </c>
    </row>
    <row r="31" spans="1:13" ht="15" customHeight="1">
      <c r="A31" s="47"/>
      <c r="B31" s="131" t="s">
        <v>135</v>
      </c>
      <c r="C31" s="186">
        <v>1.0211859010643152</v>
      </c>
      <c r="D31" s="48">
        <v>7.7631954113907928E-2</v>
      </c>
      <c r="E31" s="187">
        <v>0.86592199283649929</v>
      </c>
      <c r="F31" s="187">
        <v>1.1764498092921309</v>
      </c>
      <c r="G31" s="187">
        <v>0.7882900387225914</v>
      </c>
      <c r="H31" s="187">
        <v>1.2540817634060391</v>
      </c>
      <c r="I31" s="50">
        <v>7.6021372830350695E-2</v>
      </c>
      <c r="J31" s="49">
        <v>0.15204274566070139</v>
      </c>
      <c r="K31" s="51">
        <v>0.22806411849105207</v>
      </c>
      <c r="L31" s="187">
        <v>0.97012660601109946</v>
      </c>
      <c r="M31" s="187">
        <v>1.072245196117531</v>
      </c>
    </row>
    <row r="32" spans="1:13" ht="15" customHeight="1">
      <c r="A32" s="47"/>
      <c r="B32" s="131" t="s">
        <v>187</v>
      </c>
      <c r="C32" s="186">
        <v>0.55148253862654351</v>
      </c>
      <c r="D32" s="187">
        <v>6.8466615330768671E-2</v>
      </c>
      <c r="E32" s="187">
        <v>0.41454930796500616</v>
      </c>
      <c r="F32" s="187">
        <v>0.68841576928808079</v>
      </c>
      <c r="G32" s="187">
        <v>0.34608269263423752</v>
      </c>
      <c r="H32" s="187">
        <v>0.75688238461884949</v>
      </c>
      <c r="I32" s="50">
        <v>0.12415010546169501</v>
      </c>
      <c r="J32" s="49">
        <v>0.24830021092339002</v>
      </c>
      <c r="K32" s="51">
        <v>0.37245031638508502</v>
      </c>
      <c r="L32" s="187">
        <v>0.52390841169521629</v>
      </c>
      <c r="M32" s="187">
        <v>0.57905666555787072</v>
      </c>
    </row>
    <row r="33" spans="1:13" ht="15" customHeight="1">
      <c r="A33" s="47"/>
      <c r="B33" s="131" t="s">
        <v>136</v>
      </c>
      <c r="C33" s="186">
        <v>25.585027788286951</v>
      </c>
      <c r="D33" s="48">
        <v>1.0673323934738794</v>
      </c>
      <c r="E33" s="187">
        <v>23.450363001339191</v>
      </c>
      <c r="F33" s="187">
        <v>27.71969257523471</v>
      </c>
      <c r="G33" s="187">
        <v>22.383030607865312</v>
      </c>
      <c r="H33" s="187">
        <v>28.78702496870859</v>
      </c>
      <c r="I33" s="50">
        <v>4.1717069932693744E-2</v>
      </c>
      <c r="J33" s="49">
        <v>8.3434139865387488E-2</v>
      </c>
      <c r="K33" s="51">
        <v>0.12515120979808123</v>
      </c>
      <c r="L33" s="187">
        <v>24.305776398872602</v>
      </c>
      <c r="M33" s="187">
        <v>26.864279177701299</v>
      </c>
    </row>
    <row r="34" spans="1:13" ht="15" customHeight="1">
      <c r="A34" s="47"/>
      <c r="B34" s="131" t="s">
        <v>137</v>
      </c>
      <c r="C34" s="186">
        <v>1.2117494148727881</v>
      </c>
      <c r="D34" s="48">
        <v>0.11079974204008787</v>
      </c>
      <c r="E34" s="187">
        <v>0.99014993079261238</v>
      </c>
      <c r="F34" s="187">
        <v>1.4333488989529639</v>
      </c>
      <c r="G34" s="187">
        <v>0.87935018875252446</v>
      </c>
      <c r="H34" s="187">
        <v>1.5441486409930518</v>
      </c>
      <c r="I34" s="50">
        <v>9.1437834159564954E-2</v>
      </c>
      <c r="J34" s="49">
        <v>0.18287566831912991</v>
      </c>
      <c r="K34" s="51">
        <v>0.27431350247869485</v>
      </c>
      <c r="L34" s="187">
        <v>1.1511619441291487</v>
      </c>
      <c r="M34" s="187">
        <v>1.2723368856164274</v>
      </c>
    </row>
    <row r="35" spans="1:13" ht="15" customHeight="1">
      <c r="A35" s="47"/>
      <c r="B35" s="131" t="s">
        <v>138</v>
      </c>
      <c r="C35" s="186">
        <v>1.1991253808045734</v>
      </c>
      <c r="D35" s="48">
        <v>8.5147421293092121E-2</v>
      </c>
      <c r="E35" s="187">
        <v>1.0288305382183891</v>
      </c>
      <c r="F35" s="187">
        <v>1.3694202233907578</v>
      </c>
      <c r="G35" s="187">
        <v>0.94368311692529705</v>
      </c>
      <c r="H35" s="187">
        <v>1.4545676446838498</v>
      </c>
      <c r="I35" s="50">
        <v>7.1007938499276044E-2</v>
      </c>
      <c r="J35" s="49">
        <v>0.14201587699855209</v>
      </c>
      <c r="K35" s="51">
        <v>0.21302381549782812</v>
      </c>
      <c r="L35" s="187">
        <v>1.1391691117643448</v>
      </c>
      <c r="M35" s="187">
        <v>1.2590816498448021</v>
      </c>
    </row>
    <row r="36" spans="1:13" ht="15" customHeight="1">
      <c r="A36" s="47"/>
      <c r="B36" s="131" t="s">
        <v>152</v>
      </c>
      <c r="C36" s="52">
        <v>9.3026060874207978E-2</v>
      </c>
      <c r="D36" s="48">
        <v>8.9030362500640368E-3</v>
      </c>
      <c r="E36" s="48">
        <v>7.5219988374079907E-2</v>
      </c>
      <c r="F36" s="48">
        <v>0.11083213337433605</v>
      </c>
      <c r="G36" s="48">
        <v>6.6316952124015865E-2</v>
      </c>
      <c r="H36" s="48">
        <v>0.11973516962440009</v>
      </c>
      <c r="I36" s="50">
        <v>9.5704753768978038E-2</v>
      </c>
      <c r="J36" s="49">
        <v>0.19140950753795608</v>
      </c>
      <c r="K36" s="51">
        <v>0.28711426130693413</v>
      </c>
      <c r="L36" s="48">
        <v>8.8374757830497586E-2</v>
      </c>
      <c r="M36" s="48">
        <v>9.7677363917918369E-2</v>
      </c>
    </row>
    <row r="37" spans="1:13" ht="15" customHeight="1">
      <c r="A37" s="47"/>
      <c r="B37" s="131" t="s">
        <v>139</v>
      </c>
      <c r="C37" s="52">
        <v>2.9544466581354106E-2</v>
      </c>
      <c r="D37" s="48">
        <v>6.1997002790979737E-3</v>
      </c>
      <c r="E37" s="48">
        <v>1.7145066023158156E-2</v>
      </c>
      <c r="F37" s="48">
        <v>4.1943867139550055E-2</v>
      </c>
      <c r="G37" s="48">
        <v>1.0945365744060184E-2</v>
      </c>
      <c r="H37" s="48">
        <v>4.8143567418648031E-2</v>
      </c>
      <c r="I37" s="50">
        <v>0.20984302634222154</v>
      </c>
      <c r="J37" s="49">
        <v>0.41968605268444309</v>
      </c>
      <c r="K37" s="51">
        <v>0.62952907902666466</v>
      </c>
      <c r="L37" s="48">
        <v>2.8067243252286399E-2</v>
      </c>
      <c r="M37" s="48">
        <v>3.1021689910421812E-2</v>
      </c>
    </row>
    <row r="38" spans="1:13" ht="15" customHeight="1">
      <c r="A38" s="47"/>
      <c r="B38" s="131" t="s">
        <v>140</v>
      </c>
      <c r="C38" s="186">
        <v>5.5682275603403664</v>
      </c>
      <c r="D38" s="48">
        <v>0.33363667823140186</v>
      </c>
      <c r="E38" s="187">
        <v>4.9009542038775624</v>
      </c>
      <c r="F38" s="187">
        <v>6.2355009168031703</v>
      </c>
      <c r="G38" s="187">
        <v>4.5673175256461604</v>
      </c>
      <c r="H38" s="187">
        <v>6.5691375950345723</v>
      </c>
      <c r="I38" s="50">
        <v>5.9917931624728318E-2</v>
      </c>
      <c r="J38" s="49">
        <v>0.11983586324945664</v>
      </c>
      <c r="K38" s="51">
        <v>0.17975379487418497</v>
      </c>
      <c r="L38" s="187">
        <v>5.2898161823233476</v>
      </c>
      <c r="M38" s="187">
        <v>5.8466389383573851</v>
      </c>
    </row>
    <row r="39" spans="1:13" ht="15" customHeight="1">
      <c r="A39" s="47"/>
      <c r="B39" s="131" t="s">
        <v>153</v>
      </c>
      <c r="C39" s="186">
        <v>7.2878537295306529</v>
      </c>
      <c r="D39" s="48">
        <v>0.32007287120990979</v>
      </c>
      <c r="E39" s="187">
        <v>6.6477079871108335</v>
      </c>
      <c r="F39" s="187">
        <v>7.9279994719504723</v>
      </c>
      <c r="G39" s="187">
        <v>6.3276351159009234</v>
      </c>
      <c r="H39" s="187">
        <v>8.2480723431603824</v>
      </c>
      <c r="I39" s="50">
        <v>4.3918673876914227E-2</v>
      </c>
      <c r="J39" s="49">
        <v>8.7837347753828454E-2</v>
      </c>
      <c r="K39" s="51">
        <v>0.13175602163074268</v>
      </c>
      <c r="L39" s="187">
        <v>6.9234610430541199</v>
      </c>
      <c r="M39" s="187">
        <v>7.6522464160071859</v>
      </c>
    </row>
    <row r="40" spans="1:13" ht="15" customHeight="1">
      <c r="A40" s="47"/>
      <c r="B40" s="131" t="s">
        <v>141</v>
      </c>
      <c r="C40" s="52">
        <v>9.6162256792665352E-2</v>
      </c>
      <c r="D40" s="48">
        <v>8.9966065339061093E-3</v>
      </c>
      <c r="E40" s="48">
        <v>7.8169043724853129E-2</v>
      </c>
      <c r="F40" s="48">
        <v>0.11415546986047757</v>
      </c>
      <c r="G40" s="48">
        <v>6.9172437190947025E-2</v>
      </c>
      <c r="H40" s="48">
        <v>0.12315207639438368</v>
      </c>
      <c r="I40" s="50">
        <v>9.3556524503201066E-2</v>
      </c>
      <c r="J40" s="49">
        <v>0.18711304900640213</v>
      </c>
      <c r="K40" s="51">
        <v>0.2806695735096032</v>
      </c>
      <c r="L40" s="48">
        <v>9.1354143953032083E-2</v>
      </c>
      <c r="M40" s="48">
        <v>0.10097036963229862</v>
      </c>
    </row>
    <row r="41" spans="1:13" ht="15" customHeight="1">
      <c r="A41" s="47"/>
      <c r="B41" s="131" t="s">
        <v>142</v>
      </c>
      <c r="C41" s="52">
        <v>8.5469522472333845E-2</v>
      </c>
      <c r="D41" s="48">
        <v>3.1265658941745413E-3</v>
      </c>
      <c r="E41" s="48">
        <v>7.9216390683984755E-2</v>
      </c>
      <c r="F41" s="48">
        <v>9.1722654260682934E-2</v>
      </c>
      <c r="G41" s="48">
        <v>7.6089824789810218E-2</v>
      </c>
      <c r="H41" s="48">
        <v>9.4849220154857472E-2</v>
      </c>
      <c r="I41" s="50">
        <v>3.6581061923992832E-2</v>
      </c>
      <c r="J41" s="49">
        <v>7.3162123847985663E-2</v>
      </c>
      <c r="K41" s="51">
        <v>0.1097431857719785</v>
      </c>
      <c r="L41" s="48">
        <v>8.1196046348717146E-2</v>
      </c>
      <c r="M41" s="48">
        <v>8.9742998595950543E-2</v>
      </c>
    </row>
    <row r="42" spans="1:13" ht="15" customHeight="1">
      <c r="A42" s="47"/>
      <c r="B42" s="131" t="s">
        <v>154</v>
      </c>
      <c r="C42" s="186">
        <v>6.7207394747529525</v>
      </c>
      <c r="D42" s="48">
        <v>0.32248765836168009</v>
      </c>
      <c r="E42" s="187">
        <v>6.0757641580295925</v>
      </c>
      <c r="F42" s="187">
        <v>7.3657147914763126</v>
      </c>
      <c r="G42" s="187">
        <v>5.753276499667912</v>
      </c>
      <c r="H42" s="187">
        <v>7.6882024498379931</v>
      </c>
      <c r="I42" s="50">
        <v>4.7983954678370327E-2</v>
      </c>
      <c r="J42" s="49">
        <v>9.5967909356740655E-2</v>
      </c>
      <c r="K42" s="51">
        <v>0.14395186403511098</v>
      </c>
      <c r="L42" s="187">
        <v>6.3847025010153047</v>
      </c>
      <c r="M42" s="187">
        <v>7.0567764484906004</v>
      </c>
    </row>
    <row r="43" spans="1:13" ht="15" customHeight="1">
      <c r="A43" s="47"/>
      <c r="B43" s="131" t="s">
        <v>155</v>
      </c>
      <c r="C43" s="197">
        <v>52.947855422021533</v>
      </c>
      <c r="D43" s="198">
        <v>7.2353500923988801</v>
      </c>
      <c r="E43" s="198">
        <v>38.477155237223769</v>
      </c>
      <c r="F43" s="198">
        <v>67.418555606819297</v>
      </c>
      <c r="G43" s="198">
        <v>31.241805144824895</v>
      </c>
      <c r="H43" s="198">
        <v>74.653905699218171</v>
      </c>
      <c r="I43" s="50">
        <v>0.13665048441961308</v>
      </c>
      <c r="J43" s="49">
        <v>0.27330096883922617</v>
      </c>
      <c r="K43" s="51">
        <v>0.40995145325883925</v>
      </c>
      <c r="L43" s="198">
        <v>50.300462650920458</v>
      </c>
      <c r="M43" s="198">
        <v>55.595248193122607</v>
      </c>
    </row>
    <row r="44" spans="1:13" ht="15" customHeight="1">
      <c r="A44" s="47"/>
      <c r="B44" s="131" t="s">
        <v>143</v>
      </c>
      <c r="C44" s="186">
        <v>5.7980377637234186</v>
      </c>
      <c r="D44" s="48">
        <v>0.37734204038573488</v>
      </c>
      <c r="E44" s="187">
        <v>5.043353682951949</v>
      </c>
      <c r="F44" s="187">
        <v>6.5527218444948883</v>
      </c>
      <c r="G44" s="187">
        <v>4.6660116425662137</v>
      </c>
      <c r="H44" s="187">
        <v>6.9300638848806235</v>
      </c>
      <c r="I44" s="50">
        <v>6.5080990459677704E-2</v>
      </c>
      <c r="J44" s="49">
        <v>0.13016198091935541</v>
      </c>
      <c r="K44" s="51">
        <v>0.19524297137903313</v>
      </c>
      <c r="L44" s="187">
        <v>5.5081358755372474</v>
      </c>
      <c r="M44" s="187">
        <v>6.0879396519095899</v>
      </c>
    </row>
    <row r="45" spans="1:13" ht="15" customHeight="1">
      <c r="A45" s="47"/>
      <c r="B45" s="131" t="s">
        <v>156</v>
      </c>
      <c r="C45" s="191">
        <v>15.253754619328413</v>
      </c>
      <c r="D45" s="187">
        <v>0.68567079747793913</v>
      </c>
      <c r="E45" s="192">
        <v>13.882413024372536</v>
      </c>
      <c r="F45" s="192">
        <v>16.625096214284291</v>
      </c>
      <c r="G45" s="192">
        <v>13.196742226894596</v>
      </c>
      <c r="H45" s="192">
        <v>17.310767011762231</v>
      </c>
      <c r="I45" s="50">
        <v>4.4950952377921995E-2</v>
      </c>
      <c r="J45" s="49">
        <v>8.9901904755843989E-2</v>
      </c>
      <c r="K45" s="51">
        <v>0.13485285713376599</v>
      </c>
      <c r="L45" s="192">
        <v>14.491066888361992</v>
      </c>
      <c r="M45" s="192">
        <v>16.016442350294835</v>
      </c>
    </row>
    <row r="46" spans="1:13" ht="15" customHeight="1">
      <c r="A46" s="47"/>
      <c r="B46" s="131" t="s">
        <v>157</v>
      </c>
      <c r="C46" s="52">
        <v>6.8291766359286007E-2</v>
      </c>
      <c r="D46" s="48">
        <v>2.6109723683631889E-3</v>
      </c>
      <c r="E46" s="48">
        <v>6.3069821622559627E-2</v>
      </c>
      <c r="F46" s="48">
        <v>7.3513711096012388E-2</v>
      </c>
      <c r="G46" s="48">
        <v>6.0458849254196437E-2</v>
      </c>
      <c r="H46" s="48">
        <v>7.6124683464375578E-2</v>
      </c>
      <c r="I46" s="50">
        <v>3.8232608520136199E-2</v>
      </c>
      <c r="J46" s="49">
        <v>7.6465217040272399E-2</v>
      </c>
      <c r="K46" s="51">
        <v>0.1146978255604086</v>
      </c>
      <c r="L46" s="48">
        <v>6.4877178041321704E-2</v>
      </c>
      <c r="M46" s="48">
        <v>7.1706354677250311E-2</v>
      </c>
    </row>
    <row r="47" spans="1:13" ht="15" customHeight="1">
      <c r="A47" s="47"/>
      <c r="B47" s="131" t="s">
        <v>158</v>
      </c>
      <c r="C47" s="186">
        <v>7.1955742512910179</v>
      </c>
      <c r="D47" s="48">
        <v>0.47909527347322106</v>
      </c>
      <c r="E47" s="187">
        <v>6.2373837043445759</v>
      </c>
      <c r="F47" s="187">
        <v>8.1537647982374608</v>
      </c>
      <c r="G47" s="187">
        <v>5.7582884308713549</v>
      </c>
      <c r="H47" s="187">
        <v>8.6328600717106809</v>
      </c>
      <c r="I47" s="50">
        <v>6.658193727724547E-2</v>
      </c>
      <c r="J47" s="49">
        <v>0.13316387455449094</v>
      </c>
      <c r="K47" s="51">
        <v>0.1997458118317364</v>
      </c>
      <c r="L47" s="187">
        <v>6.8357955387264671</v>
      </c>
      <c r="M47" s="187">
        <v>7.5553529638555688</v>
      </c>
    </row>
    <row r="48" spans="1:13" s="46" customFormat="1" ht="15" customHeight="1">
      <c r="A48" s="47"/>
      <c r="B48" s="131" t="s">
        <v>144</v>
      </c>
      <c r="C48" s="186">
        <v>1.4721497576102283</v>
      </c>
      <c r="D48" s="48">
        <v>9.2284474663932387E-2</v>
      </c>
      <c r="E48" s="187">
        <v>1.2875808082823634</v>
      </c>
      <c r="F48" s="187">
        <v>1.6567187069380931</v>
      </c>
      <c r="G48" s="187">
        <v>1.195296333618431</v>
      </c>
      <c r="H48" s="187">
        <v>1.7490031816020255</v>
      </c>
      <c r="I48" s="50">
        <v>6.2686879637666559E-2</v>
      </c>
      <c r="J48" s="49">
        <v>0.12537375927533312</v>
      </c>
      <c r="K48" s="51">
        <v>0.18806063891299968</v>
      </c>
      <c r="L48" s="187">
        <v>1.3985422697297167</v>
      </c>
      <c r="M48" s="187">
        <v>1.5457572454907398</v>
      </c>
    </row>
    <row r="49" spans="1:13" ht="15" customHeight="1">
      <c r="A49" s="47"/>
      <c r="B49" s="131" t="s">
        <v>145</v>
      </c>
      <c r="C49" s="186">
        <v>1.2134375436648668</v>
      </c>
      <c r="D49" s="187">
        <v>0.1437305696733765</v>
      </c>
      <c r="E49" s="187">
        <v>0.92597640431811379</v>
      </c>
      <c r="F49" s="187">
        <v>1.5008986830116198</v>
      </c>
      <c r="G49" s="187">
        <v>0.78224583464473729</v>
      </c>
      <c r="H49" s="187">
        <v>1.6446292526849962</v>
      </c>
      <c r="I49" s="50">
        <v>0.11844908740772629</v>
      </c>
      <c r="J49" s="49">
        <v>0.23689817481545258</v>
      </c>
      <c r="K49" s="51">
        <v>0.35534726222317886</v>
      </c>
      <c r="L49" s="187">
        <v>1.1527656664816235</v>
      </c>
      <c r="M49" s="187">
        <v>1.2741094208481101</v>
      </c>
    </row>
    <row r="50" spans="1:13" ht="15" customHeight="1">
      <c r="A50" s="47"/>
      <c r="B50" s="131" t="s">
        <v>188</v>
      </c>
      <c r="C50" s="52">
        <v>2.9518518518518513E-3</v>
      </c>
      <c r="D50" s="48">
        <v>7.8881063774660751E-4</v>
      </c>
      <c r="E50" s="48">
        <v>1.3742305763586363E-3</v>
      </c>
      <c r="F50" s="48">
        <v>4.5294731273450659E-3</v>
      </c>
      <c r="G50" s="48">
        <v>5.854199386120286E-4</v>
      </c>
      <c r="H50" s="48">
        <v>5.3182837650916741E-3</v>
      </c>
      <c r="I50" s="50">
        <v>0.26722568656409545</v>
      </c>
      <c r="J50" s="49">
        <v>0.53445137312819091</v>
      </c>
      <c r="K50" s="51">
        <v>0.80167705969228642</v>
      </c>
      <c r="L50" s="48">
        <v>2.8042592592592589E-3</v>
      </c>
      <c r="M50" s="48">
        <v>3.0994444444444437E-3</v>
      </c>
    </row>
    <row r="51" spans="1:13" ht="15" customHeight="1">
      <c r="A51" s="47"/>
      <c r="B51" s="131" t="s">
        <v>182</v>
      </c>
      <c r="C51" s="52">
        <v>5.8539348826845264E-2</v>
      </c>
      <c r="D51" s="48">
        <v>2.8550621256023838E-3</v>
      </c>
      <c r="E51" s="48">
        <v>5.2829224575640495E-2</v>
      </c>
      <c r="F51" s="48">
        <v>6.4249473078050026E-2</v>
      </c>
      <c r="G51" s="48">
        <v>4.9974162450038113E-2</v>
      </c>
      <c r="H51" s="48">
        <v>6.7104535203652421E-2</v>
      </c>
      <c r="I51" s="50">
        <v>4.8771675510901745E-2</v>
      </c>
      <c r="J51" s="49">
        <v>9.754335102180349E-2</v>
      </c>
      <c r="K51" s="51">
        <v>0.14631502653270523</v>
      </c>
      <c r="L51" s="48">
        <v>5.5612381385503E-2</v>
      </c>
      <c r="M51" s="48">
        <v>6.1466316268187528E-2</v>
      </c>
    </row>
    <row r="52" spans="1:13" ht="15" customHeight="1">
      <c r="A52" s="47"/>
      <c r="B52" s="131" t="s">
        <v>189</v>
      </c>
      <c r="C52" s="186">
        <v>3.6181064996609913</v>
      </c>
      <c r="D52" s="48">
        <v>0.20810372900073645</v>
      </c>
      <c r="E52" s="187">
        <v>3.2018990416595186</v>
      </c>
      <c r="F52" s="187">
        <v>4.034313957662464</v>
      </c>
      <c r="G52" s="187">
        <v>2.993795312658782</v>
      </c>
      <c r="H52" s="187">
        <v>4.2424176866632006</v>
      </c>
      <c r="I52" s="50">
        <v>5.7517303324331477E-2</v>
      </c>
      <c r="J52" s="49">
        <v>0.11503460664866295</v>
      </c>
      <c r="K52" s="51">
        <v>0.17255190997299444</v>
      </c>
      <c r="L52" s="187">
        <v>3.4372011746779418</v>
      </c>
      <c r="M52" s="187">
        <v>3.7990118246440407</v>
      </c>
    </row>
    <row r="53" spans="1:13" ht="15" customHeight="1">
      <c r="A53" s="47"/>
      <c r="B53" s="131" t="s">
        <v>159</v>
      </c>
      <c r="C53" s="186">
        <v>0.70583333333333331</v>
      </c>
      <c r="D53" s="48">
        <v>6.9736077946607092E-2</v>
      </c>
      <c r="E53" s="187">
        <v>0.56636117744011916</v>
      </c>
      <c r="F53" s="187">
        <v>0.84530548922654747</v>
      </c>
      <c r="G53" s="187">
        <v>0.49662509949351202</v>
      </c>
      <c r="H53" s="187">
        <v>0.91504156717315466</v>
      </c>
      <c r="I53" s="50">
        <v>9.8799638177011234E-2</v>
      </c>
      <c r="J53" s="49">
        <v>0.19759927635402247</v>
      </c>
      <c r="K53" s="51">
        <v>0.29639891453103373</v>
      </c>
      <c r="L53" s="187">
        <v>0.67054166666666659</v>
      </c>
      <c r="M53" s="187">
        <v>0.74112500000000003</v>
      </c>
    </row>
    <row r="54" spans="1:13" ht="15" customHeight="1">
      <c r="A54" s="47"/>
      <c r="B54" s="131" t="s">
        <v>190</v>
      </c>
      <c r="C54" s="186" t="s">
        <v>100</v>
      </c>
      <c r="D54" s="187" t="s">
        <v>93</v>
      </c>
      <c r="E54" s="187" t="s">
        <v>93</v>
      </c>
      <c r="F54" s="187" t="s">
        <v>93</v>
      </c>
      <c r="G54" s="187" t="s">
        <v>93</v>
      </c>
      <c r="H54" s="187" t="s">
        <v>93</v>
      </c>
      <c r="I54" s="50" t="s">
        <v>93</v>
      </c>
      <c r="J54" s="49" t="s">
        <v>93</v>
      </c>
      <c r="K54" s="51" t="s">
        <v>93</v>
      </c>
      <c r="L54" s="187" t="s">
        <v>93</v>
      </c>
      <c r="M54" s="187" t="s">
        <v>93</v>
      </c>
    </row>
    <row r="55" spans="1:13" ht="15" customHeight="1">
      <c r="A55" s="47"/>
      <c r="B55" s="131" t="s">
        <v>160</v>
      </c>
      <c r="C55" s="191">
        <v>10.828333333333333</v>
      </c>
      <c r="D55" s="187">
        <v>0.59888881425468232</v>
      </c>
      <c r="E55" s="192">
        <v>9.6305557048239692</v>
      </c>
      <c r="F55" s="192">
        <v>12.026110961842697</v>
      </c>
      <c r="G55" s="192">
        <v>9.0316668905692872</v>
      </c>
      <c r="H55" s="192">
        <v>12.624999776097379</v>
      </c>
      <c r="I55" s="50">
        <v>5.5307570963954042E-2</v>
      </c>
      <c r="J55" s="49">
        <v>0.11061514192790808</v>
      </c>
      <c r="K55" s="51">
        <v>0.16592271289186211</v>
      </c>
      <c r="L55" s="192">
        <v>10.286916666666666</v>
      </c>
      <c r="M55" s="192">
        <v>11.36975</v>
      </c>
    </row>
    <row r="56" spans="1:13" ht="15" customHeight="1">
      <c r="A56" s="47"/>
      <c r="B56" s="131" t="s">
        <v>146</v>
      </c>
      <c r="C56" s="191">
        <v>27.415362324985164</v>
      </c>
      <c r="D56" s="187">
        <v>0.87587476958302846</v>
      </c>
      <c r="E56" s="192">
        <v>25.663612785819108</v>
      </c>
      <c r="F56" s="192">
        <v>29.16711186415122</v>
      </c>
      <c r="G56" s="192">
        <v>24.78773801623608</v>
      </c>
      <c r="H56" s="192">
        <v>30.042986633734248</v>
      </c>
      <c r="I56" s="50">
        <v>3.1948320040432021E-2</v>
      </c>
      <c r="J56" s="49">
        <v>6.3896640080864042E-2</v>
      </c>
      <c r="K56" s="51">
        <v>9.5844960121296063E-2</v>
      </c>
      <c r="L56" s="192">
        <v>26.044594208735905</v>
      </c>
      <c r="M56" s="192">
        <v>28.786130441234423</v>
      </c>
    </row>
    <row r="57" spans="1:13" ht="15" customHeight="1">
      <c r="A57" s="47"/>
      <c r="B57" s="131" t="s">
        <v>161</v>
      </c>
      <c r="C57" s="186">
        <v>0.25074628705668212</v>
      </c>
      <c r="D57" s="187">
        <v>3.3293095112485488E-2</v>
      </c>
      <c r="E57" s="187">
        <v>0.18416009683171114</v>
      </c>
      <c r="F57" s="187">
        <v>0.31733247728165309</v>
      </c>
      <c r="G57" s="187">
        <v>0.15086700171922565</v>
      </c>
      <c r="H57" s="187">
        <v>0.35062557239413861</v>
      </c>
      <c r="I57" s="50">
        <v>0.13277602433634225</v>
      </c>
      <c r="J57" s="49">
        <v>0.2655520486726845</v>
      </c>
      <c r="K57" s="51">
        <v>0.39832807300902673</v>
      </c>
      <c r="L57" s="187">
        <v>0.238208972703848</v>
      </c>
      <c r="M57" s="187">
        <v>0.26328360140951623</v>
      </c>
    </row>
    <row r="58" spans="1:13" ht="15" customHeight="1">
      <c r="A58" s="47"/>
      <c r="B58" s="131" t="s">
        <v>191</v>
      </c>
      <c r="C58" s="52" t="s">
        <v>171</v>
      </c>
      <c r="D58" s="48" t="s">
        <v>93</v>
      </c>
      <c r="E58" s="48" t="s">
        <v>93</v>
      </c>
      <c r="F58" s="48" t="s">
        <v>93</v>
      </c>
      <c r="G58" s="48" t="s">
        <v>93</v>
      </c>
      <c r="H58" s="48" t="s">
        <v>93</v>
      </c>
      <c r="I58" s="50" t="s">
        <v>93</v>
      </c>
      <c r="J58" s="49" t="s">
        <v>93</v>
      </c>
      <c r="K58" s="51" t="s">
        <v>93</v>
      </c>
      <c r="L58" s="48" t="s">
        <v>93</v>
      </c>
      <c r="M58" s="48" t="s">
        <v>93</v>
      </c>
    </row>
    <row r="59" spans="1:13" ht="15" customHeight="1">
      <c r="A59" s="47"/>
      <c r="B59" s="131" t="s">
        <v>147</v>
      </c>
      <c r="C59" s="186">
        <v>0.52050988698268608</v>
      </c>
      <c r="D59" s="48">
        <v>2.7088374448730527E-2</v>
      </c>
      <c r="E59" s="187">
        <v>0.46633313808522503</v>
      </c>
      <c r="F59" s="187">
        <v>0.57468663588014712</v>
      </c>
      <c r="G59" s="187">
        <v>0.43924476363649451</v>
      </c>
      <c r="H59" s="187">
        <v>0.6017750103288777</v>
      </c>
      <c r="I59" s="50">
        <v>5.2041997906624927E-2</v>
      </c>
      <c r="J59" s="49">
        <v>0.10408399581324985</v>
      </c>
      <c r="K59" s="51">
        <v>0.15612599371987479</v>
      </c>
      <c r="L59" s="187">
        <v>0.49448439263355176</v>
      </c>
      <c r="M59" s="187">
        <v>0.54653538133182034</v>
      </c>
    </row>
    <row r="60" spans="1:13" ht="15" customHeight="1">
      <c r="A60" s="47"/>
      <c r="B60" s="131" t="s">
        <v>148</v>
      </c>
      <c r="C60" s="52">
        <v>1.0217970413789483E-2</v>
      </c>
      <c r="D60" s="48">
        <v>6.9169427936081169E-4</v>
      </c>
      <c r="E60" s="48">
        <v>8.8345818550678596E-3</v>
      </c>
      <c r="F60" s="48">
        <v>1.1601358972511107E-2</v>
      </c>
      <c r="G60" s="48">
        <v>8.1428875757070494E-3</v>
      </c>
      <c r="H60" s="48">
        <v>1.2293053251871917E-2</v>
      </c>
      <c r="I60" s="50">
        <v>6.769390117115115E-2</v>
      </c>
      <c r="J60" s="49">
        <v>0.1353878023423023</v>
      </c>
      <c r="K60" s="51">
        <v>0.20308170351345345</v>
      </c>
      <c r="L60" s="48">
        <v>9.70707189310001E-3</v>
      </c>
      <c r="M60" s="48">
        <v>1.0728868934478957E-2</v>
      </c>
    </row>
    <row r="61" spans="1:13" ht="15" customHeight="1">
      <c r="A61" s="47"/>
      <c r="B61" s="131" t="s">
        <v>162</v>
      </c>
      <c r="C61" s="52">
        <v>2.8650372707660236E-2</v>
      </c>
      <c r="D61" s="48">
        <v>6.2869445664058407E-3</v>
      </c>
      <c r="E61" s="48">
        <v>1.6076483574848553E-2</v>
      </c>
      <c r="F61" s="48">
        <v>4.1224261840471919E-2</v>
      </c>
      <c r="G61" s="48">
        <v>9.7895390084427152E-3</v>
      </c>
      <c r="H61" s="48">
        <v>4.7511206406877754E-2</v>
      </c>
      <c r="I61" s="50">
        <v>0.21943674627049103</v>
      </c>
      <c r="J61" s="49">
        <v>0.43887349254098207</v>
      </c>
      <c r="K61" s="51">
        <v>0.6583102388114731</v>
      </c>
      <c r="L61" s="48">
        <v>2.7217854072277226E-2</v>
      </c>
      <c r="M61" s="48">
        <v>3.0082891343043247E-2</v>
      </c>
    </row>
    <row r="62" spans="1:13" ht="15" customHeight="1">
      <c r="A62" s="47"/>
      <c r="B62" s="131" t="s">
        <v>128</v>
      </c>
      <c r="C62" s="186">
        <v>1.4122428928181252</v>
      </c>
      <c r="D62" s="48">
        <v>6.7284038896424286E-2</v>
      </c>
      <c r="E62" s="187">
        <v>1.2776748150252766</v>
      </c>
      <c r="F62" s="187">
        <v>1.5468109706109738</v>
      </c>
      <c r="G62" s="187">
        <v>1.2103907761288524</v>
      </c>
      <c r="H62" s="187">
        <v>1.614095009507398</v>
      </c>
      <c r="I62" s="50">
        <v>4.7643389985244852E-2</v>
      </c>
      <c r="J62" s="49">
        <v>9.5286779970489704E-2</v>
      </c>
      <c r="K62" s="51">
        <v>0.14293016995573454</v>
      </c>
      <c r="L62" s="187">
        <v>1.3416307481772189</v>
      </c>
      <c r="M62" s="187">
        <v>1.4828550374590315</v>
      </c>
    </row>
    <row r="63" spans="1:13" ht="15" customHeight="1">
      <c r="A63" s="47"/>
      <c r="B63" s="131" t="s">
        <v>163</v>
      </c>
      <c r="C63" s="191">
        <v>17.377286083253136</v>
      </c>
      <c r="D63" s="187">
        <v>1.4740875046243034</v>
      </c>
      <c r="E63" s="192">
        <v>14.429111074004529</v>
      </c>
      <c r="F63" s="192">
        <v>20.325461092501744</v>
      </c>
      <c r="G63" s="192">
        <v>12.955023569380225</v>
      </c>
      <c r="H63" s="192">
        <v>21.799548597126048</v>
      </c>
      <c r="I63" s="50">
        <v>8.4828407471803854E-2</v>
      </c>
      <c r="J63" s="49">
        <v>0.16965681494360771</v>
      </c>
      <c r="K63" s="51">
        <v>0.25448522241541155</v>
      </c>
      <c r="L63" s="192">
        <v>16.508421779090479</v>
      </c>
      <c r="M63" s="192">
        <v>18.246150387415792</v>
      </c>
    </row>
    <row r="64" spans="1:13" ht="15" customHeight="1">
      <c r="A64" s="47"/>
      <c r="B64" s="131" t="s">
        <v>192</v>
      </c>
      <c r="C64" s="191">
        <v>25.42574454888414</v>
      </c>
      <c r="D64" s="187">
        <v>2.0633144212044887</v>
      </c>
      <c r="E64" s="192">
        <v>21.299115706475163</v>
      </c>
      <c r="F64" s="192">
        <v>29.552373391293116</v>
      </c>
      <c r="G64" s="192">
        <v>19.235801285270675</v>
      </c>
      <c r="H64" s="192">
        <v>31.615687812497605</v>
      </c>
      <c r="I64" s="50">
        <v>8.115059982756892E-2</v>
      </c>
      <c r="J64" s="49">
        <v>0.16230119965513784</v>
      </c>
      <c r="K64" s="51">
        <v>0.24345179948270676</v>
      </c>
      <c r="L64" s="192">
        <v>24.154457321439931</v>
      </c>
      <c r="M64" s="192">
        <v>26.697031776328348</v>
      </c>
    </row>
    <row r="65" spans="1:13" ht="15" customHeight="1">
      <c r="A65" s="47"/>
      <c r="B65" s="131" t="s">
        <v>149</v>
      </c>
      <c r="C65" s="186">
        <v>6.3804636300568225</v>
      </c>
      <c r="D65" s="48">
        <v>0.29813661574262923</v>
      </c>
      <c r="E65" s="187">
        <v>5.7841903985715639</v>
      </c>
      <c r="F65" s="187">
        <v>6.9767368615420811</v>
      </c>
      <c r="G65" s="187">
        <v>5.4860537828289351</v>
      </c>
      <c r="H65" s="187">
        <v>7.2748734772847099</v>
      </c>
      <c r="I65" s="50">
        <v>4.6726481495510716E-2</v>
      </c>
      <c r="J65" s="49">
        <v>9.3452962991021432E-2</v>
      </c>
      <c r="K65" s="51">
        <v>0.14017944448653213</v>
      </c>
      <c r="L65" s="187">
        <v>6.0614404485539817</v>
      </c>
      <c r="M65" s="187">
        <v>6.6994868115596633</v>
      </c>
    </row>
    <row r="66" spans="1:13" ht="15" customHeight="1">
      <c r="A66" s="47"/>
      <c r="B66" s="131" t="s">
        <v>164</v>
      </c>
      <c r="C66" s="191">
        <v>19.756890104372744</v>
      </c>
      <c r="D66" s="187">
        <v>0.79764595082562939</v>
      </c>
      <c r="E66" s="192">
        <v>18.161598202721486</v>
      </c>
      <c r="F66" s="192">
        <v>21.352182006024002</v>
      </c>
      <c r="G66" s="192">
        <v>17.363952251895856</v>
      </c>
      <c r="H66" s="192">
        <v>22.149827956849631</v>
      </c>
      <c r="I66" s="50">
        <v>4.0373051963734335E-2</v>
      </c>
      <c r="J66" s="49">
        <v>8.0746103927468671E-2</v>
      </c>
      <c r="K66" s="51">
        <v>0.12111915589120301</v>
      </c>
      <c r="L66" s="192">
        <v>18.769045599154108</v>
      </c>
      <c r="M66" s="192">
        <v>20.744734609591379</v>
      </c>
    </row>
    <row r="67" spans="1:13" ht="15" customHeight="1">
      <c r="A67" s="47"/>
      <c r="B67" s="131" t="s">
        <v>167</v>
      </c>
      <c r="C67" s="186">
        <v>5.6051414920348801</v>
      </c>
      <c r="D67" s="48">
        <v>0.23962917273528653</v>
      </c>
      <c r="E67" s="187">
        <v>5.1258831465643073</v>
      </c>
      <c r="F67" s="187">
        <v>6.0843998375054529</v>
      </c>
      <c r="G67" s="187">
        <v>4.8862539738290209</v>
      </c>
      <c r="H67" s="187">
        <v>6.3240290102407393</v>
      </c>
      <c r="I67" s="50">
        <v>4.2751672384329413E-2</v>
      </c>
      <c r="J67" s="49">
        <v>8.5503344768658826E-2</v>
      </c>
      <c r="K67" s="51">
        <v>0.12825501715298823</v>
      </c>
      <c r="L67" s="187">
        <v>5.324884417433136</v>
      </c>
      <c r="M67" s="187">
        <v>5.8853985666366242</v>
      </c>
    </row>
    <row r="68" spans="1:13" ht="15" customHeight="1">
      <c r="A68" s="47"/>
      <c r="B68" s="38" t="s">
        <v>173</v>
      </c>
      <c r="C68" s="121"/>
      <c r="D68" s="132"/>
      <c r="E68" s="132"/>
      <c r="F68" s="132"/>
      <c r="G68" s="132"/>
      <c r="H68" s="132"/>
      <c r="I68" s="133"/>
      <c r="J68" s="133"/>
      <c r="K68" s="133"/>
      <c r="L68" s="132"/>
      <c r="M68" s="134"/>
    </row>
    <row r="69" spans="1:13" ht="15" customHeight="1">
      <c r="A69" s="47"/>
      <c r="B69" s="131" t="s">
        <v>193</v>
      </c>
      <c r="C69" s="186">
        <v>7.2942868518185389</v>
      </c>
      <c r="D69" s="48">
        <v>0.333341711093741</v>
      </c>
      <c r="E69" s="187">
        <v>6.6276034296310566</v>
      </c>
      <c r="F69" s="187">
        <v>7.9609702740060211</v>
      </c>
      <c r="G69" s="187">
        <v>6.2942617185373155</v>
      </c>
      <c r="H69" s="187">
        <v>8.2943119850997622</v>
      </c>
      <c r="I69" s="50">
        <v>4.5699013195599179E-2</v>
      </c>
      <c r="J69" s="49">
        <v>9.1398026391198359E-2</v>
      </c>
      <c r="K69" s="51">
        <v>0.13709703958679753</v>
      </c>
      <c r="L69" s="187">
        <v>6.9295725092276115</v>
      </c>
      <c r="M69" s="187">
        <v>7.6590011944094663</v>
      </c>
    </row>
    <row r="70" spans="1:13" ht="15" customHeight="1">
      <c r="A70" s="47"/>
      <c r="B70" s="38" t="s">
        <v>175</v>
      </c>
      <c r="C70" s="121"/>
      <c r="D70" s="132"/>
      <c r="E70" s="132"/>
      <c r="F70" s="132"/>
      <c r="G70" s="132"/>
      <c r="H70" s="132"/>
      <c r="I70" s="133"/>
      <c r="J70" s="133"/>
      <c r="K70" s="133"/>
      <c r="L70" s="132"/>
      <c r="M70" s="134"/>
    </row>
    <row r="71" spans="1:13" ht="15" customHeight="1">
      <c r="A71" s="47"/>
      <c r="B71" s="131" t="s">
        <v>393</v>
      </c>
      <c r="C71" s="186">
        <v>16.073654761904763</v>
      </c>
      <c r="D71" s="48">
        <v>0.55053200974812344</v>
      </c>
      <c r="E71" s="187">
        <v>14.972590742408515</v>
      </c>
      <c r="F71" s="187">
        <v>17.174718781401008</v>
      </c>
      <c r="G71" s="187">
        <v>14.422058732660393</v>
      </c>
      <c r="H71" s="187">
        <v>17.725250791149133</v>
      </c>
      <c r="I71" s="50">
        <v>3.4250580711295817E-2</v>
      </c>
      <c r="J71" s="49">
        <v>6.8501161422591633E-2</v>
      </c>
      <c r="K71" s="51">
        <v>0.10275174213388745</v>
      </c>
      <c r="L71" s="187">
        <v>15.269972023809524</v>
      </c>
      <c r="M71" s="187">
        <v>16.877337499999999</v>
      </c>
    </row>
    <row r="72" spans="1:13" ht="15" customHeight="1">
      <c r="A72" s="47"/>
      <c r="B72" s="38" t="s">
        <v>176</v>
      </c>
      <c r="C72" s="121"/>
      <c r="D72" s="132"/>
      <c r="E72" s="132"/>
      <c r="F72" s="132"/>
      <c r="G72" s="132"/>
      <c r="H72" s="132"/>
      <c r="I72" s="133"/>
      <c r="J72" s="133"/>
      <c r="K72" s="133"/>
      <c r="L72" s="132"/>
      <c r="M72" s="134"/>
    </row>
    <row r="73" spans="1:13" ht="15" customHeight="1">
      <c r="A73" s="47"/>
      <c r="B73" s="131" t="s">
        <v>194</v>
      </c>
      <c r="C73" s="186">
        <v>17.108249020648827</v>
      </c>
      <c r="D73" s="48">
        <v>1.0372305992945299</v>
      </c>
      <c r="E73" s="187">
        <v>15.033787822059768</v>
      </c>
      <c r="F73" s="187">
        <v>19.182710219237887</v>
      </c>
      <c r="G73" s="187">
        <v>13.996557222765237</v>
      </c>
      <c r="H73" s="187">
        <v>20.219940818532418</v>
      </c>
      <c r="I73" s="50">
        <v>6.0627513548735634E-2</v>
      </c>
      <c r="J73" s="49">
        <v>0.12125502709747127</v>
      </c>
      <c r="K73" s="51">
        <v>0.1818825406462069</v>
      </c>
      <c r="L73" s="187">
        <v>16.252836569616385</v>
      </c>
      <c r="M73" s="187">
        <v>17.96366147168127</v>
      </c>
    </row>
    <row r="74" spans="1:13" ht="15" customHeight="1">
      <c r="A74" s="47"/>
      <c r="B74" s="104" t="s">
        <v>178</v>
      </c>
      <c r="C74" s="24"/>
      <c r="D74" s="143"/>
      <c r="E74" s="143"/>
      <c r="F74" s="143"/>
      <c r="G74" s="143"/>
      <c r="H74" s="143"/>
      <c r="I74" s="144"/>
      <c r="J74" s="144"/>
      <c r="K74" s="144"/>
      <c r="L74" s="143"/>
      <c r="M74" s="147"/>
    </row>
    <row r="75" spans="1:13" ht="15" customHeight="1">
      <c r="A75" s="47"/>
      <c r="B75" s="145" t="s">
        <v>195</v>
      </c>
      <c r="C75" s="200">
        <v>3.242206682251187</v>
      </c>
      <c r="D75" s="146">
        <v>6.3948649531635565E-2</v>
      </c>
      <c r="E75" s="201">
        <v>3.1143093831879161</v>
      </c>
      <c r="F75" s="201">
        <v>3.370103981314458</v>
      </c>
      <c r="G75" s="201">
        <v>3.0503607336562801</v>
      </c>
      <c r="H75" s="201">
        <v>3.4340526308460939</v>
      </c>
      <c r="I75" s="88">
        <v>1.9723804124428486E-2</v>
      </c>
      <c r="J75" s="89">
        <v>3.9447608248856972E-2</v>
      </c>
      <c r="K75" s="90">
        <v>5.9171412373285458E-2</v>
      </c>
      <c r="L75" s="201">
        <v>3.0800963481386274</v>
      </c>
      <c r="M75" s="201">
        <v>3.4043170163637466</v>
      </c>
    </row>
    <row r="76" spans="1:13" ht="15" customHeight="1">
      <c r="B76" s="208" t="s">
        <v>547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75">
    <cfRule type="expression" dxfId="27" priority="71">
      <formula>IF(PG_IsBlnkRowRout*PG_IsBlnkRowRoutNext=1,TRUE,FALSE)</formula>
    </cfRule>
  </conditionalFormatting>
  <conditionalFormatting sqref="I5:K75">
    <cfRule type="cellIs" dxfId="26" priority="2" operator="greaterThan">
      <formula>1</formula>
    </cfRule>
  </conditionalFormatting>
  <hyperlinks>
    <hyperlink ref="B5" location="'Fusion XRF'!$A$4" display="'Fusion XRF'!$A$4" xr:uid="{656EB87B-38B4-4D03-BB9D-D41D92D03C75}"/>
    <hyperlink ref="B6" location="'Fusion XRF'!$A$58" display="'Fusion XRF'!$A$58" xr:uid="{60D9E98A-1D2C-4535-AA54-29D3C8DD3B6B}"/>
    <hyperlink ref="B7" location="'Fusion XRF'!$A$148" display="'Fusion XRF'!$A$148" xr:uid="{816BA5E0-4528-4A03-8C48-C2E66E05908F}"/>
    <hyperlink ref="B8" location="'Fusion XRF'!$A$167" display="'Fusion XRF'!$A$167" xr:uid="{7B327868-9A03-4B10-82DC-9125245FDB68}"/>
    <hyperlink ref="B9" location="'Fusion XRF'!$A$203" display="'Fusion XRF'!$A$203" xr:uid="{873214F1-85B4-4EEF-A4A2-130AEA20DB44}"/>
    <hyperlink ref="B10" location="'Fusion XRF'!$A$221" display="'Fusion XRF'!$A$221" xr:uid="{33D2767A-B700-4670-9571-C8E35B0D48DE}"/>
    <hyperlink ref="B11" location="'Fusion XRF'!$A$239" display="'Fusion XRF'!$A$239" xr:uid="{4529B940-7E6B-4212-9366-999054D2E702}"/>
    <hyperlink ref="B12" location="'Fusion XRF'!$A$293" display="'Fusion XRF'!$A$293" xr:uid="{884707E5-07D1-4284-969D-5412D38FB3E9}"/>
    <hyperlink ref="B13" location="'Fusion XRF'!$A$329" display="'Fusion XRF'!$A$329" xr:uid="{04C088B0-ABA1-405E-A60E-E9DF16C5CFF3}"/>
    <hyperlink ref="B14" location="'Fusion XRF'!$A$347" display="'Fusion XRF'!$A$347" xr:uid="{985AB64A-E248-4D0B-8BEB-A7837E1BF1F0}"/>
    <hyperlink ref="B15" location="'Fusion XRF'!$A$437" display="'Fusion XRF'!$A$437" xr:uid="{11A586F9-3D3C-4E8F-A186-B543AC6949BE}"/>
    <hyperlink ref="B17" location="'Thermograv'!$A$4" display="'Thermograv'!$A$4" xr:uid="{A65ADDEC-BBEB-4D2A-949F-708FB909FD2B}"/>
    <hyperlink ref="B19" location="'4-Acid'!$A$4" display="'4-Acid'!$A$4" xr:uid="{9582BD9E-21CB-444B-8AC5-081DF746537C}"/>
    <hyperlink ref="B20" location="'4-Acid'!$A$22" display="'4-Acid'!$A$22" xr:uid="{88954C0C-D95E-42B3-A1AD-7AFCF17898B3}"/>
    <hyperlink ref="B21" location="'4-Acid'!$A$40" display="'4-Acid'!$A$40" xr:uid="{4AF51045-293C-47BA-A341-429506D3DE79}"/>
    <hyperlink ref="B22" location="'4-Acid'!$A$76" display="'4-Acid'!$A$76" xr:uid="{2DC2DB41-1971-4B81-A05D-7D6F79D42147}"/>
    <hyperlink ref="B23" location="'4-Acid'!$A$95" display="'4-Acid'!$A$95" xr:uid="{275BD3C7-B087-4A80-897B-F2077F1BAC3E}"/>
    <hyperlink ref="B24" location="'4-Acid'!$A$114" display="'4-Acid'!$A$114" xr:uid="{FC3D83EC-EAC7-4025-B9AB-A7A5A2CBFAE9}"/>
    <hyperlink ref="B25" location="'4-Acid'!$A$132" display="'4-Acid'!$A$132" xr:uid="{B49A5A05-10DE-4C7F-BBD7-B31E781B0272}"/>
    <hyperlink ref="B26" location="'4-Acid'!$A$168" display="'4-Acid'!$A$168" xr:uid="{72A04939-8FC2-4758-A0B0-1AE9AAA67DD7}"/>
    <hyperlink ref="B27" location="'4-Acid'!$A$186" display="'4-Acid'!$A$186" xr:uid="{89660E7D-289C-4BF7-B16E-002B5137182C}"/>
    <hyperlink ref="B28" location="'4-Acid'!$A$205" display="'4-Acid'!$A$205" xr:uid="{1CC80110-4098-463F-996F-CE3B5F6AFCA7}"/>
    <hyperlink ref="B29" location="'4-Acid'!$A$223" display="'4-Acid'!$A$223" xr:uid="{0B46747C-5036-491A-A4B9-F88E94DEB214}"/>
    <hyperlink ref="B30" location="'4-Acid'!$A$242" display="'4-Acid'!$A$242" xr:uid="{09A211C1-B11F-46C5-9346-24A971B39379}"/>
    <hyperlink ref="B31" location="'4-Acid'!$A$260" display="'4-Acid'!$A$260" xr:uid="{934C5B28-AFEF-475E-B65E-23056B59BEF9}"/>
    <hyperlink ref="B32" location="'4-Acid'!$A$278" display="'4-Acid'!$A$278" xr:uid="{1A4DED03-4266-4C67-83FA-05D951D26D90}"/>
    <hyperlink ref="B33" location="'4-Acid'!$A$314" display="'4-Acid'!$A$314" xr:uid="{5B1577DE-FC4D-4182-A75B-0FC0FF99231C}"/>
    <hyperlink ref="B34" location="'4-Acid'!$A$332" display="'4-Acid'!$A$332" xr:uid="{2F58E866-7680-43F7-96F0-B2C0B78535B5}"/>
    <hyperlink ref="B35" location="'4-Acid'!$A$351" display="'4-Acid'!$A$351" xr:uid="{5DEE29EE-8FD3-4EC2-B0D2-A89CC2E18441}"/>
    <hyperlink ref="B36" location="'4-Acid'!$A$441" display="'4-Acid'!$A$441" xr:uid="{69A85257-3EE8-47E3-932C-DE2FF691C6E4}"/>
    <hyperlink ref="B37" location="'4-Acid'!$A$460" display="'4-Acid'!$A$460" xr:uid="{C7C31AAC-81F6-4A88-8B5B-0F9F7DFDA741}"/>
    <hyperlink ref="B38" location="'4-Acid'!$A$478" display="'4-Acid'!$A$478" xr:uid="{B166879B-3981-41C3-8AB0-A665DAE3CCA9}"/>
    <hyperlink ref="B39" location="'4-Acid'!$A$496" display="'4-Acid'!$A$496" xr:uid="{AA4E3BF8-A9D7-451A-A335-CE046FA69A62}"/>
    <hyperlink ref="B40" location="'4-Acid'!$A$533" display="'4-Acid'!$A$533" xr:uid="{02052F7E-ADC0-4710-A8B0-F0A0935B8472}"/>
    <hyperlink ref="B41" location="'4-Acid'!$A$552" display="'4-Acid'!$A$552" xr:uid="{A5D5F71C-CBCB-4641-AAAA-2BD66095713B}"/>
    <hyperlink ref="B42" location="'4-Acid'!$A$570" display="'4-Acid'!$A$570" xr:uid="{E657F429-F196-4F04-8306-88EA178A677E}"/>
    <hyperlink ref="B43" location="'4-Acid'!$A$607" display="'4-Acid'!$A$607" xr:uid="{711901F2-D03B-4BC2-8ADE-3EC3A4618E9E}"/>
    <hyperlink ref="B44" location="'4-Acid'!$A$625" display="'4-Acid'!$A$625" xr:uid="{ABAF8270-37C1-4D22-9106-4D64F84BCED2}"/>
    <hyperlink ref="B45" location="'4-Acid'!$A$643" display="'4-Acid'!$A$643" xr:uid="{B3774A29-4B8C-4D58-856B-CB753E562979}"/>
    <hyperlink ref="B46" location="'4-Acid'!$A$662" display="'4-Acid'!$A$662" xr:uid="{2DAB2239-40E0-45B5-A52B-7F2BBD97C19D}"/>
    <hyperlink ref="B47" location="'4-Acid'!$A$680" display="'4-Acid'!$A$680" xr:uid="{B24B5478-7843-482C-8C08-F5B92457C9E7}"/>
    <hyperlink ref="B48" location="'4-Acid'!$A$698" display="'4-Acid'!$A$698" xr:uid="{AFDFC823-3881-462B-B946-857A7E702426}"/>
    <hyperlink ref="B49" location="'4-Acid'!$A$716" display="'4-Acid'!$A$716" xr:uid="{87A65CBE-35DF-44EA-8012-557CEAD6A9EA}"/>
    <hyperlink ref="B50" location="'4-Acid'!$A$734" display="'4-Acid'!$A$734" xr:uid="{BC08EA22-B987-4EC8-BA93-DC8151584638}"/>
    <hyperlink ref="B51" location="'4-Acid'!$A$752" display="'4-Acid'!$A$752" xr:uid="{9BD950F3-7F53-464E-BAFE-CA056E8158CF}"/>
    <hyperlink ref="B52" location="'4-Acid'!$A$770" display="'4-Acid'!$A$770" xr:uid="{B7225C8C-E1D6-41C9-9FDC-B99FF797CFFB}"/>
    <hyperlink ref="B53" location="'4-Acid'!$A$789" display="'4-Acid'!$A$789" xr:uid="{5653A033-9339-4C6F-AE8E-0CD24E3800A1}"/>
    <hyperlink ref="B54" location="'4-Acid'!$A$808" display="'4-Acid'!$A$808" xr:uid="{DA815A3D-07B9-40C8-8270-16D33D4B6DA5}"/>
    <hyperlink ref="B55" location="'4-Acid'!$A$844" display="'4-Acid'!$A$844" xr:uid="{BB544CB4-2181-4B35-8CB1-9950B4763E33}"/>
    <hyperlink ref="B56" location="'4-Acid'!$A$863" display="'4-Acid'!$A$863" xr:uid="{755B0EA6-DC15-49D3-997F-7D26D010EB89}"/>
    <hyperlink ref="B57" location="'4-Acid'!$A$881" display="'4-Acid'!$A$881" xr:uid="{C083FE3C-42B0-4CDB-BC2E-565F74095B75}"/>
    <hyperlink ref="B58" location="'4-Acid'!$A$918" display="'4-Acid'!$A$918" xr:uid="{F2E55D3B-312B-4B30-AE0C-51E4A32DB255}"/>
    <hyperlink ref="B59" location="'4-Acid'!$A$936" display="'4-Acid'!$A$936" xr:uid="{AC641CC2-17AD-4508-9EF9-D1AAC4AD1FE2}"/>
    <hyperlink ref="B60" location="'4-Acid'!$A$955" display="'4-Acid'!$A$955" xr:uid="{503482C0-8BB3-4E4A-8108-F319DC4B54EB}"/>
    <hyperlink ref="B61" location="'4-Acid'!$A$973" display="'4-Acid'!$A$973" xr:uid="{4B185639-EDE0-4378-B6A0-5E0F7DFC916D}"/>
    <hyperlink ref="B62" location="'4-Acid'!$A$1009" display="'4-Acid'!$A$1009" xr:uid="{5E2D4F9D-F64B-4BF5-BD61-CFEED0076947}"/>
    <hyperlink ref="B63" location="'4-Acid'!$A$1027" display="'4-Acid'!$A$1027" xr:uid="{05A6744C-CE7B-4E7B-977F-0E1324699509}"/>
    <hyperlink ref="B64" location="'4-Acid'!$A$1045" display="'4-Acid'!$A$1045" xr:uid="{AA536880-400C-4D89-BA74-5A83083A8B79}"/>
    <hyperlink ref="B65" location="'4-Acid'!$A$1063" display="'4-Acid'!$A$1063" xr:uid="{36E001C9-8AB6-4305-A7F8-44C72E171287}"/>
    <hyperlink ref="B66" location="'4-Acid'!$A$1099" display="'4-Acid'!$A$1099" xr:uid="{0349EE72-AB95-4ABA-86F4-2B9826736667}"/>
    <hyperlink ref="B67" location="'4-Acid'!$A$1117" display="'4-Acid'!$A$1117" xr:uid="{0978E028-E67B-4B35-B2EA-A46D2C3465AF}"/>
    <hyperlink ref="B69" location="'Classical'!$A$4" display="'Classical'!$A$4" xr:uid="{00B1B3BD-F2A0-452A-864C-86A990B264D1}"/>
    <hyperlink ref="B71" location="'Satmagan 135'!$A$4" display="'Satmagan 135'!$A$4" xr:uid="{94C76D20-A4FE-410F-A7FC-E25FE5114093}"/>
    <hyperlink ref="B73" location="'DTR'!$A$4" display="'DTR'!$A$4" xr:uid="{8BB59073-618A-4088-B2E3-FE9E395A2D98}"/>
    <hyperlink ref="B75" location="'Pycnometry'!$A$4" display="'Pycnometry'!$A$4" xr:uid="{F1A1308D-8229-48A5-9BBD-67F0F213AC63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2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543</v>
      </c>
      <c r="C1" s="33"/>
    </row>
    <row r="2" spans="2:10" ht="27.95" customHeight="1">
      <c r="B2" s="39" t="s">
        <v>82</v>
      </c>
      <c r="C2" s="39" t="s">
        <v>83</v>
      </c>
    </row>
    <row r="3" spans="2:10" ht="15" customHeight="1">
      <c r="B3" s="40" t="s">
        <v>89</v>
      </c>
      <c r="C3" s="40" t="s">
        <v>90</v>
      </c>
    </row>
    <row r="4" spans="2:10" ht="15" customHeight="1">
      <c r="B4" s="41" t="s">
        <v>93</v>
      </c>
      <c r="C4" s="41" t="s">
        <v>123</v>
      </c>
    </row>
    <row r="5" spans="2:10" ht="15" customHeight="1">
      <c r="B5" s="41" t="s">
        <v>87</v>
      </c>
      <c r="C5" s="41" t="s">
        <v>88</v>
      </c>
    </row>
    <row r="6" spans="2:10" ht="15" customHeight="1">
      <c r="B6" s="41" t="s">
        <v>91</v>
      </c>
      <c r="C6" s="41" t="s">
        <v>86</v>
      </c>
    </row>
    <row r="7" spans="2:10" ht="15" customHeight="1">
      <c r="B7" s="41" t="s">
        <v>85</v>
      </c>
      <c r="C7" s="84" t="s">
        <v>124</v>
      </c>
    </row>
    <row r="8" spans="2:10" ht="15" customHeight="1" thickBot="1">
      <c r="B8" s="41" t="s">
        <v>84</v>
      </c>
      <c r="C8" s="84" t="s">
        <v>125</v>
      </c>
    </row>
    <row r="9" spans="2:10" ht="15" customHeight="1">
      <c r="B9" s="69" t="s">
        <v>122</v>
      </c>
      <c r="C9" s="102"/>
    </row>
    <row r="10" spans="2:10" ht="15" customHeight="1">
      <c r="B10" s="41" t="s">
        <v>259</v>
      </c>
      <c r="C10" s="41" t="s">
        <v>289</v>
      </c>
    </row>
    <row r="11" spans="2:10" ht="15" customHeight="1">
      <c r="B11" s="41" t="s">
        <v>108</v>
      </c>
      <c r="C11" s="41" t="s">
        <v>290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260</v>
      </c>
      <c r="C12" s="41" t="s">
        <v>291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280</v>
      </c>
      <c r="C13" s="41" t="s">
        <v>292</v>
      </c>
    </row>
    <row r="14" spans="2:10" ht="15" customHeight="1">
      <c r="B14" s="41" t="s">
        <v>287</v>
      </c>
      <c r="C14" s="41" t="s">
        <v>293</v>
      </c>
    </row>
    <row r="15" spans="2:10" ht="15" customHeight="1">
      <c r="B15" s="41" t="s">
        <v>96</v>
      </c>
      <c r="C15" s="41" t="s">
        <v>294</v>
      </c>
    </row>
    <row r="16" spans="2:10" ht="15" customHeight="1">
      <c r="B16" s="41" t="s">
        <v>284</v>
      </c>
      <c r="C16" s="41" t="s">
        <v>176</v>
      </c>
    </row>
    <row r="17" spans="2:3" ht="15" customHeight="1">
      <c r="B17" s="41" t="s">
        <v>285</v>
      </c>
      <c r="C17" s="41" t="s">
        <v>295</v>
      </c>
    </row>
    <row r="18" spans="2:3" ht="15" customHeight="1">
      <c r="B18" s="41" t="s">
        <v>286</v>
      </c>
      <c r="C18" s="41" t="s">
        <v>296</v>
      </c>
    </row>
    <row r="19" spans="2:3" ht="15" customHeight="1">
      <c r="B19" s="41" t="s">
        <v>258</v>
      </c>
      <c r="C19" s="41" t="s">
        <v>297</v>
      </c>
    </row>
    <row r="20" spans="2:3" ht="15" customHeight="1">
      <c r="B20" s="41" t="s">
        <v>257</v>
      </c>
      <c r="C20" s="41" t="s">
        <v>298</v>
      </c>
    </row>
    <row r="21" spans="2:3" ht="15" customHeight="1">
      <c r="B21" s="41" t="s">
        <v>282</v>
      </c>
      <c r="C21" s="41" t="s">
        <v>299</v>
      </c>
    </row>
    <row r="22" spans="2:3" ht="15" customHeight="1">
      <c r="B22" s="41" t="s">
        <v>263</v>
      </c>
      <c r="C22" s="41" t="s">
        <v>300</v>
      </c>
    </row>
    <row r="23" spans="2:3" ht="15" customHeight="1">
      <c r="B23" s="42" t="s">
        <v>281</v>
      </c>
      <c r="C23" s="42" t="s">
        <v>301</v>
      </c>
    </row>
    <row r="24" spans="2:3" ht="15" customHeight="1">
      <c r="B24" s="57"/>
      <c r="C24" s="58"/>
    </row>
    <row r="25" spans="2:3" ht="15">
      <c r="B25" s="59" t="s">
        <v>116</v>
      </c>
      <c r="C25" s="60" t="s">
        <v>110</v>
      </c>
    </row>
    <row r="26" spans="2:3">
      <c r="B26" s="61"/>
      <c r="C26" s="60"/>
    </row>
    <row r="27" spans="2:3">
      <c r="B27" s="62" t="s">
        <v>114</v>
      </c>
      <c r="C27" s="63" t="s">
        <v>113</v>
      </c>
    </row>
    <row r="28" spans="2:3">
      <c r="B28" s="61"/>
      <c r="C28" s="60"/>
    </row>
    <row r="29" spans="2:3">
      <c r="B29" s="64" t="s">
        <v>111</v>
      </c>
      <c r="C29" s="63" t="s">
        <v>112</v>
      </c>
    </row>
    <row r="30" spans="2:3">
      <c r="B30" s="65"/>
      <c r="C30" s="66"/>
    </row>
    <row r="31" spans="2:3">
      <c r="B31"/>
      <c r="C31"/>
    </row>
    <row r="32" spans="2:3">
      <c r="B32"/>
      <c r="C32"/>
    </row>
  </sheetData>
  <sortState xmlns:xlrd2="http://schemas.microsoft.com/office/spreadsheetml/2017/richdata2" ref="B3:C7">
    <sortCondition ref="B3:B7"/>
  </sortState>
  <conditionalFormatting sqref="B3:C24">
    <cfRule type="expression" dxfId="25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6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6" customWidth="1"/>
    <col min="3" max="3" width="88.7109375" style="4" customWidth="1"/>
    <col min="4" max="16384" width="9.140625" style="4"/>
  </cols>
  <sheetData>
    <row r="1" spans="2:9" ht="23.25" customHeight="1">
      <c r="B1" s="67" t="s">
        <v>542</v>
      </c>
      <c r="C1" s="33"/>
    </row>
    <row r="2" spans="2:9" ht="27.95" customHeight="1">
      <c r="B2" s="68" t="s">
        <v>117</v>
      </c>
      <c r="C2" s="39" t="s">
        <v>118</v>
      </c>
    </row>
    <row r="3" spans="2:9" ht="15" customHeight="1">
      <c r="B3" s="100"/>
      <c r="C3" s="40" t="s">
        <v>119</v>
      </c>
    </row>
    <row r="4" spans="2:9" ht="15" customHeight="1">
      <c r="B4" s="101"/>
      <c r="C4" s="41" t="s">
        <v>302</v>
      </c>
    </row>
    <row r="5" spans="2:9" ht="15" customHeight="1">
      <c r="B5" s="101"/>
      <c r="C5" s="41" t="s">
        <v>303</v>
      </c>
    </row>
    <row r="6" spans="2:9" ht="15" customHeight="1">
      <c r="B6" s="101"/>
      <c r="C6" s="41" t="s">
        <v>120</v>
      </c>
    </row>
    <row r="7" spans="2:9" ht="15" customHeight="1">
      <c r="B7" s="101"/>
      <c r="C7" s="41" t="s">
        <v>304</v>
      </c>
    </row>
    <row r="8" spans="2:9" ht="15" customHeight="1">
      <c r="B8" s="101"/>
      <c r="C8" s="41" t="s">
        <v>305</v>
      </c>
    </row>
    <row r="9" spans="2:9" ht="15" customHeight="1">
      <c r="B9" s="101"/>
      <c r="C9" s="41" t="s">
        <v>306</v>
      </c>
      <c r="D9" s="5"/>
      <c r="E9" s="5"/>
      <c r="G9" s="5"/>
      <c r="H9" s="5"/>
      <c r="I9" s="5"/>
    </row>
    <row r="10" spans="2:9" ht="15" customHeight="1">
      <c r="B10" s="101"/>
      <c r="C10" s="41" t="s">
        <v>121</v>
      </c>
      <c r="D10" s="5"/>
      <c r="E10" s="5"/>
      <c r="G10" s="5"/>
      <c r="H10" s="5"/>
      <c r="I10" s="5"/>
    </row>
    <row r="11" spans="2:9" ht="15" customHeight="1">
      <c r="B11" s="101"/>
      <c r="C11" s="41" t="s">
        <v>307</v>
      </c>
    </row>
    <row r="12" spans="2:9" ht="15" customHeight="1">
      <c r="B12" s="101"/>
      <c r="C12" s="41" t="s">
        <v>308</v>
      </c>
    </row>
    <row r="13" spans="2:9" ht="15" customHeight="1">
      <c r="B13" s="101"/>
      <c r="C13" s="41" t="s">
        <v>309</v>
      </c>
    </row>
    <row r="14" spans="2:9" ht="15" customHeight="1">
      <c r="B14" s="101"/>
      <c r="C14" s="41" t="s">
        <v>310</v>
      </c>
    </row>
    <row r="15" spans="2:9" ht="15" customHeight="1">
      <c r="B15" s="101"/>
      <c r="C15" s="41" t="s">
        <v>311</v>
      </c>
    </row>
    <row r="16" spans="2:9" ht="15" customHeight="1">
      <c r="B16" s="101"/>
      <c r="C16" s="41" t="s">
        <v>312</v>
      </c>
    </row>
    <row r="17" spans="2:3" ht="15" customHeight="1">
      <c r="B17" s="101"/>
      <c r="C17" s="41" t="s">
        <v>313</v>
      </c>
    </row>
    <row r="18" spans="2:3" ht="15" customHeight="1">
      <c r="B18" s="101"/>
      <c r="C18" s="41" t="s">
        <v>314</v>
      </c>
    </row>
    <row r="19" spans="2:3" ht="15" customHeight="1">
      <c r="B19" s="101"/>
      <c r="C19" s="41" t="s">
        <v>315</v>
      </c>
    </row>
    <row r="20" spans="2:3" ht="15" customHeight="1">
      <c r="B20" s="101"/>
      <c r="C20" s="41" t="s">
        <v>316</v>
      </c>
    </row>
    <row r="21" spans="2:3" ht="15" customHeight="1">
      <c r="B21" s="101"/>
      <c r="C21" s="41" t="s">
        <v>317</v>
      </c>
    </row>
    <row r="22" spans="2:3" ht="15" customHeight="1">
      <c r="B22" s="101"/>
      <c r="C22" s="41" t="s">
        <v>318</v>
      </c>
    </row>
    <row r="23" spans="2:3" ht="15" customHeight="1">
      <c r="B23" s="101"/>
      <c r="C23" s="41" t="s">
        <v>319</v>
      </c>
    </row>
    <row r="24" spans="2:3" ht="15" customHeight="1">
      <c r="B24" s="101"/>
      <c r="C24" s="41" t="s">
        <v>320</v>
      </c>
    </row>
    <row r="25" spans="2:3" ht="15" customHeight="1">
      <c r="B25" s="101"/>
      <c r="C25" s="41" t="s">
        <v>321</v>
      </c>
    </row>
    <row r="26" spans="2:3" ht="15" customHeight="1">
      <c r="B26" s="135"/>
      <c r="C26" s="42" t="s">
        <v>322</v>
      </c>
    </row>
  </sheetData>
  <conditionalFormatting sqref="B3:C26">
    <cfRule type="expression" dxfId="24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3E523-6F79-428A-88FD-1FC6149435D2}">
  <sheetPr codeName="Sheet5"/>
  <dimension ref="A1:BN552"/>
  <sheetViews>
    <sheetView zoomScale="89" zoomScaleNormal="8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42578125" style="53" bestFit="1" customWidth="1"/>
    <col min="66" max="16384" width="9.140625" style="2"/>
  </cols>
  <sheetData>
    <row r="1" spans="1:66" ht="19.5">
      <c r="B1" s="8" t="s">
        <v>398</v>
      </c>
      <c r="BM1" s="27" t="s">
        <v>66</v>
      </c>
    </row>
    <row r="2" spans="1:66" ht="19.5">
      <c r="A2" s="25" t="s">
        <v>109</v>
      </c>
      <c r="B2" s="18" t="s">
        <v>106</v>
      </c>
      <c r="C2" s="15" t="s">
        <v>107</v>
      </c>
      <c r="D2" s="16" t="s">
        <v>196</v>
      </c>
      <c r="E2" s="17" t="s">
        <v>196</v>
      </c>
      <c r="F2" s="17" t="s">
        <v>196</v>
      </c>
      <c r="G2" s="17" t="s">
        <v>196</v>
      </c>
      <c r="H2" s="17" t="s">
        <v>196</v>
      </c>
      <c r="I2" s="17" t="s">
        <v>196</v>
      </c>
      <c r="J2" s="17" t="s">
        <v>196</v>
      </c>
      <c r="K2" s="17" t="s">
        <v>196</v>
      </c>
      <c r="L2" s="17" t="s">
        <v>196</v>
      </c>
      <c r="M2" s="17" t="s">
        <v>196</v>
      </c>
      <c r="N2" s="17" t="s">
        <v>196</v>
      </c>
      <c r="O2" s="17" t="s">
        <v>196</v>
      </c>
      <c r="P2" s="17" t="s">
        <v>196</v>
      </c>
      <c r="Q2" s="17" t="s">
        <v>196</v>
      </c>
      <c r="R2" s="17" t="s">
        <v>196</v>
      </c>
      <c r="S2" s="17" t="s">
        <v>196</v>
      </c>
      <c r="T2" s="17" t="s">
        <v>196</v>
      </c>
      <c r="U2" s="17" t="s">
        <v>196</v>
      </c>
      <c r="V2" s="17" t="s">
        <v>196</v>
      </c>
      <c r="W2" s="17" t="s">
        <v>196</v>
      </c>
      <c r="X2" s="17" t="s">
        <v>196</v>
      </c>
      <c r="Y2" s="17" t="s">
        <v>196</v>
      </c>
      <c r="Z2" s="17" t="s">
        <v>196</v>
      </c>
      <c r="AA2" s="99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197</v>
      </c>
      <c r="C3" s="9" t="s">
        <v>197</v>
      </c>
      <c r="D3" s="97" t="s">
        <v>198</v>
      </c>
      <c r="E3" s="98" t="s">
        <v>199</v>
      </c>
      <c r="F3" s="98" t="s">
        <v>200</v>
      </c>
      <c r="G3" s="98" t="s">
        <v>201</v>
      </c>
      <c r="H3" s="98" t="s">
        <v>202</v>
      </c>
      <c r="I3" s="98" t="s">
        <v>203</v>
      </c>
      <c r="J3" s="98" t="s">
        <v>204</v>
      </c>
      <c r="K3" s="98" t="s">
        <v>205</v>
      </c>
      <c r="L3" s="98" t="s">
        <v>206</v>
      </c>
      <c r="M3" s="98" t="s">
        <v>207</v>
      </c>
      <c r="N3" s="98" t="s">
        <v>208</v>
      </c>
      <c r="O3" s="98" t="s">
        <v>209</v>
      </c>
      <c r="P3" s="98" t="s">
        <v>210</v>
      </c>
      <c r="Q3" s="98" t="s">
        <v>211</v>
      </c>
      <c r="R3" s="98" t="s">
        <v>212</v>
      </c>
      <c r="S3" s="98" t="s">
        <v>213</v>
      </c>
      <c r="T3" s="98" t="s">
        <v>214</v>
      </c>
      <c r="U3" s="98" t="s">
        <v>215</v>
      </c>
      <c r="V3" s="98" t="s">
        <v>216</v>
      </c>
      <c r="W3" s="98" t="s">
        <v>217</v>
      </c>
      <c r="X3" s="98" t="s">
        <v>218</v>
      </c>
      <c r="Y3" s="98" t="s">
        <v>219</v>
      </c>
      <c r="Z3" s="98" t="s">
        <v>220</v>
      </c>
      <c r="AA3" s="99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96</v>
      </c>
      <c r="E4" s="11" t="s">
        <v>96</v>
      </c>
      <c r="F4" s="11" t="s">
        <v>96</v>
      </c>
      <c r="G4" s="11" t="s">
        <v>96</v>
      </c>
      <c r="H4" s="11" t="s">
        <v>96</v>
      </c>
      <c r="I4" s="11" t="s">
        <v>96</v>
      </c>
      <c r="J4" s="11" t="s">
        <v>96</v>
      </c>
      <c r="K4" s="11" t="s">
        <v>96</v>
      </c>
      <c r="L4" s="11" t="s">
        <v>96</v>
      </c>
      <c r="M4" s="11" t="s">
        <v>96</v>
      </c>
      <c r="N4" s="11" t="s">
        <v>96</v>
      </c>
      <c r="O4" s="11" t="s">
        <v>96</v>
      </c>
      <c r="P4" s="11" t="s">
        <v>96</v>
      </c>
      <c r="Q4" s="11" t="s">
        <v>96</v>
      </c>
      <c r="R4" s="11" t="s">
        <v>96</v>
      </c>
      <c r="S4" s="11" t="s">
        <v>96</v>
      </c>
      <c r="T4" s="11" t="s">
        <v>96</v>
      </c>
      <c r="U4" s="11" t="s">
        <v>96</v>
      </c>
      <c r="V4" s="11" t="s">
        <v>96</v>
      </c>
      <c r="W4" s="11" t="s">
        <v>96</v>
      </c>
      <c r="X4" s="11" t="s">
        <v>96</v>
      </c>
      <c r="Y4" s="11" t="s">
        <v>96</v>
      </c>
      <c r="Z4" s="11" t="s">
        <v>96</v>
      </c>
      <c r="AA4" s="99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99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48">
        <v>0.52532400000000001</v>
      </c>
      <c r="E6" s="148">
        <v>0.48</v>
      </c>
      <c r="F6" s="148">
        <v>0.46999999999999992</v>
      </c>
      <c r="G6" s="148">
        <v>0.40999999999999992</v>
      </c>
      <c r="H6" s="148">
        <v>0.50289799999999996</v>
      </c>
      <c r="I6" s="148">
        <v>0.52</v>
      </c>
      <c r="J6" s="149">
        <v>0.68899999999999995</v>
      </c>
      <c r="K6" s="148">
        <v>0.45000000000000007</v>
      </c>
      <c r="L6" s="148">
        <v>0.43</v>
      </c>
      <c r="M6" s="148">
        <v>0.46999999999999992</v>
      </c>
      <c r="N6" s="149">
        <v>0.65300000000000002</v>
      </c>
      <c r="O6" s="148">
        <v>0.49954999999999999</v>
      </c>
      <c r="P6" s="148">
        <v>0.5</v>
      </c>
      <c r="Q6" s="148">
        <v>0.49</v>
      </c>
      <c r="R6" s="148">
        <v>0.43854239054202998</v>
      </c>
      <c r="S6" s="148">
        <v>0.43</v>
      </c>
      <c r="T6" s="149">
        <v>0.43</v>
      </c>
      <c r="U6" s="148">
        <v>0.5</v>
      </c>
      <c r="V6" s="148">
        <v>0.46999999999999992</v>
      </c>
      <c r="W6" s="148">
        <v>0.48</v>
      </c>
      <c r="X6" s="149">
        <v>0.57999999999999996</v>
      </c>
      <c r="Y6" s="148">
        <v>0.46999999999999992</v>
      </c>
      <c r="Z6" s="148">
        <v>0.48</v>
      </c>
      <c r="AA6" s="150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2">
        <v>1</v>
      </c>
    </row>
    <row r="7" spans="1:66">
      <c r="A7" s="29"/>
      <c r="B7" s="19">
        <v>1</v>
      </c>
      <c r="C7" s="9">
        <v>2</v>
      </c>
      <c r="D7" s="23">
        <v>0.45585750000000003</v>
      </c>
      <c r="E7" s="23">
        <v>0.46999999999999992</v>
      </c>
      <c r="F7" s="23">
        <v>0.48</v>
      </c>
      <c r="G7" s="23">
        <v>0.4</v>
      </c>
      <c r="H7" s="23">
        <v>0.5033844999999999</v>
      </c>
      <c r="I7" s="23">
        <v>0.43</v>
      </c>
      <c r="J7" s="153">
        <v>0.69099999999999995</v>
      </c>
      <c r="K7" s="23">
        <v>0.45999999999999996</v>
      </c>
      <c r="L7" s="23">
        <v>0.43</v>
      </c>
      <c r="M7" s="23">
        <v>0.49</v>
      </c>
      <c r="N7" s="153">
        <v>0.66600000000000004</v>
      </c>
      <c r="O7" s="23">
        <v>0.51447469999999995</v>
      </c>
      <c r="P7" s="23">
        <v>0.46999999999999992</v>
      </c>
      <c r="Q7" s="23">
        <v>0.49</v>
      </c>
      <c r="R7" s="23">
        <v>0.44359108662994484</v>
      </c>
      <c r="S7" s="23">
        <v>0.43</v>
      </c>
      <c r="T7" s="153">
        <v>0.39</v>
      </c>
      <c r="U7" s="23">
        <v>0.45999999999999996</v>
      </c>
      <c r="V7" s="23">
        <v>0.45999999999999996</v>
      </c>
      <c r="W7" s="23">
        <v>0.46999999999999992</v>
      </c>
      <c r="X7" s="153">
        <v>0.55000000000000004</v>
      </c>
      <c r="Y7" s="23">
        <v>0.49</v>
      </c>
      <c r="Z7" s="23">
        <v>0.48</v>
      </c>
      <c r="AA7" s="150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2" t="e">
        <v>#N/A</v>
      </c>
    </row>
    <row r="8" spans="1:66">
      <c r="A8" s="29"/>
      <c r="B8" s="19">
        <v>1</v>
      </c>
      <c r="C8" s="9">
        <v>3</v>
      </c>
      <c r="D8" s="23">
        <v>0.524648</v>
      </c>
      <c r="E8" s="23">
        <v>0.46999999999999992</v>
      </c>
      <c r="F8" s="23">
        <v>0.48</v>
      </c>
      <c r="G8" s="23">
        <v>0.40999999999999992</v>
      </c>
      <c r="H8" s="23">
        <v>0.49779599999999991</v>
      </c>
      <c r="I8" s="23">
        <v>0.48</v>
      </c>
      <c r="J8" s="153">
        <v>0.60799999999999998</v>
      </c>
      <c r="K8" s="23">
        <v>0.45999999999999996</v>
      </c>
      <c r="L8" s="23">
        <v>0.44</v>
      </c>
      <c r="M8" s="23">
        <v>0.45999999999999996</v>
      </c>
      <c r="N8" s="153">
        <v>0.66</v>
      </c>
      <c r="O8" s="23">
        <v>0.50341272888888888</v>
      </c>
      <c r="P8" s="23">
        <v>0.46999999999999992</v>
      </c>
      <c r="Q8" s="23">
        <v>0.49</v>
      </c>
      <c r="R8" s="23">
        <v>0.46455416207552847</v>
      </c>
      <c r="S8" s="23">
        <v>0.43</v>
      </c>
      <c r="T8" s="153">
        <v>0.35</v>
      </c>
      <c r="U8" s="23">
        <v>0.48</v>
      </c>
      <c r="V8" s="23">
        <v>0.45999999999999996</v>
      </c>
      <c r="W8" s="23">
        <v>0.46999999999999992</v>
      </c>
      <c r="X8" s="153">
        <v>0.56000000000000005</v>
      </c>
      <c r="Y8" s="23">
        <v>0.45000000000000007</v>
      </c>
      <c r="Z8" s="23">
        <v>0.48</v>
      </c>
      <c r="AA8" s="150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2">
        <v>16</v>
      </c>
    </row>
    <row r="9" spans="1:66">
      <c r="A9" s="29"/>
      <c r="B9" s="19">
        <v>1</v>
      </c>
      <c r="C9" s="9">
        <v>4</v>
      </c>
      <c r="D9" s="23">
        <v>0.52600000000000002</v>
      </c>
      <c r="E9" s="23">
        <v>0.49</v>
      </c>
      <c r="F9" s="23">
        <v>0.48</v>
      </c>
      <c r="G9" s="23">
        <v>0.42</v>
      </c>
      <c r="H9" s="23">
        <v>0.49068499999999993</v>
      </c>
      <c r="I9" s="23">
        <v>0.5</v>
      </c>
      <c r="J9" s="153">
        <v>0.60899999999999999</v>
      </c>
      <c r="K9" s="23">
        <v>0.45999999999999996</v>
      </c>
      <c r="L9" s="23">
        <v>0.44</v>
      </c>
      <c r="M9" s="23">
        <v>0.46999999999999992</v>
      </c>
      <c r="N9" s="153">
        <v>0.67100000000000004</v>
      </c>
      <c r="O9" s="23">
        <v>0.49991805333333339</v>
      </c>
      <c r="P9" s="23">
        <v>0.48</v>
      </c>
      <c r="Q9" s="23">
        <v>0.49</v>
      </c>
      <c r="R9" s="23">
        <v>0.46111640953716687</v>
      </c>
      <c r="S9" s="154">
        <v>0.35</v>
      </c>
      <c r="T9" s="153">
        <v>0.4</v>
      </c>
      <c r="U9" s="23">
        <v>0.46999999999999992</v>
      </c>
      <c r="V9" s="23">
        <v>0.45999999999999996</v>
      </c>
      <c r="W9" s="23">
        <v>0.46999999999999992</v>
      </c>
      <c r="X9" s="153">
        <v>0.56000000000000005</v>
      </c>
      <c r="Y9" s="23">
        <v>0.49</v>
      </c>
      <c r="Z9" s="23">
        <v>0.48</v>
      </c>
      <c r="AA9" s="150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2">
        <v>0.47024930207652066</v>
      </c>
      <c r="BN9" s="27"/>
    </row>
    <row r="10" spans="1:66">
      <c r="A10" s="29"/>
      <c r="B10" s="19">
        <v>1</v>
      </c>
      <c r="C10" s="9">
        <v>5</v>
      </c>
      <c r="D10" s="23">
        <v>0.45700000000000002</v>
      </c>
      <c r="E10" s="23">
        <v>0.48</v>
      </c>
      <c r="F10" s="23">
        <v>0.48</v>
      </c>
      <c r="G10" s="23">
        <v>0.42</v>
      </c>
      <c r="H10" s="23">
        <v>0.4962764999999999</v>
      </c>
      <c r="I10" s="23">
        <v>0.51</v>
      </c>
      <c r="J10" s="153">
        <v>0.65300000000000002</v>
      </c>
      <c r="K10" s="23">
        <v>0.45999999999999996</v>
      </c>
      <c r="L10" s="23">
        <v>0.43</v>
      </c>
      <c r="M10" s="23">
        <v>0.48</v>
      </c>
      <c r="N10" s="153">
        <v>0.68500000000000005</v>
      </c>
      <c r="O10" s="23">
        <v>0.50366999999999995</v>
      </c>
      <c r="P10" s="23">
        <v>0.48</v>
      </c>
      <c r="Q10" s="154">
        <v>0.52</v>
      </c>
      <c r="R10" s="23">
        <v>0.46136835773009827</v>
      </c>
      <c r="S10" s="23">
        <v>0.44</v>
      </c>
      <c r="T10" s="153">
        <v>0.4</v>
      </c>
      <c r="U10" s="23">
        <v>0.46999999999999992</v>
      </c>
      <c r="V10" s="23">
        <v>0.45999999999999996</v>
      </c>
      <c r="W10" s="23">
        <v>0.49</v>
      </c>
      <c r="X10" s="153">
        <v>0.56000000000000005</v>
      </c>
      <c r="Y10" s="23">
        <v>0.45999999999999996</v>
      </c>
      <c r="Z10" s="23">
        <v>0.48</v>
      </c>
      <c r="AA10" s="150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2">
        <v>7</v>
      </c>
    </row>
    <row r="11" spans="1:66">
      <c r="A11" s="29"/>
      <c r="B11" s="19">
        <v>1</v>
      </c>
      <c r="C11" s="9">
        <v>6</v>
      </c>
      <c r="D11" s="23">
        <v>0.45471500000000009</v>
      </c>
      <c r="E11" s="23">
        <v>0.49</v>
      </c>
      <c r="F11" s="23">
        <v>0.48</v>
      </c>
      <c r="G11" s="23">
        <v>0.40999999999999992</v>
      </c>
      <c r="H11" s="23">
        <v>0.49525249999999993</v>
      </c>
      <c r="I11" s="23">
        <v>0.45000000000000007</v>
      </c>
      <c r="J11" s="153">
        <v>0.70899999999999996</v>
      </c>
      <c r="K11" s="23">
        <v>0.45999999999999996</v>
      </c>
      <c r="L11" s="23">
        <v>0.44</v>
      </c>
      <c r="M11" s="23">
        <v>0.48</v>
      </c>
      <c r="N11" s="153">
        <v>0.69299999999999995</v>
      </c>
      <c r="O11" s="23">
        <v>0.51397000000000004</v>
      </c>
      <c r="P11" s="23">
        <v>0.46999999999999992</v>
      </c>
      <c r="Q11" s="23">
        <v>0.49</v>
      </c>
      <c r="R11" s="23">
        <v>0.46641554798637541</v>
      </c>
      <c r="S11" s="23">
        <v>0.40999999999999992</v>
      </c>
      <c r="T11" s="153">
        <v>0.39</v>
      </c>
      <c r="U11" s="23">
        <v>0.5</v>
      </c>
      <c r="V11" s="23">
        <v>0.45000000000000007</v>
      </c>
      <c r="W11" s="23">
        <v>0.46999999999999992</v>
      </c>
      <c r="X11" s="153">
        <v>0.55000000000000004</v>
      </c>
      <c r="Y11" s="23">
        <v>0.46999999999999992</v>
      </c>
      <c r="Z11" s="23">
        <v>0.49</v>
      </c>
      <c r="AA11" s="150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55"/>
    </row>
    <row r="12" spans="1:66">
      <c r="A12" s="29"/>
      <c r="B12" s="20" t="s">
        <v>221</v>
      </c>
      <c r="C12" s="12"/>
      <c r="D12" s="155">
        <v>0.49059074999999996</v>
      </c>
      <c r="E12" s="155">
        <v>0.48</v>
      </c>
      <c r="F12" s="155">
        <v>0.47833333333333328</v>
      </c>
      <c r="G12" s="155">
        <v>0.41166666666666663</v>
      </c>
      <c r="H12" s="155">
        <v>0.49771541666666658</v>
      </c>
      <c r="I12" s="155">
        <v>0.48166666666666669</v>
      </c>
      <c r="J12" s="155">
        <v>0.65983333333333338</v>
      </c>
      <c r="K12" s="155">
        <v>0.45833333333333331</v>
      </c>
      <c r="L12" s="155">
        <v>0.435</v>
      </c>
      <c r="M12" s="155">
        <v>0.47500000000000003</v>
      </c>
      <c r="N12" s="155">
        <v>0.67133333333333345</v>
      </c>
      <c r="O12" s="155">
        <v>0.50583258037037038</v>
      </c>
      <c r="P12" s="155">
        <v>0.47833333333333328</v>
      </c>
      <c r="Q12" s="155">
        <v>0.49499999999999994</v>
      </c>
      <c r="R12" s="155">
        <v>0.45593132575019069</v>
      </c>
      <c r="S12" s="155">
        <v>0.41500000000000004</v>
      </c>
      <c r="T12" s="155">
        <v>0.39333333333333331</v>
      </c>
      <c r="U12" s="155">
        <v>0.48</v>
      </c>
      <c r="V12" s="155">
        <v>0.45999999999999996</v>
      </c>
      <c r="W12" s="155">
        <v>0.47499999999999992</v>
      </c>
      <c r="X12" s="155">
        <v>0.56000000000000005</v>
      </c>
      <c r="Y12" s="155">
        <v>0.47166666666666668</v>
      </c>
      <c r="Z12" s="155">
        <v>0.48166666666666663</v>
      </c>
      <c r="AA12" s="150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55"/>
    </row>
    <row r="13" spans="1:66">
      <c r="A13" s="29"/>
      <c r="B13" s="3" t="s">
        <v>222</v>
      </c>
      <c r="C13" s="28"/>
      <c r="D13" s="23">
        <v>0.49082400000000004</v>
      </c>
      <c r="E13" s="23">
        <v>0.48</v>
      </c>
      <c r="F13" s="23">
        <v>0.48</v>
      </c>
      <c r="G13" s="23">
        <v>0.40999999999999992</v>
      </c>
      <c r="H13" s="23">
        <v>0.4970362499999999</v>
      </c>
      <c r="I13" s="23">
        <v>0.49</v>
      </c>
      <c r="J13" s="23">
        <v>0.67100000000000004</v>
      </c>
      <c r="K13" s="23">
        <v>0.45999999999999996</v>
      </c>
      <c r="L13" s="23">
        <v>0.435</v>
      </c>
      <c r="M13" s="23">
        <v>0.47499999999999998</v>
      </c>
      <c r="N13" s="23">
        <v>0.66850000000000009</v>
      </c>
      <c r="O13" s="23">
        <v>0.50354136444444442</v>
      </c>
      <c r="P13" s="23">
        <v>0.47499999999999998</v>
      </c>
      <c r="Q13" s="23">
        <v>0.49</v>
      </c>
      <c r="R13" s="23">
        <v>0.46124238363363257</v>
      </c>
      <c r="S13" s="23">
        <v>0.43</v>
      </c>
      <c r="T13" s="23">
        <v>0.39500000000000002</v>
      </c>
      <c r="U13" s="23">
        <v>0.47499999999999998</v>
      </c>
      <c r="V13" s="23">
        <v>0.45999999999999996</v>
      </c>
      <c r="W13" s="23">
        <v>0.46999999999999992</v>
      </c>
      <c r="X13" s="23">
        <v>0.56000000000000005</v>
      </c>
      <c r="Y13" s="23">
        <v>0.46999999999999992</v>
      </c>
      <c r="Z13" s="23">
        <v>0.48</v>
      </c>
      <c r="AA13" s="150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55"/>
    </row>
    <row r="14" spans="1:66">
      <c r="A14" s="29"/>
      <c r="B14" s="3" t="s">
        <v>223</v>
      </c>
      <c r="C14" s="28"/>
      <c r="D14" s="23">
        <v>3.8057631292225724E-2</v>
      </c>
      <c r="E14" s="23">
        <v>8.9442719099991908E-3</v>
      </c>
      <c r="F14" s="23">
        <v>4.0824829046386566E-3</v>
      </c>
      <c r="G14" s="23">
        <v>7.5277265270908078E-3</v>
      </c>
      <c r="H14" s="23">
        <v>4.8284027940579573E-3</v>
      </c>
      <c r="I14" s="23">
        <v>3.544949458972111E-2</v>
      </c>
      <c r="J14" s="23">
        <v>4.3719179620238365E-2</v>
      </c>
      <c r="K14" s="23">
        <v>4.0824829046385881E-3</v>
      </c>
      <c r="L14" s="23">
        <v>5.4772255750516656E-3</v>
      </c>
      <c r="M14" s="23">
        <v>1.0488088481701536E-2</v>
      </c>
      <c r="N14" s="23">
        <v>1.5161354381013134E-2</v>
      </c>
      <c r="O14" s="23">
        <v>6.7214390000096755E-3</v>
      </c>
      <c r="P14" s="23">
        <v>1.1690451944500154E-2</v>
      </c>
      <c r="Q14" s="23">
        <v>1.2247448713915901E-2</v>
      </c>
      <c r="R14" s="23">
        <v>1.1793008115304872E-2</v>
      </c>
      <c r="S14" s="23">
        <v>3.3316662497915372E-2</v>
      </c>
      <c r="T14" s="23">
        <v>2.5819888974716119E-2</v>
      </c>
      <c r="U14" s="23">
        <v>1.6733200530681541E-2</v>
      </c>
      <c r="V14" s="23">
        <v>6.324555320336712E-3</v>
      </c>
      <c r="W14" s="23">
        <v>8.3666002653407893E-3</v>
      </c>
      <c r="X14" s="23">
        <v>1.0954451150103291E-2</v>
      </c>
      <c r="Y14" s="23">
        <v>1.6020819787597208E-2</v>
      </c>
      <c r="Z14" s="23">
        <v>4.0824829046386332E-3</v>
      </c>
      <c r="AA14" s="150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55"/>
    </row>
    <row r="15" spans="1:66">
      <c r="A15" s="29"/>
      <c r="B15" s="3" t="s">
        <v>85</v>
      </c>
      <c r="C15" s="28"/>
      <c r="D15" s="13">
        <v>7.7575109787996879E-2</v>
      </c>
      <c r="E15" s="13">
        <v>1.8633899812498314E-2</v>
      </c>
      <c r="F15" s="13">
        <v>8.5348074661435337E-3</v>
      </c>
      <c r="G15" s="13">
        <v>1.8285975369451358E-2</v>
      </c>
      <c r="H15" s="13">
        <v>9.7011316755969985E-3</v>
      </c>
      <c r="I15" s="13">
        <v>7.3597566622258359E-2</v>
      </c>
      <c r="J15" s="13">
        <v>6.6257913039007368E-2</v>
      </c>
      <c r="K15" s="13">
        <v>8.9072354283023739E-3</v>
      </c>
      <c r="L15" s="13">
        <v>1.2591323161038313E-2</v>
      </c>
      <c r="M15" s="13">
        <v>2.2080186277266389E-2</v>
      </c>
      <c r="N15" s="13">
        <v>2.2583943963773286E-2</v>
      </c>
      <c r="O15" s="13">
        <v>1.3287872827583072E-2</v>
      </c>
      <c r="P15" s="13">
        <v>2.4439969221951546E-2</v>
      </c>
      <c r="Q15" s="13">
        <v>2.4742320634173542E-2</v>
      </c>
      <c r="R15" s="13">
        <v>2.5865755321595029E-2</v>
      </c>
      <c r="S15" s="13">
        <v>8.0281114452808125E-2</v>
      </c>
      <c r="T15" s="13">
        <v>6.5643785528939291E-2</v>
      </c>
      <c r="U15" s="13">
        <v>3.486083443891988E-2</v>
      </c>
      <c r="V15" s="13">
        <v>1.3749033305079809E-2</v>
      </c>
      <c r="W15" s="13">
        <v>1.7613895295454297E-2</v>
      </c>
      <c r="X15" s="13">
        <v>1.9561519910898734E-2</v>
      </c>
      <c r="Y15" s="13">
        <v>3.3966402376531181E-2</v>
      </c>
      <c r="Z15" s="13">
        <v>8.4757430546130805E-3</v>
      </c>
      <c r="AA15" s="99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224</v>
      </c>
      <c r="C16" s="28"/>
      <c r="D16" s="13">
        <v>4.325673176686462E-2</v>
      </c>
      <c r="E16" s="13">
        <v>2.0735167240913066E-2</v>
      </c>
      <c r="F16" s="13">
        <v>1.7190947910215471E-2</v>
      </c>
      <c r="G16" s="13">
        <v>-0.12457782531768913</v>
      </c>
      <c r="H16" s="13">
        <v>5.8407560561730687E-2</v>
      </c>
      <c r="I16" s="13">
        <v>2.4279386571610884E-2</v>
      </c>
      <c r="J16" s="13">
        <v>0.40315643302318582</v>
      </c>
      <c r="K16" s="13">
        <v>-2.5339684058155898E-2</v>
      </c>
      <c r="L16" s="13">
        <v>-7.4958754687922458E-2</v>
      </c>
      <c r="M16" s="13">
        <v>1.0102509248820279E-2</v>
      </c>
      <c r="N16" s="13">
        <v>0.42761154640499965</v>
      </c>
      <c r="O16" s="13">
        <v>7.5668965667192944E-2</v>
      </c>
      <c r="P16" s="13">
        <v>1.7190947910215471E-2</v>
      </c>
      <c r="Q16" s="13">
        <v>5.2633141217191648E-2</v>
      </c>
      <c r="R16" s="13">
        <v>-3.0447629083349748E-2</v>
      </c>
      <c r="S16" s="13">
        <v>-0.11748938665629372</v>
      </c>
      <c r="T16" s="13">
        <v>-0.1635642379553629</v>
      </c>
      <c r="U16" s="13">
        <v>2.0735167240913066E-2</v>
      </c>
      <c r="V16" s="13">
        <v>-2.1795464727458302E-2</v>
      </c>
      <c r="W16" s="13">
        <v>1.0102509248820057E-2</v>
      </c>
      <c r="X16" s="13">
        <v>0.19085769511439876</v>
      </c>
      <c r="Y16" s="13">
        <v>3.0140705874250884E-3</v>
      </c>
      <c r="Z16" s="13">
        <v>2.4279386571610662E-2</v>
      </c>
      <c r="AA16" s="99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225</v>
      </c>
      <c r="C17" s="45"/>
      <c r="D17" s="43">
        <v>0.45</v>
      </c>
      <c r="E17" s="43">
        <v>0.06</v>
      </c>
      <c r="F17" s="43">
        <v>0</v>
      </c>
      <c r="G17" s="43">
        <v>2.4500000000000002</v>
      </c>
      <c r="H17" s="43">
        <v>0.71</v>
      </c>
      <c r="I17" s="43">
        <v>0.12</v>
      </c>
      <c r="J17" s="43">
        <v>6.68</v>
      </c>
      <c r="K17" s="43">
        <v>0.74</v>
      </c>
      <c r="L17" s="43">
        <v>1.59</v>
      </c>
      <c r="M17" s="43">
        <v>0.12</v>
      </c>
      <c r="N17" s="43">
        <v>7.1</v>
      </c>
      <c r="O17" s="43">
        <v>1.01</v>
      </c>
      <c r="P17" s="43">
        <v>0</v>
      </c>
      <c r="Q17" s="43">
        <v>0.61</v>
      </c>
      <c r="R17" s="43">
        <v>0.82</v>
      </c>
      <c r="S17" s="43">
        <v>2.33</v>
      </c>
      <c r="T17" s="43">
        <v>3.13</v>
      </c>
      <c r="U17" s="43">
        <v>0.06</v>
      </c>
      <c r="V17" s="43">
        <v>0.67</v>
      </c>
      <c r="W17" s="43">
        <v>0.12</v>
      </c>
      <c r="X17" s="43">
        <v>3</v>
      </c>
      <c r="Y17" s="43">
        <v>0.25</v>
      </c>
      <c r="Z17" s="43">
        <v>0.12</v>
      </c>
      <c r="AA17" s="99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BM18" s="54"/>
    </row>
    <row r="19" spans="1:65" ht="15">
      <c r="B19" s="8" t="s">
        <v>399</v>
      </c>
      <c r="BM19" s="27" t="s">
        <v>255</v>
      </c>
    </row>
    <row r="20" spans="1:65" ht="15">
      <c r="A20" s="25" t="s">
        <v>7</v>
      </c>
      <c r="B20" s="18" t="s">
        <v>106</v>
      </c>
      <c r="C20" s="15" t="s">
        <v>107</v>
      </c>
      <c r="D20" s="16" t="s">
        <v>196</v>
      </c>
      <c r="E20" s="17" t="s">
        <v>196</v>
      </c>
      <c r="F20" s="17" t="s">
        <v>196</v>
      </c>
      <c r="G20" s="17" t="s">
        <v>196</v>
      </c>
      <c r="H20" s="17" t="s">
        <v>196</v>
      </c>
      <c r="I20" s="17" t="s">
        <v>196</v>
      </c>
      <c r="J20" s="17" t="s">
        <v>196</v>
      </c>
      <c r="K20" s="17" t="s">
        <v>196</v>
      </c>
      <c r="L20" s="17" t="s">
        <v>196</v>
      </c>
      <c r="M20" s="17" t="s">
        <v>196</v>
      </c>
      <c r="N20" s="17" t="s">
        <v>196</v>
      </c>
      <c r="O20" s="17" t="s">
        <v>196</v>
      </c>
      <c r="P20" s="17" t="s">
        <v>196</v>
      </c>
      <c r="Q20" s="17" t="s">
        <v>196</v>
      </c>
      <c r="R20" s="99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197</v>
      </c>
      <c r="C21" s="9" t="s">
        <v>197</v>
      </c>
      <c r="D21" s="97" t="s">
        <v>200</v>
      </c>
      <c r="E21" s="98" t="s">
        <v>201</v>
      </c>
      <c r="F21" s="98" t="s">
        <v>203</v>
      </c>
      <c r="G21" s="98" t="s">
        <v>205</v>
      </c>
      <c r="H21" s="98" t="s">
        <v>206</v>
      </c>
      <c r="I21" s="98" t="s">
        <v>207</v>
      </c>
      <c r="J21" s="98" t="s">
        <v>210</v>
      </c>
      <c r="K21" s="98" t="s">
        <v>211</v>
      </c>
      <c r="L21" s="98" t="s">
        <v>212</v>
      </c>
      <c r="M21" s="98" t="s">
        <v>214</v>
      </c>
      <c r="N21" s="98" t="s">
        <v>215</v>
      </c>
      <c r="O21" s="98" t="s">
        <v>216</v>
      </c>
      <c r="P21" s="98" t="s">
        <v>217</v>
      </c>
      <c r="Q21" s="98" t="s">
        <v>219</v>
      </c>
      <c r="R21" s="99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3</v>
      </c>
    </row>
    <row r="22" spans="1:65">
      <c r="A22" s="29"/>
      <c r="B22" s="19"/>
      <c r="C22" s="9"/>
      <c r="D22" s="10" t="s">
        <v>96</v>
      </c>
      <c r="E22" s="11" t="s">
        <v>96</v>
      </c>
      <c r="F22" s="11" t="s">
        <v>96</v>
      </c>
      <c r="G22" s="11" t="s">
        <v>96</v>
      </c>
      <c r="H22" s="11" t="s">
        <v>96</v>
      </c>
      <c r="I22" s="11" t="s">
        <v>96</v>
      </c>
      <c r="J22" s="11" t="s">
        <v>96</v>
      </c>
      <c r="K22" s="11" t="s">
        <v>96</v>
      </c>
      <c r="L22" s="11" t="s">
        <v>96</v>
      </c>
      <c r="M22" s="11" t="s">
        <v>96</v>
      </c>
      <c r="N22" s="11" t="s">
        <v>96</v>
      </c>
      <c r="O22" s="11" t="s">
        <v>96</v>
      </c>
      <c r="P22" s="11" t="s">
        <v>96</v>
      </c>
      <c r="Q22" s="11" t="s">
        <v>96</v>
      </c>
      <c r="R22" s="99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1</v>
      </c>
    </row>
    <row r="23" spans="1:65">
      <c r="A23" s="29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99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1</v>
      </c>
    </row>
    <row r="24" spans="1:65">
      <c r="A24" s="29"/>
      <c r="B24" s="18">
        <v>1</v>
      </c>
      <c r="C24" s="14">
        <v>1</v>
      </c>
      <c r="D24" s="156" t="s">
        <v>95</v>
      </c>
      <c r="E24" s="157" t="s">
        <v>99</v>
      </c>
      <c r="F24" s="157" t="s">
        <v>94</v>
      </c>
      <c r="G24" s="156">
        <v>20</v>
      </c>
      <c r="H24" s="157" t="s">
        <v>94</v>
      </c>
      <c r="I24" s="156">
        <v>20</v>
      </c>
      <c r="J24" s="156">
        <v>10</v>
      </c>
      <c r="K24" s="156">
        <v>20</v>
      </c>
      <c r="L24" s="157" t="s">
        <v>99</v>
      </c>
      <c r="M24" s="157" t="s">
        <v>94</v>
      </c>
      <c r="N24" s="156">
        <v>20</v>
      </c>
      <c r="O24" s="157" t="s">
        <v>94</v>
      </c>
      <c r="P24" s="156" t="s">
        <v>95</v>
      </c>
      <c r="Q24" s="156" t="s">
        <v>95</v>
      </c>
      <c r="R24" s="158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60">
        <v>1</v>
      </c>
    </row>
    <row r="25" spans="1:65">
      <c r="A25" s="29"/>
      <c r="B25" s="19">
        <v>1</v>
      </c>
      <c r="C25" s="9">
        <v>2</v>
      </c>
      <c r="D25" s="161">
        <v>10</v>
      </c>
      <c r="E25" s="162" t="s">
        <v>99</v>
      </c>
      <c r="F25" s="162" t="s">
        <v>94</v>
      </c>
      <c r="G25" s="161">
        <v>20</v>
      </c>
      <c r="H25" s="162" t="s">
        <v>94</v>
      </c>
      <c r="I25" s="161">
        <v>20</v>
      </c>
      <c r="J25" s="161">
        <v>10</v>
      </c>
      <c r="K25" s="161">
        <v>10</v>
      </c>
      <c r="L25" s="162" t="s">
        <v>99</v>
      </c>
      <c r="M25" s="162" t="s">
        <v>94</v>
      </c>
      <c r="N25" s="161">
        <v>20</v>
      </c>
      <c r="O25" s="162" t="s">
        <v>94</v>
      </c>
      <c r="P25" s="161" t="s">
        <v>95</v>
      </c>
      <c r="Q25" s="161">
        <v>10</v>
      </c>
      <c r="R25" s="158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60">
        <v>1</v>
      </c>
    </row>
    <row r="26" spans="1:65">
      <c r="A26" s="29"/>
      <c r="B26" s="19">
        <v>1</v>
      </c>
      <c r="C26" s="9">
        <v>3</v>
      </c>
      <c r="D26" s="161">
        <v>10</v>
      </c>
      <c r="E26" s="162" t="s">
        <v>99</v>
      </c>
      <c r="F26" s="162" t="s">
        <v>94</v>
      </c>
      <c r="G26" s="161">
        <v>20</v>
      </c>
      <c r="H26" s="162" t="s">
        <v>94</v>
      </c>
      <c r="I26" s="161">
        <v>20</v>
      </c>
      <c r="J26" s="161">
        <v>10</v>
      </c>
      <c r="K26" s="161">
        <v>20</v>
      </c>
      <c r="L26" s="162" t="s">
        <v>99</v>
      </c>
      <c r="M26" s="162" t="s">
        <v>94</v>
      </c>
      <c r="N26" s="161">
        <v>10</v>
      </c>
      <c r="O26" s="162" t="s">
        <v>94</v>
      </c>
      <c r="P26" s="161">
        <v>10</v>
      </c>
      <c r="Q26" s="161">
        <v>10</v>
      </c>
      <c r="R26" s="158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60">
        <v>16</v>
      </c>
    </row>
    <row r="27" spans="1:65">
      <c r="A27" s="29"/>
      <c r="B27" s="19">
        <v>1</v>
      </c>
      <c r="C27" s="9">
        <v>4</v>
      </c>
      <c r="D27" s="161">
        <v>10</v>
      </c>
      <c r="E27" s="162" t="s">
        <v>99</v>
      </c>
      <c r="F27" s="162" t="s">
        <v>94</v>
      </c>
      <c r="G27" s="161">
        <v>20</v>
      </c>
      <c r="H27" s="162" t="s">
        <v>94</v>
      </c>
      <c r="I27" s="161">
        <v>20</v>
      </c>
      <c r="J27" s="161">
        <v>10</v>
      </c>
      <c r="K27" s="161">
        <v>20</v>
      </c>
      <c r="L27" s="162" t="s">
        <v>99</v>
      </c>
      <c r="M27" s="162" t="s">
        <v>94</v>
      </c>
      <c r="N27" s="161">
        <v>20</v>
      </c>
      <c r="O27" s="162" t="s">
        <v>94</v>
      </c>
      <c r="P27" s="163">
        <v>40</v>
      </c>
      <c r="Q27" s="161">
        <v>10</v>
      </c>
      <c r="R27" s="158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60">
        <v>12.8333333333333</v>
      </c>
    </row>
    <row r="28" spans="1:65">
      <c r="A28" s="29"/>
      <c r="B28" s="19">
        <v>1</v>
      </c>
      <c r="C28" s="9">
        <v>5</v>
      </c>
      <c r="D28" s="161">
        <v>10</v>
      </c>
      <c r="E28" s="162" t="s">
        <v>99</v>
      </c>
      <c r="F28" s="162" t="s">
        <v>94</v>
      </c>
      <c r="G28" s="161">
        <v>20</v>
      </c>
      <c r="H28" s="162" t="s">
        <v>94</v>
      </c>
      <c r="I28" s="161">
        <v>20</v>
      </c>
      <c r="J28" s="161">
        <v>10</v>
      </c>
      <c r="K28" s="161">
        <v>10</v>
      </c>
      <c r="L28" s="162" t="s">
        <v>99</v>
      </c>
      <c r="M28" s="162" t="s">
        <v>94</v>
      </c>
      <c r="N28" s="161">
        <v>10</v>
      </c>
      <c r="O28" s="162" t="s">
        <v>94</v>
      </c>
      <c r="P28" s="161" t="s">
        <v>95</v>
      </c>
      <c r="Q28" s="161">
        <v>10</v>
      </c>
      <c r="R28" s="158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60">
        <v>7</v>
      </c>
    </row>
    <row r="29" spans="1:65">
      <c r="A29" s="29"/>
      <c r="B29" s="19">
        <v>1</v>
      </c>
      <c r="C29" s="9">
        <v>6</v>
      </c>
      <c r="D29" s="161">
        <v>10</v>
      </c>
      <c r="E29" s="162" t="s">
        <v>99</v>
      </c>
      <c r="F29" s="162" t="s">
        <v>94</v>
      </c>
      <c r="G29" s="161" t="s">
        <v>95</v>
      </c>
      <c r="H29" s="162" t="s">
        <v>94</v>
      </c>
      <c r="I29" s="161">
        <v>20</v>
      </c>
      <c r="J29" s="161">
        <v>10</v>
      </c>
      <c r="K29" s="161">
        <v>20</v>
      </c>
      <c r="L29" s="162" t="s">
        <v>99</v>
      </c>
      <c r="M29" s="162" t="s">
        <v>94</v>
      </c>
      <c r="N29" s="161">
        <v>10</v>
      </c>
      <c r="O29" s="162" t="s">
        <v>94</v>
      </c>
      <c r="P29" s="161" t="s">
        <v>95</v>
      </c>
      <c r="Q29" s="161" t="s">
        <v>95</v>
      </c>
      <c r="R29" s="158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164"/>
    </row>
    <row r="30" spans="1:65">
      <c r="A30" s="29"/>
      <c r="B30" s="20" t="s">
        <v>221</v>
      </c>
      <c r="C30" s="12"/>
      <c r="D30" s="165">
        <v>10</v>
      </c>
      <c r="E30" s="165" t="s">
        <v>541</v>
      </c>
      <c r="F30" s="165" t="s">
        <v>541</v>
      </c>
      <c r="G30" s="165">
        <v>20</v>
      </c>
      <c r="H30" s="165" t="s">
        <v>541</v>
      </c>
      <c r="I30" s="165">
        <v>20</v>
      </c>
      <c r="J30" s="165">
        <v>10</v>
      </c>
      <c r="K30" s="165">
        <v>16.666666666666668</v>
      </c>
      <c r="L30" s="165" t="s">
        <v>541</v>
      </c>
      <c r="M30" s="165" t="s">
        <v>541</v>
      </c>
      <c r="N30" s="165">
        <v>15</v>
      </c>
      <c r="O30" s="165" t="s">
        <v>541</v>
      </c>
      <c r="P30" s="165">
        <v>25</v>
      </c>
      <c r="Q30" s="165">
        <v>10</v>
      </c>
      <c r="R30" s="158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64"/>
    </row>
    <row r="31" spans="1:65">
      <c r="A31" s="29"/>
      <c r="B31" s="3" t="s">
        <v>222</v>
      </c>
      <c r="C31" s="28"/>
      <c r="D31" s="161">
        <v>10</v>
      </c>
      <c r="E31" s="161" t="s">
        <v>541</v>
      </c>
      <c r="F31" s="161" t="s">
        <v>541</v>
      </c>
      <c r="G31" s="161">
        <v>20</v>
      </c>
      <c r="H31" s="161" t="s">
        <v>541</v>
      </c>
      <c r="I31" s="161">
        <v>20</v>
      </c>
      <c r="J31" s="161">
        <v>10</v>
      </c>
      <c r="K31" s="161">
        <v>20</v>
      </c>
      <c r="L31" s="161" t="s">
        <v>541</v>
      </c>
      <c r="M31" s="161" t="s">
        <v>541</v>
      </c>
      <c r="N31" s="161">
        <v>15</v>
      </c>
      <c r="O31" s="161" t="s">
        <v>541</v>
      </c>
      <c r="P31" s="161">
        <v>25</v>
      </c>
      <c r="Q31" s="161">
        <v>10</v>
      </c>
      <c r="R31" s="158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64"/>
    </row>
    <row r="32" spans="1:65">
      <c r="A32" s="29"/>
      <c r="B32" s="3" t="s">
        <v>223</v>
      </c>
      <c r="C32" s="28"/>
      <c r="D32" s="161">
        <v>0</v>
      </c>
      <c r="E32" s="161" t="s">
        <v>541</v>
      </c>
      <c r="F32" s="161" t="s">
        <v>541</v>
      </c>
      <c r="G32" s="161">
        <v>0</v>
      </c>
      <c r="H32" s="161" t="s">
        <v>541</v>
      </c>
      <c r="I32" s="161">
        <v>0</v>
      </c>
      <c r="J32" s="161">
        <v>0</v>
      </c>
      <c r="K32" s="161">
        <v>5.1639777949432206</v>
      </c>
      <c r="L32" s="161" t="s">
        <v>541</v>
      </c>
      <c r="M32" s="161" t="s">
        <v>541</v>
      </c>
      <c r="N32" s="161">
        <v>5.4772255750516612</v>
      </c>
      <c r="O32" s="161" t="s">
        <v>541</v>
      </c>
      <c r="P32" s="161">
        <v>21.213203435596427</v>
      </c>
      <c r="Q32" s="161">
        <v>0</v>
      </c>
      <c r="R32" s="158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64"/>
    </row>
    <row r="33" spans="1:65">
      <c r="A33" s="29"/>
      <c r="B33" s="3" t="s">
        <v>85</v>
      </c>
      <c r="C33" s="28"/>
      <c r="D33" s="13">
        <v>0</v>
      </c>
      <c r="E33" s="13" t="s">
        <v>541</v>
      </c>
      <c r="F33" s="13" t="s">
        <v>541</v>
      </c>
      <c r="G33" s="13">
        <v>0</v>
      </c>
      <c r="H33" s="13" t="s">
        <v>541</v>
      </c>
      <c r="I33" s="13">
        <v>0</v>
      </c>
      <c r="J33" s="13">
        <v>0</v>
      </c>
      <c r="K33" s="13">
        <v>0.30983866769659324</v>
      </c>
      <c r="L33" s="13" t="s">
        <v>541</v>
      </c>
      <c r="M33" s="13" t="s">
        <v>541</v>
      </c>
      <c r="N33" s="13">
        <v>0.36514837167011077</v>
      </c>
      <c r="O33" s="13" t="s">
        <v>541</v>
      </c>
      <c r="P33" s="13">
        <v>0.84852813742385702</v>
      </c>
      <c r="Q33" s="13">
        <v>0</v>
      </c>
      <c r="R33" s="99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9"/>
      <c r="B34" s="3" t="s">
        <v>224</v>
      </c>
      <c r="C34" s="28"/>
      <c r="D34" s="13">
        <v>-0.22077922077921874</v>
      </c>
      <c r="E34" s="13" t="s">
        <v>541</v>
      </c>
      <c r="F34" s="13" t="s">
        <v>541</v>
      </c>
      <c r="G34" s="13">
        <v>0.55844155844156251</v>
      </c>
      <c r="H34" s="13" t="s">
        <v>541</v>
      </c>
      <c r="I34" s="13">
        <v>0.55844155844156251</v>
      </c>
      <c r="J34" s="13">
        <v>-0.22077922077921874</v>
      </c>
      <c r="K34" s="13">
        <v>0.29870129870130224</v>
      </c>
      <c r="L34" s="13" t="s">
        <v>541</v>
      </c>
      <c r="M34" s="13" t="s">
        <v>541</v>
      </c>
      <c r="N34" s="13">
        <v>0.16883116883117189</v>
      </c>
      <c r="O34" s="13" t="s">
        <v>541</v>
      </c>
      <c r="P34" s="13">
        <v>0.94805194805195314</v>
      </c>
      <c r="Q34" s="13">
        <v>-0.22077922077921874</v>
      </c>
      <c r="R34" s="99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9"/>
      <c r="B35" s="44" t="s">
        <v>225</v>
      </c>
      <c r="C35" s="45"/>
      <c r="D35" s="43">
        <v>0.82</v>
      </c>
      <c r="E35" s="43">
        <v>0.53</v>
      </c>
      <c r="F35" s="43">
        <v>2.66</v>
      </c>
      <c r="G35" s="43">
        <v>0.11</v>
      </c>
      <c r="H35" s="43">
        <v>2.66</v>
      </c>
      <c r="I35" s="43">
        <v>0.11</v>
      </c>
      <c r="J35" s="43">
        <v>0.75</v>
      </c>
      <c r="K35" s="43">
        <v>0.18</v>
      </c>
      <c r="L35" s="43">
        <v>0.53</v>
      </c>
      <c r="M35" s="43">
        <v>2.66</v>
      </c>
      <c r="N35" s="43">
        <v>0.32</v>
      </c>
      <c r="O35" s="43">
        <v>2.66</v>
      </c>
      <c r="P35" s="43">
        <v>0.6</v>
      </c>
      <c r="Q35" s="43">
        <v>0.89</v>
      </c>
      <c r="R35" s="99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BM36" s="54"/>
    </row>
    <row r="37" spans="1:65" ht="15">
      <c r="B37" s="8" t="s">
        <v>400</v>
      </c>
      <c r="BM37" s="27" t="s">
        <v>255</v>
      </c>
    </row>
    <row r="38" spans="1:65" ht="15">
      <c r="A38" s="25" t="s">
        <v>10</v>
      </c>
      <c r="B38" s="18" t="s">
        <v>106</v>
      </c>
      <c r="C38" s="15" t="s">
        <v>107</v>
      </c>
      <c r="D38" s="16" t="s">
        <v>196</v>
      </c>
      <c r="E38" s="17" t="s">
        <v>196</v>
      </c>
      <c r="F38" s="17" t="s">
        <v>196</v>
      </c>
      <c r="G38" s="17" t="s">
        <v>196</v>
      </c>
      <c r="H38" s="17" t="s">
        <v>196</v>
      </c>
      <c r="I38" s="17" t="s">
        <v>196</v>
      </c>
      <c r="J38" s="17" t="s">
        <v>196</v>
      </c>
      <c r="K38" s="17" t="s">
        <v>196</v>
      </c>
      <c r="L38" s="17" t="s">
        <v>196</v>
      </c>
      <c r="M38" s="17" t="s">
        <v>196</v>
      </c>
      <c r="N38" s="17" t="s">
        <v>196</v>
      </c>
      <c r="O38" s="17" t="s">
        <v>196</v>
      </c>
      <c r="P38" s="17" t="s">
        <v>196</v>
      </c>
      <c r="Q38" s="17" t="s">
        <v>196</v>
      </c>
      <c r="R38" s="17" t="s">
        <v>196</v>
      </c>
      <c r="S38" s="17" t="s">
        <v>196</v>
      </c>
      <c r="T38" s="17" t="s">
        <v>196</v>
      </c>
      <c r="U38" s="17" t="s">
        <v>196</v>
      </c>
      <c r="V38" s="17" t="s">
        <v>196</v>
      </c>
      <c r="W38" s="17" t="s">
        <v>196</v>
      </c>
      <c r="X38" s="17" t="s">
        <v>196</v>
      </c>
      <c r="Y38" s="99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197</v>
      </c>
      <c r="C39" s="9" t="s">
        <v>197</v>
      </c>
      <c r="D39" s="97" t="s">
        <v>198</v>
      </c>
      <c r="E39" s="98" t="s">
        <v>199</v>
      </c>
      <c r="F39" s="98" t="s">
        <v>200</v>
      </c>
      <c r="G39" s="98" t="s">
        <v>201</v>
      </c>
      <c r="H39" s="98" t="s">
        <v>202</v>
      </c>
      <c r="I39" s="98" t="s">
        <v>203</v>
      </c>
      <c r="J39" s="98" t="s">
        <v>205</v>
      </c>
      <c r="K39" s="98" t="s">
        <v>206</v>
      </c>
      <c r="L39" s="98" t="s">
        <v>207</v>
      </c>
      <c r="M39" s="98" t="s">
        <v>209</v>
      </c>
      <c r="N39" s="98" t="s">
        <v>210</v>
      </c>
      <c r="O39" s="98" t="s">
        <v>211</v>
      </c>
      <c r="P39" s="98" t="s">
        <v>212</v>
      </c>
      <c r="Q39" s="98" t="s">
        <v>213</v>
      </c>
      <c r="R39" s="98" t="s">
        <v>214</v>
      </c>
      <c r="S39" s="98" t="s">
        <v>215</v>
      </c>
      <c r="T39" s="98" t="s">
        <v>216</v>
      </c>
      <c r="U39" s="98" t="s">
        <v>217</v>
      </c>
      <c r="V39" s="98" t="s">
        <v>218</v>
      </c>
      <c r="W39" s="98" t="s">
        <v>219</v>
      </c>
      <c r="X39" s="98" t="s">
        <v>220</v>
      </c>
      <c r="Y39" s="99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96</v>
      </c>
      <c r="E40" s="11" t="s">
        <v>96</v>
      </c>
      <c r="F40" s="11" t="s">
        <v>96</v>
      </c>
      <c r="G40" s="11" t="s">
        <v>96</v>
      </c>
      <c r="H40" s="11" t="s">
        <v>96</v>
      </c>
      <c r="I40" s="11" t="s">
        <v>96</v>
      </c>
      <c r="J40" s="11" t="s">
        <v>96</v>
      </c>
      <c r="K40" s="11" t="s">
        <v>96</v>
      </c>
      <c r="L40" s="11" t="s">
        <v>96</v>
      </c>
      <c r="M40" s="11" t="s">
        <v>96</v>
      </c>
      <c r="N40" s="11" t="s">
        <v>96</v>
      </c>
      <c r="O40" s="11" t="s">
        <v>96</v>
      </c>
      <c r="P40" s="11" t="s">
        <v>96</v>
      </c>
      <c r="Q40" s="11" t="s">
        <v>96</v>
      </c>
      <c r="R40" s="11" t="s">
        <v>96</v>
      </c>
      <c r="S40" s="11" t="s">
        <v>96</v>
      </c>
      <c r="T40" s="11" t="s">
        <v>96</v>
      </c>
      <c r="U40" s="11" t="s">
        <v>96</v>
      </c>
      <c r="V40" s="11" t="s">
        <v>96</v>
      </c>
      <c r="W40" s="11" t="s">
        <v>96</v>
      </c>
      <c r="X40" s="11" t="s">
        <v>96</v>
      </c>
      <c r="Y40" s="99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1</v>
      </c>
    </row>
    <row r="41" spans="1:65">
      <c r="A41" s="29"/>
      <c r="B41" s="19"/>
      <c r="C41" s="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99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8">
        <v>1</v>
      </c>
      <c r="C42" s="14">
        <v>1</v>
      </c>
      <c r="D42" s="157" t="s">
        <v>226</v>
      </c>
      <c r="E42" s="157" t="s">
        <v>94</v>
      </c>
      <c r="F42" s="157" t="s">
        <v>95</v>
      </c>
      <c r="G42" s="157" t="s">
        <v>227</v>
      </c>
      <c r="H42" s="157" t="s">
        <v>227</v>
      </c>
      <c r="I42" s="157" t="s">
        <v>94</v>
      </c>
      <c r="J42" s="157">
        <v>100</v>
      </c>
      <c r="K42" s="157">
        <v>100</v>
      </c>
      <c r="L42" s="157" t="s">
        <v>95</v>
      </c>
      <c r="M42" s="156">
        <v>49.155475977320215</v>
      </c>
      <c r="N42" s="166">
        <v>60</v>
      </c>
      <c r="O42" s="157" t="s">
        <v>95</v>
      </c>
      <c r="P42" s="157" t="s">
        <v>99</v>
      </c>
      <c r="Q42" s="156">
        <v>40</v>
      </c>
      <c r="R42" s="157" t="s">
        <v>226</v>
      </c>
      <c r="S42" s="156">
        <v>30</v>
      </c>
      <c r="T42" s="157" t="s">
        <v>94</v>
      </c>
      <c r="U42" s="157" t="s">
        <v>95</v>
      </c>
      <c r="V42" s="157" t="s">
        <v>226</v>
      </c>
      <c r="W42" s="156">
        <v>50</v>
      </c>
      <c r="X42" s="156"/>
      <c r="Y42" s="158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60">
        <v>1</v>
      </c>
    </row>
    <row r="43" spans="1:65">
      <c r="A43" s="29"/>
      <c r="B43" s="19">
        <v>1</v>
      </c>
      <c r="C43" s="9">
        <v>2</v>
      </c>
      <c r="D43" s="162" t="s">
        <v>226</v>
      </c>
      <c r="E43" s="162" t="s">
        <v>94</v>
      </c>
      <c r="F43" s="162" t="s">
        <v>95</v>
      </c>
      <c r="G43" s="162" t="s">
        <v>227</v>
      </c>
      <c r="H43" s="162" t="s">
        <v>227</v>
      </c>
      <c r="I43" s="162" t="s">
        <v>94</v>
      </c>
      <c r="J43" s="162">
        <v>109.99999999999999</v>
      </c>
      <c r="K43" s="162" t="s">
        <v>94</v>
      </c>
      <c r="L43" s="162" t="s">
        <v>95</v>
      </c>
      <c r="M43" s="161">
        <v>49.155475977320215</v>
      </c>
      <c r="N43" s="161">
        <v>40</v>
      </c>
      <c r="O43" s="162" t="s">
        <v>95</v>
      </c>
      <c r="P43" s="162" t="s">
        <v>99</v>
      </c>
      <c r="Q43" s="161">
        <v>40</v>
      </c>
      <c r="R43" s="162" t="s">
        <v>226</v>
      </c>
      <c r="S43" s="161">
        <v>40</v>
      </c>
      <c r="T43" s="162" t="s">
        <v>94</v>
      </c>
      <c r="U43" s="162" t="s">
        <v>95</v>
      </c>
      <c r="V43" s="162" t="s">
        <v>226</v>
      </c>
      <c r="W43" s="161">
        <v>20</v>
      </c>
      <c r="X43" s="161"/>
      <c r="Y43" s="158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60">
        <v>2</v>
      </c>
    </row>
    <row r="44" spans="1:65">
      <c r="A44" s="29"/>
      <c r="B44" s="19">
        <v>1</v>
      </c>
      <c r="C44" s="9">
        <v>3</v>
      </c>
      <c r="D44" s="162" t="s">
        <v>226</v>
      </c>
      <c r="E44" s="162" t="s">
        <v>94</v>
      </c>
      <c r="F44" s="162" t="s">
        <v>95</v>
      </c>
      <c r="G44" s="162" t="s">
        <v>227</v>
      </c>
      <c r="H44" s="162" t="s">
        <v>227</v>
      </c>
      <c r="I44" s="162" t="s">
        <v>94</v>
      </c>
      <c r="J44" s="162">
        <v>109.99999999999999</v>
      </c>
      <c r="K44" s="162" t="s">
        <v>94</v>
      </c>
      <c r="L44" s="162" t="s">
        <v>95</v>
      </c>
      <c r="M44" s="161">
        <v>49.155475977320215</v>
      </c>
      <c r="N44" s="161">
        <v>30</v>
      </c>
      <c r="O44" s="162" t="s">
        <v>95</v>
      </c>
      <c r="P44" s="162" t="s">
        <v>99</v>
      </c>
      <c r="Q44" s="162" t="s">
        <v>228</v>
      </c>
      <c r="R44" s="162" t="s">
        <v>226</v>
      </c>
      <c r="S44" s="161">
        <v>30</v>
      </c>
      <c r="T44" s="162" t="s">
        <v>94</v>
      </c>
      <c r="U44" s="162" t="s">
        <v>95</v>
      </c>
      <c r="V44" s="162" t="s">
        <v>226</v>
      </c>
      <c r="W44" s="161">
        <v>40</v>
      </c>
      <c r="X44" s="161"/>
      <c r="Y44" s="158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  <c r="BK44" s="159"/>
      <c r="BL44" s="159"/>
      <c r="BM44" s="160">
        <v>16</v>
      </c>
    </row>
    <row r="45" spans="1:65">
      <c r="A45" s="29"/>
      <c r="B45" s="19">
        <v>1</v>
      </c>
      <c r="C45" s="9">
        <v>4</v>
      </c>
      <c r="D45" s="162" t="s">
        <v>226</v>
      </c>
      <c r="E45" s="162" t="s">
        <v>94</v>
      </c>
      <c r="F45" s="161">
        <v>20</v>
      </c>
      <c r="G45" s="162" t="s">
        <v>227</v>
      </c>
      <c r="H45" s="162" t="s">
        <v>227</v>
      </c>
      <c r="I45" s="162" t="s">
        <v>94</v>
      </c>
      <c r="J45" s="162">
        <v>89.999999999999986</v>
      </c>
      <c r="K45" s="162">
        <v>100</v>
      </c>
      <c r="L45" s="162" t="s">
        <v>95</v>
      </c>
      <c r="M45" s="161">
        <v>49.155475977320215</v>
      </c>
      <c r="N45" s="161">
        <v>30</v>
      </c>
      <c r="O45" s="162" t="s">
        <v>95</v>
      </c>
      <c r="P45" s="162" t="s">
        <v>99</v>
      </c>
      <c r="Q45" s="161">
        <v>30</v>
      </c>
      <c r="R45" s="162" t="s">
        <v>226</v>
      </c>
      <c r="S45" s="161">
        <v>30</v>
      </c>
      <c r="T45" s="162" t="s">
        <v>94</v>
      </c>
      <c r="U45" s="162" t="s">
        <v>95</v>
      </c>
      <c r="V45" s="162" t="s">
        <v>226</v>
      </c>
      <c r="W45" s="161">
        <v>40</v>
      </c>
      <c r="X45" s="161">
        <v>45</v>
      </c>
      <c r="Y45" s="158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59"/>
      <c r="BD45" s="159"/>
      <c r="BE45" s="159"/>
      <c r="BF45" s="159"/>
      <c r="BG45" s="159"/>
      <c r="BH45" s="159"/>
      <c r="BI45" s="159"/>
      <c r="BJ45" s="159"/>
      <c r="BK45" s="159"/>
      <c r="BL45" s="159"/>
      <c r="BM45" s="160">
        <v>35.257066442359999</v>
      </c>
    </row>
    <row r="46" spans="1:65">
      <c r="A46" s="29"/>
      <c r="B46" s="19">
        <v>1</v>
      </c>
      <c r="C46" s="9">
        <v>5</v>
      </c>
      <c r="D46" s="162" t="s">
        <v>226</v>
      </c>
      <c r="E46" s="162" t="s">
        <v>94</v>
      </c>
      <c r="F46" s="162" t="s">
        <v>95</v>
      </c>
      <c r="G46" s="162" t="s">
        <v>227</v>
      </c>
      <c r="H46" s="162" t="s">
        <v>227</v>
      </c>
      <c r="I46" s="162" t="s">
        <v>94</v>
      </c>
      <c r="J46" s="162">
        <v>89.999999999999986</v>
      </c>
      <c r="K46" s="162" t="s">
        <v>94</v>
      </c>
      <c r="L46" s="162" t="s">
        <v>95</v>
      </c>
      <c r="M46" s="161">
        <v>53.715308863025967</v>
      </c>
      <c r="N46" s="161">
        <v>30</v>
      </c>
      <c r="O46" s="162" t="s">
        <v>95</v>
      </c>
      <c r="P46" s="162" t="s">
        <v>99</v>
      </c>
      <c r="Q46" s="162" t="s">
        <v>228</v>
      </c>
      <c r="R46" s="162" t="s">
        <v>226</v>
      </c>
      <c r="S46" s="161">
        <v>30</v>
      </c>
      <c r="T46" s="162" t="s">
        <v>94</v>
      </c>
      <c r="U46" s="162" t="s">
        <v>95</v>
      </c>
      <c r="V46" s="162" t="s">
        <v>226</v>
      </c>
      <c r="W46" s="161">
        <v>30</v>
      </c>
      <c r="X46" s="161"/>
      <c r="Y46" s="158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9"/>
      <c r="AU46" s="159"/>
      <c r="AV46" s="159"/>
      <c r="AW46" s="159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59"/>
      <c r="BM46" s="160">
        <v>8</v>
      </c>
    </row>
    <row r="47" spans="1:65">
      <c r="A47" s="29"/>
      <c r="B47" s="19">
        <v>1</v>
      </c>
      <c r="C47" s="9">
        <v>6</v>
      </c>
      <c r="D47" s="162" t="s">
        <v>226</v>
      </c>
      <c r="E47" s="162" t="s">
        <v>94</v>
      </c>
      <c r="F47" s="162" t="s">
        <v>95</v>
      </c>
      <c r="G47" s="162" t="s">
        <v>227</v>
      </c>
      <c r="H47" s="162" t="s">
        <v>227</v>
      </c>
      <c r="I47" s="162" t="s">
        <v>94</v>
      </c>
      <c r="J47" s="162">
        <v>89.999999999999986</v>
      </c>
      <c r="K47" s="162" t="s">
        <v>94</v>
      </c>
      <c r="L47" s="162" t="s">
        <v>95</v>
      </c>
      <c r="M47" s="161">
        <v>44.762757385854961</v>
      </c>
      <c r="N47" s="161">
        <v>20</v>
      </c>
      <c r="O47" s="162" t="s">
        <v>95</v>
      </c>
      <c r="P47" s="162" t="s">
        <v>99</v>
      </c>
      <c r="Q47" s="161">
        <v>40</v>
      </c>
      <c r="R47" s="162" t="s">
        <v>226</v>
      </c>
      <c r="S47" s="163">
        <v>70.000000000000014</v>
      </c>
      <c r="T47" s="162" t="s">
        <v>94</v>
      </c>
      <c r="U47" s="162" t="s">
        <v>95</v>
      </c>
      <c r="V47" s="162" t="s">
        <v>226</v>
      </c>
      <c r="W47" s="161">
        <v>20</v>
      </c>
      <c r="X47" s="161"/>
      <c r="Y47" s="158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Y47" s="159"/>
      <c r="AZ47" s="159"/>
      <c r="BA47" s="159"/>
      <c r="BB47" s="159"/>
      <c r="BC47" s="159"/>
      <c r="BD47" s="159"/>
      <c r="BE47" s="159"/>
      <c r="BF47" s="159"/>
      <c r="BG47" s="159"/>
      <c r="BH47" s="159"/>
      <c r="BI47" s="159"/>
      <c r="BJ47" s="159"/>
      <c r="BK47" s="159"/>
      <c r="BL47" s="159"/>
      <c r="BM47" s="164"/>
    </row>
    <row r="48" spans="1:65">
      <c r="A48" s="29"/>
      <c r="B48" s="20" t="s">
        <v>221</v>
      </c>
      <c r="C48" s="12"/>
      <c r="D48" s="165" t="s">
        <v>541</v>
      </c>
      <c r="E48" s="165" t="s">
        <v>541</v>
      </c>
      <c r="F48" s="165">
        <v>20</v>
      </c>
      <c r="G48" s="165" t="s">
        <v>541</v>
      </c>
      <c r="H48" s="165" t="s">
        <v>541</v>
      </c>
      <c r="I48" s="165" t="s">
        <v>541</v>
      </c>
      <c r="J48" s="165">
        <v>98.333333333333329</v>
      </c>
      <c r="K48" s="165">
        <v>100</v>
      </c>
      <c r="L48" s="165" t="s">
        <v>541</v>
      </c>
      <c r="M48" s="165">
        <v>49.183328359693633</v>
      </c>
      <c r="N48" s="165">
        <v>35</v>
      </c>
      <c r="O48" s="165" t="s">
        <v>541</v>
      </c>
      <c r="P48" s="165" t="s">
        <v>541</v>
      </c>
      <c r="Q48" s="165">
        <v>37.5</v>
      </c>
      <c r="R48" s="165" t="s">
        <v>541</v>
      </c>
      <c r="S48" s="165">
        <v>38.333333333333336</v>
      </c>
      <c r="T48" s="165" t="s">
        <v>541</v>
      </c>
      <c r="U48" s="165" t="s">
        <v>541</v>
      </c>
      <c r="V48" s="165" t="s">
        <v>541</v>
      </c>
      <c r="W48" s="165">
        <v>33.333333333333336</v>
      </c>
      <c r="X48" s="165">
        <v>45</v>
      </c>
      <c r="Y48" s="158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  <c r="AY48" s="159"/>
      <c r="AZ48" s="159"/>
      <c r="BA48" s="159"/>
      <c r="BB48" s="159"/>
      <c r="BC48" s="159"/>
      <c r="BD48" s="159"/>
      <c r="BE48" s="159"/>
      <c r="BF48" s="159"/>
      <c r="BG48" s="159"/>
      <c r="BH48" s="159"/>
      <c r="BI48" s="159"/>
      <c r="BJ48" s="159"/>
      <c r="BK48" s="159"/>
      <c r="BL48" s="159"/>
      <c r="BM48" s="164"/>
    </row>
    <row r="49" spans="1:65">
      <c r="A49" s="29"/>
      <c r="B49" s="3" t="s">
        <v>222</v>
      </c>
      <c r="C49" s="28"/>
      <c r="D49" s="161" t="s">
        <v>541</v>
      </c>
      <c r="E49" s="161" t="s">
        <v>541</v>
      </c>
      <c r="F49" s="161">
        <v>20</v>
      </c>
      <c r="G49" s="161" t="s">
        <v>541</v>
      </c>
      <c r="H49" s="161" t="s">
        <v>541</v>
      </c>
      <c r="I49" s="161" t="s">
        <v>541</v>
      </c>
      <c r="J49" s="161">
        <v>95</v>
      </c>
      <c r="K49" s="161">
        <v>100</v>
      </c>
      <c r="L49" s="161" t="s">
        <v>541</v>
      </c>
      <c r="M49" s="161">
        <v>49.155475977320215</v>
      </c>
      <c r="N49" s="161">
        <v>30</v>
      </c>
      <c r="O49" s="161" t="s">
        <v>541</v>
      </c>
      <c r="P49" s="161" t="s">
        <v>541</v>
      </c>
      <c r="Q49" s="161">
        <v>40</v>
      </c>
      <c r="R49" s="161" t="s">
        <v>541</v>
      </c>
      <c r="S49" s="161">
        <v>30</v>
      </c>
      <c r="T49" s="161" t="s">
        <v>541</v>
      </c>
      <c r="U49" s="161" t="s">
        <v>541</v>
      </c>
      <c r="V49" s="161" t="s">
        <v>541</v>
      </c>
      <c r="W49" s="161">
        <v>35</v>
      </c>
      <c r="X49" s="161">
        <v>45</v>
      </c>
      <c r="Y49" s="158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9"/>
      <c r="BI49" s="159"/>
      <c r="BJ49" s="159"/>
      <c r="BK49" s="159"/>
      <c r="BL49" s="159"/>
      <c r="BM49" s="164"/>
    </row>
    <row r="50" spans="1:65">
      <c r="A50" s="29"/>
      <c r="B50" s="3" t="s">
        <v>223</v>
      </c>
      <c r="C50" s="28"/>
      <c r="D50" s="161" t="s">
        <v>541</v>
      </c>
      <c r="E50" s="161" t="s">
        <v>541</v>
      </c>
      <c r="F50" s="161" t="s">
        <v>541</v>
      </c>
      <c r="G50" s="161" t="s">
        <v>541</v>
      </c>
      <c r="H50" s="161" t="s">
        <v>541</v>
      </c>
      <c r="I50" s="161" t="s">
        <v>541</v>
      </c>
      <c r="J50" s="161">
        <v>9.8319208025017506</v>
      </c>
      <c r="K50" s="161">
        <v>0</v>
      </c>
      <c r="L50" s="161" t="s">
        <v>541</v>
      </c>
      <c r="M50" s="161">
        <v>2.8313741553579557</v>
      </c>
      <c r="N50" s="161">
        <v>13.784048752090222</v>
      </c>
      <c r="O50" s="161" t="s">
        <v>541</v>
      </c>
      <c r="P50" s="161" t="s">
        <v>541</v>
      </c>
      <c r="Q50" s="161">
        <v>5</v>
      </c>
      <c r="R50" s="161" t="s">
        <v>541</v>
      </c>
      <c r="S50" s="161">
        <v>16.020819787597237</v>
      </c>
      <c r="T50" s="161" t="s">
        <v>541</v>
      </c>
      <c r="U50" s="161" t="s">
        <v>541</v>
      </c>
      <c r="V50" s="161" t="s">
        <v>541</v>
      </c>
      <c r="W50" s="161">
        <v>12.110601416389963</v>
      </c>
      <c r="X50" s="161" t="s">
        <v>541</v>
      </c>
      <c r="Y50" s="158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64"/>
    </row>
    <row r="51" spans="1:65">
      <c r="A51" s="29"/>
      <c r="B51" s="3" t="s">
        <v>85</v>
      </c>
      <c r="C51" s="28"/>
      <c r="D51" s="13" t="s">
        <v>541</v>
      </c>
      <c r="E51" s="13" t="s">
        <v>541</v>
      </c>
      <c r="F51" s="13" t="s">
        <v>541</v>
      </c>
      <c r="G51" s="13" t="s">
        <v>541</v>
      </c>
      <c r="H51" s="13" t="s">
        <v>541</v>
      </c>
      <c r="I51" s="13" t="s">
        <v>541</v>
      </c>
      <c r="J51" s="13">
        <v>9.9985635279678825E-2</v>
      </c>
      <c r="K51" s="13">
        <v>0</v>
      </c>
      <c r="L51" s="13" t="s">
        <v>541</v>
      </c>
      <c r="M51" s="13">
        <v>5.7567762284227657E-2</v>
      </c>
      <c r="N51" s="13">
        <v>0.39382996434543488</v>
      </c>
      <c r="O51" s="13" t="s">
        <v>541</v>
      </c>
      <c r="P51" s="13" t="s">
        <v>541</v>
      </c>
      <c r="Q51" s="13">
        <v>0.13333333333333333</v>
      </c>
      <c r="R51" s="13" t="s">
        <v>541</v>
      </c>
      <c r="S51" s="13">
        <v>0.41793442924166702</v>
      </c>
      <c r="T51" s="13" t="s">
        <v>541</v>
      </c>
      <c r="U51" s="13" t="s">
        <v>541</v>
      </c>
      <c r="V51" s="13" t="s">
        <v>541</v>
      </c>
      <c r="W51" s="13">
        <v>0.36331804249169886</v>
      </c>
      <c r="X51" s="13" t="s">
        <v>541</v>
      </c>
      <c r="Y51" s="99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9"/>
      <c r="B52" s="3" t="s">
        <v>224</v>
      </c>
      <c r="C52" s="28"/>
      <c r="D52" s="13" t="s">
        <v>541</v>
      </c>
      <c r="E52" s="13" t="s">
        <v>541</v>
      </c>
      <c r="F52" s="13">
        <v>-0.43273783050847436</v>
      </c>
      <c r="G52" s="13" t="s">
        <v>541</v>
      </c>
      <c r="H52" s="13" t="s">
        <v>541</v>
      </c>
      <c r="I52" s="13" t="s">
        <v>541</v>
      </c>
      <c r="J52" s="13">
        <v>1.7890390000000012</v>
      </c>
      <c r="K52" s="13">
        <v>1.8363108474576282</v>
      </c>
      <c r="L52" s="13" t="s">
        <v>541</v>
      </c>
      <c r="M52" s="13">
        <v>0.39499207740669462</v>
      </c>
      <c r="N52" s="13">
        <v>-7.2912033898300255E-3</v>
      </c>
      <c r="O52" s="13" t="s">
        <v>541</v>
      </c>
      <c r="P52" s="13" t="s">
        <v>541</v>
      </c>
      <c r="Q52" s="13">
        <v>6.3616567796610735E-2</v>
      </c>
      <c r="R52" s="13" t="s">
        <v>541</v>
      </c>
      <c r="S52" s="13">
        <v>8.7252491525424247E-2</v>
      </c>
      <c r="T52" s="13" t="s">
        <v>541</v>
      </c>
      <c r="U52" s="13" t="s">
        <v>541</v>
      </c>
      <c r="V52" s="13" t="s">
        <v>541</v>
      </c>
      <c r="W52" s="13">
        <v>-5.4563050847457162E-2</v>
      </c>
      <c r="X52" s="13">
        <v>0.27633988135593279</v>
      </c>
      <c r="Y52" s="99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9"/>
      <c r="B53" s="44" t="s">
        <v>225</v>
      </c>
      <c r="C53" s="45"/>
      <c r="D53" s="43">
        <v>0.37</v>
      </c>
      <c r="E53" s="43">
        <v>0.67</v>
      </c>
      <c r="F53" s="43">
        <v>1.78</v>
      </c>
      <c r="G53" s="43">
        <v>0.92</v>
      </c>
      <c r="H53" s="43">
        <v>0.92</v>
      </c>
      <c r="I53" s="43">
        <v>0.67</v>
      </c>
      <c r="J53" s="43">
        <v>3.47</v>
      </c>
      <c r="K53" s="43">
        <v>1.64</v>
      </c>
      <c r="L53" s="43">
        <v>1.93</v>
      </c>
      <c r="M53" s="43">
        <v>0.63</v>
      </c>
      <c r="N53" s="43">
        <v>0.19</v>
      </c>
      <c r="O53" s="43">
        <v>1.93</v>
      </c>
      <c r="P53" s="43">
        <v>0.77</v>
      </c>
      <c r="Q53" s="43">
        <v>0.48</v>
      </c>
      <c r="R53" s="43">
        <v>0.37</v>
      </c>
      <c r="S53" s="43">
        <v>0</v>
      </c>
      <c r="T53" s="43">
        <v>0.67</v>
      </c>
      <c r="U53" s="43">
        <v>1.93</v>
      </c>
      <c r="V53" s="43">
        <v>0.37</v>
      </c>
      <c r="W53" s="43">
        <v>0.28999999999999998</v>
      </c>
      <c r="X53" s="43">
        <v>0.37</v>
      </c>
      <c r="Y53" s="99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B54" s="3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BM54" s="54"/>
    </row>
    <row r="55" spans="1:65" ht="15">
      <c r="B55" s="8" t="s">
        <v>401</v>
      </c>
      <c r="BM55" s="27" t="s">
        <v>66</v>
      </c>
    </row>
    <row r="56" spans="1:65" ht="15">
      <c r="A56" s="25" t="s">
        <v>98</v>
      </c>
      <c r="B56" s="18" t="s">
        <v>106</v>
      </c>
      <c r="C56" s="15" t="s">
        <v>107</v>
      </c>
      <c r="D56" s="16" t="s">
        <v>196</v>
      </c>
      <c r="E56" s="17" t="s">
        <v>196</v>
      </c>
      <c r="F56" s="17" t="s">
        <v>196</v>
      </c>
      <c r="G56" s="17" t="s">
        <v>196</v>
      </c>
      <c r="H56" s="17" t="s">
        <v>196</v>
      </c>
      <c r="I56" s="17" t="s">
        <v>196</v>
      </c>
      <c r="J56" s="17" t="s">
        <v>196</v>
      </c>
      <c r="K56" s="17" t="s">
        <v>196</v>
      </c>
      <c r="L56" s="17" t="s">
        <v>196</v>
      </c>
      <c r="M56" s="17" t="s">
        <v>196</v>
      </c>
      <c r="N56" s="17" t="s">
        <v>196</v>
      </c>
      <c r="O56" s="17" t="s">
        <v>196</v>
      </c>
      <c r="P56" s="17" t="s">
        <v>196</v>
      </c>
      <c r="Q56" s="17" t="s">
        <v>196</v>
      </c>
      <c r="R56" s="17" t="s">
        <v>196</v>
      </c>
      <c r="S56" s="17" t="s">
        <v>196</v>
      </c>
      <c r="T56" s="17" t="s">
        <v>196</v>
      </c>
      <c r="U56" s="17" t="s">
        <v>196</v>
      </c>
      <c r="V56" s="17" t="s">
        <v>196</v>
      </c>
      <c r="W56" s="17" t="s">
        <v>196</v>
      </c>
      <c r="X56" s="17" t="s">
        <v>196</v>
      </c>
      <c r="Y56" s="17" t="s">
        <v>196</v>
      </c>
      <c r="Z56" s="17" t="s">
        <v>196</v>
      </c>
      <c r="AA56" s="99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197</v>
      </c>
      <c r="C57" s="9" t="s">
        <v>197</v>
      </c>
      <c r="D57" s="97" t="s">
        <v>198</v>
      </c>
      <c r="E57" s="98" t="s">
        <v>199</v>
      </c>
      <c r="F57" s="98" t="s">
        <v>200</v>
      </c>
      <c r="G57" s="98" t="s">
        <v>201</v>
      </c>
      <c r="H57" s="98" t="s">
        <v>202</v>
      </c>
      <c r="I57" s="98" t="s">
        <v>203</v>
      </c>
      <c r="J57" s="98" t="s">
        <v>204</v>
      </c>
      <c r="K57" s="98" t="s">
        <v>205</v>
      </c>
      <c r="L57" s="98" t="s">
        <v>206</v>
      </c>
      <c r="M57" s="98" t="s">
        <v>207</v>
      </c>
      <c r="N57" s="98" t="s">
        <v>208</v>
      </c>
      <c r="O57" s="98" t="s">
        <v>209</v>
      </c>
      <c r="P57" s="98" t="s">
        <v>210</v>
      </c>
      <c r="Q57" s="98" t="s">
        <v>211</v>
      </c>
      <c r="R57" s="98" t="s">
        <v>212</v>
      </c>
      <c r="S57" s="98" t="s">
        <v>213</v>
      </c>
      <c r="T57" s="98" t="s">
        <v>214</v>
      </c>
      <c r="U57" s="98" t="s">
        <v>215</v>
      </c>
      <c r="V57" s="98" t="s">
        <v>216</v>
      </c>
      <c r="W57" s="98" t="s">
        <v>217</v>
      </c>
      <c r="X57" s="98" t="s">
        <v>218</v>
      </c>
      <c r="Y57" s="98" t="s">
        <v>219</v>
      </c>
      <c r="Z57" s="98" t="s">
        <v>220</v>
      </c>
      <c r="AA57" s="99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1</v>
      </c>
    </row>
    <row r="58" spans="1:65">
      <c r="A58" s="29"/>
      <c r="B58" s="19"/>
      <c r="C58" s="9"/>
      <c r="D58" s="10" t="s">
        <v>96</v>
      </c>
      <c r="E58" s="11" t="s">
        <v>96</v>
      </c>
      <c r="F58" s="11" t="s">
        <v>96</v>
      </c>
      <c r="G58" s="11" t="s">
        <v>96</v>
      </c>
      <c r="H58" s="11" t="s">
        <v>96</v>
      </c>
      <c r="I58" s="11" t="s">
        <v>96</v>
      </c>
      <c r="J58" s="11" t="s">
        <v>96</v>
      </c>
      <c r="K58" s="11" t="s">
        <v>96</v>
      </c>
      <c r="L58" s="11" t="s">
        <v>96</v>
      </c>
      <c r="M58" s="11" t="s">
        <v>96</v>
      </c>
      <c r="N58" s="11" t="s">
        <v>96</v>
      </c>
      <c r="O58" s="11" t="s">
        <v>96</v>
      </c>
      <c r="P58" s="11" t="s">
        <v>96</v>
      </c>
      <c r="Q58" s="11" t="s">
        <v>96</v>
      </c>
      <c r="R58" s="11" t="s">
        <v>96</v>
      </c>
      <c r="S58" s="11" t="s">
        <v>96</v>
      </c>
      <c r="T58" s="11" t="s">
        <v>96</v>
      </c>
      <c r="U58" s="11" t="s">
        <v>96</v>
      </c>
      <c r="V58" s="11" t="s">
        <v>96</v>
      </c>
      <c r="W58" s="11" t="s">
        <v>96</v>
      </c>
      <c r="X58" s="11" t="s">
        <v>96</v>
      </c>
      <c r="Y58" s="11" t="s">
        <v>96</v>
      </c>
      <c r="Z58" s="11" t="s">
        <v>96</v>
      </c>
      <c r="AA58" s="99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3</v>
      </c>
    </row>
    <row r="59" spans="1:65">
      <c r="A59" s="29"/>
      <c r="B59" s="19"/>
      <c r="C59" s="9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99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3</v>
      </c>
    </row>
    <row r="60" spans="1:65">
      <c r="A60" s="29"/>
      <c r="B60" s="18">
        <v>1</v>
      </c>
      <c r="C60" s="14">
        <v>1</v>
      </c>
      <c r="D60" s="149">
        <v>0.211788</v>
      </c>
      <c r="E60" s="148">
        <v>0.24</v>
      </c>
      <c r="F60" s="148">
        <v>0.24</v>
      </c>
      <c r="G60" s="148">
        <v>0.22999999999999998</v>
      </c>
      <c r="H60" s="148">
        <v>0.24194500000000002</v>
      </c>
      <c r="I60" s="149">
        <v>0.3</v>
      </c>
      <c r="J60" s="148">
        <v>0.255</v>
      </c>
      <c r="K60" s="148">
        <v>0.247</v>
      </c>
      <c r="L60" s="149">
        <v>0.22</v>
      </c>
      <c r="M60" s="148">
        <v>0.23799999999999996</v>
      </c>
      <c r="N60" s="148">
        <v>0.25800000000000001</v>
      </c>
      <c r="O60" s="148">
        <v>0.24786</v>
      </c>
      <c r="P60" s="148">
        <v>0.25</v>
      </c>
      <c r="Q60" s="148">
        <v>0.24</v>
      </c>
      <c r="R60" s="148">
        <v>0.24434962428614365</v>
      </c>
      <c r="S60" s="148">
        <v>0.25</v>
      </c>
      <c r="T60" s="149">
        <v>0.16</v>
      </c>
      <c r="U60" s="148">
        <v>0.25</v>
      </c>
      <c r="V60" s="149">
        <v>0.19400000000000001</v>
      </c>
      <c r="W60" s="148">
        <v>0.24</v>
      </c>
      <c r="X60" s="148">
        <v>0.26</v>
      </c>
      <c r="Y60" s="148">
        <v>0.24</v>
      </c>
      <c r="Z60" s="148">
        <v>0.24</v>
      </c>
      <c r="AA60" s="150"/>
      <c r="AB60" s="151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  <c r="BI60" s="151"/>
      <c r="BJ60" s="151"/>
      <c r="BK60" s="151"/>
      <c r="BL60" s="151"/>
      <c r="BM60" s="152">
        <v>1</v>
      </c>
    </row>
    <row r="61" spans="1:65">
      <c r="A61" s="29"/>
      <c r="B61" s="19">
        <v>1</v>
      </c>
      <c r="C61" s="9">
        <v>2</v>
      </c>
      <c r="D61" s="153">
        <v>0.2124675</v>
      </c>
      <c r="E61" s="23">
        <v>0.24</v>
      </c>
      <c r="F61" s="23">
        <v>0.24</v>
      </c>
      <c r="G61" s="23">
        <v>0.22999999999999998</v>
      </c>
      <c r="H61" s="23">
        <v>0.24393749999999997</v>
      </c>
      <c r="I61" s="153">
        <v>0.28999999999999998</v>
      </c>
      <c r="J61" s="23">
        <v>0.23799999999999996</v>
      </c>
      <c r="K61" s="23">
        <v>0.254</v>
      </c>
      <c r="L61" s="153">
        <v>0.22</v>
      </c>
      <c r="M61" s="23">
        <v>0.23899999999999999</v>
      </c>
      <c r="N61" s="154">
        <v>0.28999999999999998</v>
      </c>
      <c r="O61" s="23">
        <v>0.25271009999999999</v>
      </c>
      <c r="P61" s="23">
        <v>0.24</v>
      </c>
      <c r="Q61" s="23">
        <v>0.24</v>
      </c>
      <c r="R61" s="23">
        <v>0.24052563845768649</v>
      </c>
      <c r="S61" s="23">
        <v>0.25</v>
      </c>
      <c r="T61" s="153">
        <v>0.16</v>
      </c>
      <c r="U61" s="23">
        <v>0.25</v>
      </c>
      <c r="V61" s="153">
        <v>0.192</v>
      </c>
      <c r="W61" s="23">
        <v>0.24</v>
      </c>
      <c r="X61" s="23">
        <v>0.25</v>
      </c>
      <c r="Y61" s="23">
        <v>0.22999999999999998</v>
      </c>
      <c r="Z61" s="23">
        <v>0.24</v>
      </c>
      <c r="AA61" s="150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  <c r="BI61" s="151"/>
      <c r="BJ61" s="151"/>
      <c r="BK61" s="151"/>
      <c r="BL61" s="151"/>
      <c r="BM61" s="152" t="e">
        <v>#N/A</v>
      </c>
    </row>
    <row r="62" spans="1:65">
      <c r="A62" s="29"/>
      <c r="B62" s="19">
        <v>1</v>
      </c>
      <c r="C62" s="9">
        <v>3</v>
      </c>
      <c r="D62" s="153">
        <v>0.21157599999999999</v>
      </c>
      <c r="E62" s="154">
        <v>0.27</v>
      </c>
      <c r="F62" s="23">
        <v>0.24</v>
      </c>
      <c r="G62" s="23">
        <v>0.22999999999999998</v>
      </c>
      <c r="H62" s="23">
        <v>0.24244250000000001</v>
      </c>
      <c r="I62" s="154">
        <v>0.25</v>
      </c>
      <c r="J62" s="23">
        <v>0.24199999999999999</v>
      </c>
      <c r="K62" s="23">
        <v>0.247</v>
      </c>
      <c r="L62" s="153">
        <v>0.22</v>
      </c>
      <c r="M62" s="23">
        <v>0.23599999999999996</v>
      </c>
      <c r="N62" s="23">
        <v>0.25800000000000001</v>
      </c>
      <c r="O62" s="23">
        <v>0.24308640000000001</v>
      </c>
      <c r="P62" s="23">
        <v>0.25</v>
      </c>
      <c r="Q62" s="23">
        <v>0.24</v>
      </c>
      <c r="R62" s="23">
        <v>0.23754771855770229</v>
      </c>
      <c r="S62" s="23">
        <v>0.25</v>
      </c>
      <c r="T62" s="153">
        <v>0.15</v>
      </c>
      <c r="U62" s="23">
        <v>0.25</v>
      </c>
      <c r="V62" s="153">
        <v>0.191</v>
      </c>
      <c r="W62" s="23">
        <v>0.25</v>
      </c>
      <c r="X62" s="23">
        <v>0.24</v>
      </c>
      <c r="Y62" s="23">
        <v>0.22999999999999998</v>
      </c>
      <c r="Z62" s="23">
        <v>0.24</v>
      </c>
      <c r="AA62" s="150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  <c r="BI62" s="151"/>
      <c r="BJ62" s="151"/>
      <c r="BK62" s="151"/>
      <c r="BL62" s="151"/>
      <c r="BM62" s="152">
        <v>16</v>
      </c>
    </row>
    <row r="63" spans="1:65">
      <c r="A63" s="29"/>
      <c r="B63" s="19">
        <v>1</v>
      </c>
      <c r="C63" s="9">
        <v>4</v>
      </c>
      <c r="D63" s="153">
        <v>0.21199999999999999</v>
      </c>
      <c r="E63" s="23">
        <v>0.24</v>
      </c>
      <c r="F63" s="23">
        <v>0.24</v>
      </c>
      <c r="G63" s="23">
        <v>0.24</v>
      </c>
      <c r="H63" s="23">
        <v>0.23994749999999998</v>
      </c>
      <c r="I63" s="153">
        <v>0.32</v>
      </c>
      <c r="J63" s="23">
        <v>0.248</v>
      </c>
      <c r="K63" s="23">
        <v>0.246</v>
      </c>
      <c r="L63" s="153">
        <v>0.22</v>
      </c>
      <c r="M63" s="23">
        <v>0.23799999999999996</v>
      </c>
      <c r="N63" s="23">
        <v>0.252</v>
      </c>
      <c r="O63" s="23">
        <v>0.24887999999999999</v>
      </c>
      <c r="P63" s="23">
        <v>0.24</v>
      </c>
      <c r="Q63" s="23">
        <v>0.24</v>
      </c>
      <c r="R63" s="23">
        <v>0.24369890803446204</v>
      </c>
      <c r="S63" s="23">
        <v>0.25</v>
      </c>
      <c r="T63" s="153">
        <v>0.18</v>
      </c>
      <c r="U63" s="23">
        <v>0.25</v>
      </c>
      <c r="V63" s="153">
        <v>0.189</v>
      </c>
      <c r="W63" s="23">
        <v>0.25</v>
      </c>
      <c r="X63" s="23">
        <v>0.24</v>
      </c>
      <c r="Y63" s="23">
        <v>0.22999999999999998</v>
      </c>
      <c r="Z63" s="23">
        <v>0.24</v>
      </c>
      <c r="AA63" s="150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  <c r="BI63" s="151"/>
      <c r="BJ63" s="151"/>
      <c r="BK63" s="151"/>
      <c r="BL63" s="151"/>
      <c r="BM63" s="152">
        <v>0.24362308123115886</v>
      </c>
    </row>
    <row r="64" spans="1:65">
      <c r="A64" s="29"/>
      <c r="B64" s="19">
        <v>1</v>
      </c>
      <c r="C64" s="9">
        <v>5</v>
      </c>
      <c r="D64" s="153">
        <v>0.21299999999999999</v>
      </c>
      <c r="E64" s="23">
        <v>0.24</v>
      </c>
      <c r="F64" s="23">
        <v>0.24</v>
      </c>
      <c r="G64" s="23">
        <v>0.24</v>
      </c>
      <c r="H64" s="23">
        <v>0.24394250000000003</v>
      </c>
      <c r="I64" s="153">
        <v>0.3</v>
      </c>
      <c r="J64" s="23">
        <v>0.24199999999999999</v>
      </c>
      <c r="K64" s="23">
        <v>0.25600000000000001</v>
      </c>
      <c r="L64" s="153">
        <v>0.22</v>
      </c>
      <c r="M64" s="23">
        <v>0.23899999999999999</v>
      </c>
      <c r="N64" s="23">
        <v>0.26</v>
      </c>
      <c r="O64" s="23">
        <v>0.24786</v>
      </c>
      <c r="P64" s="23">
        <v>0.24</v>
      </c>
      <c r="Q64" s="23">
        <v>0.24</v>
      </c>
      <c r="R64" s="23">
        <v>0.24332809304190894</v>
      </c>
      <c r="S64" s="23">
        <v>0.25</v>
      </c>
      <c r="T64" s="153">
        <v>0.16</v>
      </c>
      <c r="U64" s="23">
        <v>0.25</v>
      </c>
      <c r="V64" s="153">
        <v>0.19800000000000001</v>
      </c>
      <c r="W64" s="23">
        <v>0.24</v>
      </c>
      <c r="X64" s="23">
        <v>0.24</v>
      </c>
      <c r="Y64" s="23">
        <v>0.22999999999999998</v>
      </c>
      <c r="Z64" s="23">
        <v>0.24</v>
      </c>
      <c r="AA64" s="150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  <c r="BI64" s="151"/>
      <c r="BJ64" s="151"/>
      <c r="BK64" s="151"/>
      <c r="BL64" s="151"/>
      <c r="BM64" s="152">
        <v>8</v>
      </c>
    </row>
    <row r="65" spans="1:65">
      <c r="A65" s="29"/>
      <c r="B65" s="19">
        <v>1</v>
      </c>
      <c r="C65" s="9">
        <v>6</v>
      </c>
      <c r="D65" s="153">
        <v>0.21193499999999998</v>
      </c>
      <c r="E65" s="23">
        <v>0.25</v>
      </c>
      <c r="F65" s="23">
        <v>0.24</v>
      </c>
      <c r="G65" s="23">
        <v>0.22999999999999998</v>
      </c>
      <c r="H65" s="23">
        <v>0.24293999999999999</v>
      </c>
      <c r="I65" s="153">
        <v>0.3</v>
      </c>
      <c r="J65" s="23">
        <v>0.246</v>
      </c>
      <c r="K65" s="23">
        <v>0.245</v>
      </c>
      <c r="L65" s="153">
        <v>0.22</v>
      </c>
      <c r="M65" s="23">
        <v>0.24199999999999999</v>
      </c>
      <c r="N65" s="23">
        <v>0.26300000000000001</v>
      </c>
      <c r="O65" s="23">
        <v>0.24786</v>
      </c>
      <c r="P65" s="23">
        <v>0.24</v>
      </c>
      <c r="Q65" s="23">
        <v>0.24</v>
      </c>
      <c r="R65" s="23">
        <v>0.24923129058724802</v>
      </c>
      <c r="S65" s="23">
        <v>0.25</v>
      </c>
      <c r="T65" s="154">
        <v>0.22</v>
      </c>
      <c r="U65" s="23">
        <v>0.25</v>
      </c>
      <c r="V65" s="153">
        <v>0.19900000000000001</v>
      </c>
      <c r="W65" s="23">
        <v>0.25</v>
      </c>
      <c r="X65" s="23">
        <v>0.24</v>
      </c>
      <c r="Y65" s="23">
        <v>0.22999999999999998</v>
      </c>
      <c r="Z65" s="23">
        <v>0.24</v>
      </c>
      <c r="AA65" s="150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  <c r="BI65" s="151"/>
      <c r="BJ65" s="151"/>
      <c r="BK65" s="151"/>
      <c r="BL65" s="151"/>
      <c r="BM65" s="55"/>
    </row>
    <row r="66" spans="1:65">
      <c r="A66" s="29"/>
      <c r="B66" s="20" t="s">
        <v>221</v>
      </c>
      <c r="C66" s="12"/>
      <c r="D66" s="155">
        <v>0.21212774999999998</v>
      </c>
      <c r="E66" s="155">
        <v>0.24666666666666667</v>
      </c>
      <c r="F66" s="155">
        <v>0.24</v>
      </c>
      <c r="G66" s="155">
        <v>0.23333333333333331</v>
      </c>
      <c r="H66" s="155">
        <v>0.24252583333333333</v>
      </c>
      <c r="I66" s="155">
        <v>0.29333333333333333</v>
      </c>
      <c r="J66" s="155">
        <v>0.24516666666666667</v>
      </c>
      <c r="K66" s="155">
        <v>0.24916666666666668</v>
      </c>
      <c r="L66" s="155">
        <v>0.22</v>
      </c>
      <c r="M66" s="155">
        <v>0.23866666666666667</v>
      </c>
      <c r="N66" s="155">
        <v>0.26350000000000001</v>
      </c>
      <c r="O66" s="155">
        <v>0.24804275000000001</v>
      </c>
      <c r="P66" s="155">
        <v>0.24333333333333332</v>
      </c>
      <c r="Q66" s="155">
        <v>0.24</v>
      </c>
      <c r="R66" s="155">
        <v>0.24311354549419187</v>
      </c>
      <c r="S66" s="155">
        <v>0.25</v>
      </c>
      <c r="T66" s="155">
        <v>0.17166666666666666</v>
      </c>
      <c r="U66" s="155">
        <v>0.25</v>
      </c>
      <c r="V66" s="155">
        <v>0.19383333333333333</v>
      </c>
      <c r="W66" s="155">
        <v>0.245</v>
      </c>
      <c r="X66" s="155">
        <v>0.245</v>
      </c>
      <c r="Y66" s="155">
        <v>0.23166666666666666</v>
      </c>
      <c r="Z66" s="155">
        <v>0.24</v>
      </c>
      <c r="AA66" s="150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  <c r="BI66" s="151"/>
      <c r="BJ66" s="151"/>
      <c r="BK66" s="151"/>
      <c r="BL66" s="151"/>
      <c r="BM66" s="55"/>
    </row>
    <row r="67" spans="1:65">
      <c r="A67" s="29"/>
      <c r="B67" s="3" t="s">
        <v>222</v>
      </c>
      <c r="C67" s="28"/>
      <c r="D67" s="23">
        <v>0.21196749999999998</v>
      </c>
      <c r="E67" s="23">
        <v>0.24</v>
      </c>
      <c r="F67" s="23">
        <v>0.24</v>
      </c>
      <c r="G67" s="23">
        <v>0.22999999999999998</v>
      </c>
      <c r="H67" s="23">
        <v>0.24269125</v>
      </c>
      <c r="I67" s="23">
        <v>0.3</v>
      </c>
      <c r="J67" s="23">
        <v>0.24399999999999999</v>
      </c>
      <c r="K67" s="23">
        <v>0.247</v>
      </c>
      <c r="L67" s="23">
        <v>0.22</v>
      </c>
      <c r="M67" s="23">
        <v>0.23849999999999999</v>
      </c>
      <c r="N67" s="23">
        <v>0.25900000000000001</v>
      </c>
      <c r="O67" s="23">
        <v>0.24786</v>
      </c>
      <c r="P67" s="23">
        <v>0.24</v>
      </c>
      <c r="Q67" s="23">
        <v>0.24</v>
      </c>
      <c r="R67" s="23">
        <v>0.24351350053818549</v>
      </c>
      <c r="S67" s="23">
        <v>0.25</v>
      </c>
      <c r="T67" s="23">
        <v>0.16</v>
      </c>
      <c r="U67" s="23">
        <v>0.25</v>
      </c>
      <c r="V67" s="23">
        <v>0.193</v>
      </c>
      <c r="W67" s="23">
        <v>0.245</v>
      </c>
      <c r="X67" s="23">
        <v>0.24</v>
      </c>
      <c r="Y67" s="23">
        <v>0.22999999999999998</v>
      </c>
      <c r="Z67" s="23">
        <v>0.24</v>
      </c>
      <c r="AA67" s="150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  <c r="BI67" s="151"/>
      <c r="BJ67" s="151"/>
      <c r="BK67" s="151"/>
      <c r="BL67" s="151"/>
      <c r="BM67" s="55"/>
    </row>
    <row r="68" spans="1:65">
      <c r="A68" s="29"/>
      <c r="B68" s="3" t="s">
        <v>223</v>
      </c>
      <c r="C68" s="28"/>
      <c r="D68" s="23">
        <v>5.195345753653001E-4</v>
      </c>
      <c r="E68" s="23">
        <v>1.2110601416389977E-2</v>
      </c>
      <c r="F68" s="23">
        <v>0</v>
      </c>
      <c r="G68" s="23">
        <v>5.1639777949432277E-3</v>
      </c>
      <c r="H68" s="23">
        <v>1.4942152343844861E-3</v>
      </c>
      <c r="I68" s="23">
        <v>2.3380903889000243E-2</v>
      </c>
      <c r="J68" s="23">
        <v>5.9469880331699688E-3</v>
      </c>
      <c r="K68" s="23">
        <v>4.6224091842530244E-3</v>
      </c>
      <c r="L68" s="23">
        <v>0</v>
      </c>
      <c r="M68" s="23">
        <v>1.9663841605003633E-3</v>
      </c>
      <c r="N68" s="23">
        <v>1.347219358530747E-2</v>
      </c>
      <c r="O68" s="23">
        <v>3.0708546561177344E-3</v>
      </c>
      <c r="P68" s="23">
        <v>5.1639777949432277E-3</v>
      </c>
      <c r="Q68" s="23">
        <v>0</v>
      </c>
      <c r="R68" s="23">
        <v>3.924769243506058E-3</v>
      </c>
      <c r="S68" s="23">
        <v>0</v>
      </c>
      <c r="T68" s="23">
        <v>2.5625508125043533E-2</v>
      </c>
      <c r="U68" s="23">
        <v>0</v>
      </c>
      <c r="V68" s="23">
        <v>3.9707262140151007E-3</v>
      </c>
      <c r="W68" s="23">
        <v>5.4772255750516656E-3</v>
      </c>
      <c r="X68" s="23">
        <v>8.3666002653407633E-3</v>
      </c>
      <c r="Y68" s="23">
        <v>4.0824829046386341E-3</v>
      </c>
      <c r="Z68" s="23">
        <v>0</v>
      </c>
      <c r="AA68" s="150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  <c r="BI68" s="151"/>
      <c r="BJ68" s="151"/>
      <c r="BK68" s="151"/>
      <c r="BL68" s="151"/>
      <c r="BM68" s="55"/>
    </row>
    <row r="69" spans="1:65">
      <c r="A69" s="29"/>
      <c r="B69" s="3" t="s">
        <v>85</v>
      </c>
      <c r="C69" s="28"/>
      <c r="D69" s="13">
        <v>2.4491589401447957E-3</v>
      </c>
      <c r="E69" s="13">
        <v>4.9097032769148556E-2</v>
      </c>
      <c r="F69" s="13">
        <v>0</v>
      </c>
      <c r="G69" s="13">
        <v>2.2131333406899548E-2</v>
      </c>
      <c r="H69" s="13">
        <v>6.1610559743167682E-3</v>
      </c>
      <c r="I69" s="13">
        <v>7.9707626894319011E-2</v>
      </c>
      <c r="J69" s="13">
        <v>2.4256919237946848E-2</v>
      </c>
      <c r="K69" s="13">
        <v>1.8551474986968658E-2</v>
      </c>
      <c r="L69" s="13">
        <v>0</v>
      </c>
      <c r="M69" s="13">
        <v>8.2390397786328076E-3</v>
      </c>
      <c r="N69" s="13">
        <v>5.1127869393956242E-2</v>
      </c>
      <c r="O69" s="13">
        <v>1.2380344340311234E-2</v>
      </c>
      <c r="P69" s="13">
        <v>2.1221826554561212E-2</v>
      </c>
      <c r="Q69" s="13">
        <v>0</v>
      </c>
      <c r="R69" s="13">
        <v>1.6143770333849304E-2</v>
      </c>
      <c r="S69" s="13">
        <v>0</v>
      </c>
      <c r="T69" s="13">
        <v>0.14927480461190407</v>
      </c>
      <c r="U69" s="13">
        <v>0</v>
      </c>
      <c r="V69" s="13">
        <v>2.0485259917532764E-2</v>
      </c>
      <c r="W69" s="13">
        <v>2.2356022755312923E-2</v>
      </c>
      <c r="X69" s="13">
        <v>3.4149388838125565E-2</v>
      </c>
      <c r="Y69" s="13">
        <v>1.7622228365346621E-2</v>
      </c>
      <c r="Z69" s="13">
        <v>0</v>
      </c>
      <c r="AA69" s="99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29"/>
      <c r="B70" s="3" t="s">
        <v>224</v>
      </c>
      <c r="C70" s="28"/>
      <c r="D70" s="13">
        <v>-0.12927892986163703</v>
      </c>
      <c r="E70" s="13">
        <v>1.2493009365643459E-2</v>
      </c>
      <c r="F70" s="13">
        <v>-1.4871666563157637E-2</v>
      </c>
      <c r="G70" s="13">
        <v>-4.2236342491958956E-2</v>
      </c>
      <c r="H70" s="13">
        <v>-4.5038749706330927E-3</v>
      </c>
      <c r="I70" s="13">
        <v>0.2040457408672518</v>
      </c>
      <c r="J70" s="13">
        <v>6.3359572816632515E-3</v>
      </c>
      <c r="K70" s="13">
        <v>2.2754762838943954E-2</v>
      </c>
      <c r="L70" s="13">
        <v>-9.6965694349561149E-2</v>
      </c>
      <c r="M70" s="13">
        <v>-2.0344601748917834E-2</v>
      </c>
      <c r="N70" s="13">
        <v>8.1588816085866656E-2</v>
      </c>
      <c r="O70" s="13">
        <v>1.8141420535797259E-2</v>
      </c>
      <c r="P70" s="13">
        <v>-1.189328598757089E-3</v>
      </c>
      <c r="Q70" s="13">
        <v>-1.4871666563157637E-2</v>
      </c>
      <c r="R70" s="13">
        <v>-2.0914920474367493E-3</v>
      </c>
      <c r="S70" s="13">
        <v>2.6175347330044119E-2</v>
      </c>
      <c r="T70" s="13">
        <v>-0.29535959483336971</v>
      </c>
      <c r="U70" s="13">
        <v>2.6175347330044119E-2</v>
      </c>
      <c r="V70" s="13">
        <v>-0.20437204737010584</v>
      </c>
      <c r="W70" s="13">
        <v>5.6518403834431297E-3</v>
      </c>
      <c r="X70" s="13">
        <v>5.6518403834431297E-3</v>
      </c>
      <c r="Y70" s="13">
        <v>-4.9077511474159174E-2</v>
      </c>
      <c r="Z70" s="13">
        <v>-1.4871666563157637E-2</v>
      </c>
      <c r="AA70" s="99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9"/>
      <c r="B71" s="44" t="s">
        <v>225</v>
      </c>
      <c r="C71" s="45"/>
      <c r="D71" s="43">
        <v>4.24</v>
      </c>
      <c r="E71" s="43">
        <v>0.49</v>
      </c>
      <c r="F71" s="43">
        <v>0.43</v>
      </c>
      <c r="G71" s="43">
        <v>1.34</v>
      </c>
      <c r="H71" s="43">
        <v>0.08</v>
      </c>
      <c r="I71" s="43">
        <v>6.87</v>
      </c>
      <c r="J71" s="43">
        <v>0.28000000000000003</v>
      </c>
      <c r="K71" s="43">
        <v>0.83</v>
      </c>
      <c r="L71" s="43">
        <v>3.16</v>
      </c>
      <c r="M71" s="43">
        <v>0.61</v>
      </c>
      <c r="N71" s="43">
        <v>2.79</v>
      </c>
      <c r="O71" s="43">
        <v>0.67</v>
      </c>
      <c r="P71" s="43">
        <v>0.03</v>
      </c>
      <c r="Q71" s="43">
        <v>0.43</v>
      </c>
      <c r="R71" s="43">
        <v>0</v>
      </c>
      <c r="S71" s="43">
        <v>0.94</v>
      </c>
      <c r="T71" s="43">
        <v>9.77</v>
      </c>
      <c r="U71" s="43">
        <v>0.94</v>
      </c>
      <c r="V71" s="43">
        <v>6.74</v>
      </c>
      <c r="W71" s="43">
        <v>0.26</v>
      </c>
      <c r="X71" s="43">
        <v>0.26</v>
      </c>
      <c r="Y71" s="43">
        <v>1.57</v>
      </c>
      <c r="Z71" s="43">
        <v>0.43</v>
      </c>
      <c r="AA71" s="99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B72" s="3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BM72" s="54"/>
    </row>
    <row r="73" spans="1:65" ht="15">
      <c r="B73" s="8" t="s">
        <v>402</v>
      </c>
      <c r="BM73" s="27" t="s">
        <v>255</v>
      </c>
    </row>
    <row r="74" spans="1:65" ht="15">
      <c r="A74" s="25" t="s">
        <v>169</v>
      </c>
      <c r="B74" s="18" t="s">
        <v>106</v>
      </c>
      <c r="C74" s="15" t="s">
        <v>107</v>
      </c>
      <c r="D74" s="16" t="s">
        <v>196</v>
      </c>
      <c r="E74" s="17" t="s">
        <v>196</v>
      </c>
      <c r="F74" s="17" t="s">
        <v>196</v>
      </c>
      <c r="G74" s="17" t="s">
        <v>196</v>
      </c>
      <c r="H74" s="17" t="s">
        <v>196</v>
      </c>
      <c r="I74" s="17" t="s">
        <v>196</v>
      </c>
      <c r="J74" s="17" t="s">
        <v>196</v>
      </c>
      <c r="K74" s="17" t="s">
        <v>196</v>
      </c>
      <c r="L74" s="99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 t="s">
        <v>197</v>
      </c>
      <c r="C75" s="9" t="s">
        <v>197</v>
      </c>
      <c r="D75" s="97" t="s">
        <v>201</v>
      </c>
      <c r="E75" s="98" t="s">
        <v>206</v>
      </c>
      <c r="F75" s="98" t="s">
        <v>210</v>
      </c>
      <c r="G75" s="98" t="s">
        <v>212</v>
      </c>
      <c r="H75" s="98" t="s">
        <v>215</v>
      </c>
      <c r="I75" s="98" t="s">
        <v>217</v>
      </c>
      <c r="J75" s="98" t="s">
        <v>219</v>
      </c>
      <c r="K75" s="98" t="s">
        <v>220</v>
      </c>
      <c r="L75" s="99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 t="s">
        <v>3</v>
      </c>
    </row>
    <row r="76" spans="1:65">
      <c r="A76" s="29"/>
      <c r="B76" s="19"/>
      <c r="C76" s="9"/>
      <c r="D76" s="10" t="s">
        <v>96</v>
      </c>
      <c r="E76" s="11" t="s">
        <v>96</v>
      </c>
      <c r="F76" s="11" t="s">
        <v>96</v>
      </c>
      <c r="G76" s="11" t="s">
        <v>96</v>
      </c>
      <c r="H76" s="11" t="s">
        <v>96</v>
      </c>
      <c r="I76" s="11" t="s">
        <v>96</v>
      </c>
      <c r="J76" s="11" t="s">
        <v>96</v>
      </c>
      <c r="K76" s="11" t="s">
        <v>96</v>
      </c>
      <c r="L76" s="99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0</v>
      </c>
    </row>
    <row r="77" spans="1:65">
      <c r="A77" s="29"/>
      <c r="B77" s="19"/>
      <c r="C77" s="9"/>
      <c r="D77" s="26"/>
      <c r="E77" s="26"/>
      <c r="F77" s="26"/>
      <c r="G77" s="26"/>
      <c r="H77" s="26"/>
      <c r="I77" s="26"/>
      <c r="J77" s="26"/>
      <c r="K77" s="26"/>
      <c r="L77" s="99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0</v>
      </c>
    </row>
    <row r="78" spans="1:65">
      <c r="A78" s="29"/>
      <c r="B78" s="18">
        <v>1</v>
      </c>
      <c r="C78" s="14">
        <v>1</v>
      </c>
      <c r="D78" s="167" t="s">
        <v>99</v>
      </c>
      <c r="E78" s="168" t="s">
        <v>94</v>
      </c>
      <c r="F78" s="168">
        <v>40</v>
      </c>
      <c r="G78" s="168">
        <v>81.995792004809147</v>
      </c>
      <c r="H78" s="168">
        <v>109.99999999999999</v>
      </c>
      <c r="I78" s="169">
        <v>70.000000000000014</v>
      </c>
      <c r="J78" s="168">
        <v>40</v>
      </c>
      <c r="K78" s="168">
        <v>80</v>
      </c>
      <c r="L78" s="170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  <c r="AJ78" s="171"/>
      <c r="AK78" s="171"/>
      <c r="AL78" s="171"/>
      <c r="AM78" s="171"/>
      <c r="AN78" s="171"/>
      <c r="AO78" s="171"/>
      <c r="AP78" s="171"/>
      <c r="AQ78" s="171"/>
      <c r="AR78" s="171"/>
      <c r="AS78" s="171"/>
      <c r="AT78" s="171"/>
      <c r="AU78" s="171"/>
      <c r="AV78" s="171"/>
      <c r="AW78" s="171"/>
      <c r="AX78" s="171"/>
      <c r="AY78" s="171"/>
      <c r="AZ78" s="171"/>
      <c r="BA78" s="171"/>
      <c r="BB78" s="171"/>
      <c r="BC78" s="171"/>
      <c r="BD78" s="171"/>
      <c r="BE78" s="171"/>
      <c r="BF78" s="171"/>
      <c r="BG78" s="171"/>
      <c r="BH78" s="171"/>
      <c r="BI78" s="171"/>
      <c r="BJ78" s="171"/>
      <c r="BK78" s="171"/>
      <c r="BL78" s="171"/>
      <c r="BM78" s="172">
        <v>1</v>
      </c>
    </row>
    <row r="79" spans="1:65">
      <c r="A79" s="29"/>
      <c r="B79" s="19">
        <v>1</v>
      </c>
      <c r="C79" s="9">
        <v>2</v>
      </c>
      <c r="D79" s="173" t="s">
        <v>99</v>
      </c>
      <c r="E79" s="174" t="s">
        <v>94</v>
      </c>
      <c r="F79" s="174">
        <v>40</v>
      </c>
      <c r="G79" s="174">
        <v>93.650475713570358</v>
      </c>
      <c r="H79" s="174">
        <v>100</v>
      </c>
      <c r="I79" s="174" t="s">
        <v>95</v>
      </c>
      <c r="J79" s="174">
        <v>70.000000000000014</v>
      </c>
      <c r="K79" s="174">
        <v>60</v>
      </c>
      <c r="L79" s="170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71"/>
      <c r="X79" s="171"/>
      <c r="Y79" s="171"/>
      <c r="Z79" s="171"/>
      <c r="AA79" s="171"/>
      <c r="AB79" s="171"/>
      <c r="AC79" s="171"/>
      <c r="AD79" s="171"/>
      <c r="AE79" s="171"/>
      <c r="AF79" s="171"/>
      <c r="AG79" s="171"/>
      <c r="AH79" s="171"/>
      <c r="AI79" s="171"/>
      <c r="AJ79" s="171"/>
      <c r="AK79" s="171"/>
      <c r="AL79" s="171"/>
      <c r="AM79" s="171"/>
      <c r="AN79" s="171"/>
      <c r="AO79" s="171"/>
      <c r="AP79" s="171"/>
      <c r="AQ79" s="171"/>
      <c r="AR79" s="171"/>
      <c r="AS79" s="171"/>
      <c r="AT79" s="171"/>
      <c r="AU79" s="171"/>
      <c r="AV79" s="171"/>
      <c r="AW79" s="171"/>
      <c r="AX79" s="171"/>
      <c r="AY79" s="171"/>
      <c r="AZ79" s="171"/>
      <c r="BA79" s="171"/>
      <c r="BB79" s="171"/>
      <c r="BC79" s="171"/>
      <c r="BD79" s="171"/>
      <c r="BE79" s="171"/>
      <c r="BF79" s="171"/>
      <c r="BG79" s="171"/>
      <c r="BH79" s="171"/>
      <c r="BI79" s="171"/>
      <c r="BJ79" s="171"/>
      <c r="BK79" s="171"/>
      <c r="BL79" s="171"/>
      <c r="BM79" s="172">
        <v>3</v>
      </c>
    </row>
    <row r="80" spans="1:65">
      <c r="A80" s="29"/>
      <c r="B80" s="19">
        <v>1</v>
      </c>
      <c r="C80" s="9">
        <v>3</v>
      </c>
      <c r="D80" s="173" t="s">
        <v>99</v>
      </c>
      <c r="E80" s="174" t="s">
        <v>94</v>
      </c>
      <c r="F80" s="174">
        <v>30</v>
      </c>
      <c r="G80" s="174">
        <v>82.620454773114318</v>
      </c>
      <c r="H80" s="174">
        <v>100</v>
      </c>
      <c r="I80" s="174">
        <v>10</v>
      </c>
      <c r="J80" s="174">
        <v>89.999999999999986</v>
      </c>
      <c r="K80" s="174">
        <v>50</v>
      </c>
      <c r="L80" s="170"/>
      <c r="M80" s="171"/>
      <c r="N80" s="171"/>
      <c r="O80" s="171"/>
      <c r="P80" s="171"/>
      <c r="Q80" s="171"/>
      <c r="R80" s="171"/>
      <c r="S80" s="171"/>
      <c r="T80" s="171"/>
      <c r="U80" s="171"/>
      <c r="V80" s="171"/>
      <c r="W80" s="171"/>
      <c r="X80" s="171"/>
      <c r="Y80" s="171"/>
      <c r="Z80" s="171"/>
      <c r="AA80" s="171"/>
      <c r="AB80" s="171"/>
      <c r="AC80" s="171"/>
      <c r="AD80" s="171"/>
      <c r="AE80" s="171"/>
      <c r="AF80" s="171"/>
      <c r="AG80" s="171"/>
      <c r="AH80" s="171"/>
      <c r="AI80" s="171"/>
      <c r="AJ80" s="171"/>
      <c r="AK80" s="171"/>
      <c r="AL80" s="171"/>
      <c r="AM80" s="171"/>
      <c r="AN80" s="171"/>
      <c r="AO80" s="171"/>
      <c r="AP80" s="171"/>
      <c r="AQ80" s="171"/>
      <c r="AR80" s="171"/>
      <c r="AS80" s="171"/>
      <c r="AT80" s="171"/>
      <c r="AU80" s="171"/>
      <c r="AV80" s="171"/>
      <c r="AW80" s="171"/>
      <c r="AX80" s="171"/>
      <c r="AY80" s="171"/>
      <c r="AZ80" s="171"/>
      <c r="BA80" s="171"/>
      <c r="BB80" s="171"/>
      <c r="BC80" s="171"/>
      <c r="BD80" s="171"/>
      <c r="BE80" s="171"/>
      <c r="BF80" s="171"/>
      <c r="BG80" s="171"/>
      <c r="BH80" s="171"/>
      <c r="BI80" s="171"/>
      <c r="BJ80" s="171"/>
      <c r="BK80" s="171"/>
      <c r="BL80" s="171"/>
      <c r="BM80" s="172">
        <v>16</v>
      </c>
    </row>
    <row r="81" spans="1:65">
      <c r="A81" s="29"/>
      <c r="B81" s="19">
        <v>1</v>
      </c>
      <c r="C81" s="9">
        <v>4</v>
      </c>
      <c r="D81" s="173" t="s">
        <v>99</v>
      </c>
      <c r="E81" s="174">
        <v>100</v>
      </c>
      <c r="F81" s="174">
        <v>40</v>
      </c>
      <c r="G81" s="174">
        <v>66.657101644825829</v>
      </c>
      <c r="H81" s="174">
        <v>80</v>
      </c>
      <c r="I81" s="174">
        <v>20</v>
      </c>
      <c r="J81" s="174">
        <v>60</v>
      </c>
      <c r="K81" s="174">
        <v>80</v>
      </c>
      <c r="L81" s="170"/>
      <c r="M81" s="171"/>
      <c r="N81" s="171"/>
      <c r="O81" s="171"/>
      <c r="P81" s="171"/>
      <c r="Q81" s="171"/>
      <c r="R81" s="171"/>
      <c r="S81" s="171"/>
      <c r="T81" s="171"/>
      <c r="U81" s="171"/>
      <c r="V81" s="171"/>
      <c r="W81" s="171"/>
      <c r="X81" s="171"/>
      <c r="Y81" s="171"/>
      <c r="Z81" s="171"/>
      <c r="AA81" s="171"/>
      <c r="AB81" s="171"/>
      <c r="AC81" s="171"/>
      <c r="AD81" s="171"/>
      <c r="AE81" s="171"/>
      <c r="AF81" s="171"/>
      <c r="AG81" s="171"/>
      <c r="AH81" s="171"/>
      <c r="AI81" s="171"/>
      <c r="AJ81" s="171"/>
      <c r="AK81" s="171"/>
      <c r="AL81" s="171"/>
      <c r="AM81" s="171"/>
      <c r="AN81" s="171"/>
      <c r="AO81" s="171"/>
      <c r="AP81" s="171"/>
      <c r="AQ81" s="171"/>
      <c r="AR81" s="171"/>
      <c r="AS81" s="171"/>
      <c r="AT81" s="171"/>
      <c r="AU81" s="171"/>
      <c r="AV81" s="171"/>
      <c r="AW81" s="171"/>
      <c r="AX81" s="171"/>
      <c r="AY81" s="171"/>
      <c r="AZ81" s="171"/>
      <c r="BA81" s="171"/>
      <c r="BB81" s="171"/>
      <c r="BC81" s="171"/>
      <c r="BD81" s="171"/>
      <c r="BE81" s="171"/>
      <c r="BF81" s="171"/>
      <c r="BG81" s="171"/>
      <c r="BH81" s="171"/>
      <c r="BI81" s="171"/>
      <c r="BJ81" s="171"/>
      <c r="BK81" s="171"/>
      <c r="BL81" s="171"/>
      <c r="BM81" s="172">
        <v>58.884211250299103</v>
      </c>
    </row>
    <row r="82" spans="1:65">
      <c r="A82" s="29"/>
      <c r="B82" s="19">
        <v>1</v>
      </c>
      <c r="C82" s="9">
        <v>5</v>
      </c>
      <c r="D82" s="173" t="s">
        <v>99</v>
      </c>
      <c r="E82" s="174" t="s">
        <v>94</v>
      </c>
      <c r="F82" s="174">
        <v>30</v>
      </c>
      <c r="G82" s="174">
        <v>82.775215560457212</v>
      </c>
      <c r="H82" s="174">
        <v>89.999999999999986</v>
      </c>
      <c r="I82" s="174" t="s">
        <v>95</v>
      </c>
      <c r="J82" s="174">
        <v>40</v>
      </c>
      <c r="K82" s="174">
        <v>89.999999999999986</v>
      </c>
      <c r="L82" s="170"/>
      <c r="M82" s="171"/>
      <c r="N82" s="171"/>
      <c r="O82" s="171"/>
      <c r="P82" s="171"/>
      <c r="Q82" s="171"/>
      <c r="R82" s="171"/>
      <c r="S82" s="171"/>
      <c r="T82" s="171"/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1"/>
      <c r="AF82" s="171"/>
      <c r="AG82" s="171"/>
      <c r="AH82" s="171"/>
      <c r="AI82" s="171"/>
      <c r="AJ82" s="171"/>
      <c r="AK82" s="171"/>
      <c r="AL82" s="171"/>
      <c r="AM82" s="171"/>
      <c r="AN82" s="171"/>
      <c r="AO82" s="171"/>
      <c r="AP82" s="171"/>
      <c r="AQ82" s="171"/>
      <c r="AR82" s="171"/>
      <c r="AS82" s="171"/>
      <c r="AT82" s="171"/>
      <c r="AU82" s="171"/>
      <c r="AV82" s="171"/>
      <c r="AW82" s="171"/>
      <c r="AX82" s="171"/>
      <c r="AY82" s="171"/>
      <c r="AZ82" s="171"/>
      <c r="BA82" s="171"/>
      <c r="BB82" s="171"/>
      <c r="BC82" s="171"/>
      <c r="BD82" s="171"/>
      <c r="BE82" s="171"/>
      <c r="BF82" s="171"/>
      <c r="BG82" s="171"/>
      <c r="BH82" s="171"/>
      <c r="BI82" s="171"/>
      <c r="BJ82" s="171"/>
      <c r="BK82" s="171"/>
      <c r="BL82" s="171"/>
      <c r="BM82" s="172">
        <v>9</v>
      </c>
    </row>
    <row r="83" spans="1:65">
      <c r="A83" s="29"/>
      <c r="B83" s="19">
        <v>1</v>
      </c>
      <c r="C83" s="9">
        <v>6</v>
      </c>
      <c r="D83" s="173" t="s">
        <v>99</v>
      </c>
      <c r="E83" s="174" t="s">
        <v>94</v>
      </c>
      <c r="F83" s="174">
        <v>30</v>
      </c>
      <c r="G83" s="174">
        <v>71.437832815786749</v>
      </c>
      <c r="H83" s="174">
        <v>109.99999999999999</v>
      </c>
      <c r="I83" s="174" t="s">
        <v>95</v>
      </c>
      <c r="J83" s="174">
        <v>80</v>
      </c>
      <c r="K83" s="174">
        <v>50</v>
      </c>
      <c r="L83" s="170"/>
      <c r="M83" s="171"/>
      <c r="N83" s="171"/>
      <c r="O83" s="171"/>
      <c r="P83" s="171"/>
      <c r="Q83" s="171"/>
      <c r="R83" s="171"/>
      <c r="S83" s="171"/>
      <c r="T83" s="171"/>
      <c r="U83" s="171"/>
      <c r="V83" s="171"/>
      <c r="W83" s="171"/>
      <c r="X83" s="171"/>
      <c r="Y83" s="171"/>
      <c r="Z83" s="171"/>
      <c r="AA83" s="171"/>
      <c r="AB83" s="171"/>
      <c r="AC83" s="171"/>
      <c r="AD83" s="171"/>
      <c r="AE83" s="171"/>
      <c r="AF83" s="171"/>
      <c r="AG83" s="171"/>
      <c r="AH83" s="171"/>
      <c r="AI83" s="171"/>
      <c r="AJ83" s="171"/>
      <c r="AK83" s="171"/>
      <c r="AL83" s="171"/>
      <c r="AM83" s="171"/>
      <c r="AN83" s="171"/>
      <c r="AO83" s="171"/>
      <c r="AP83" s="171"/>
      <c r="AQ83" s="171"/>
      <c r="AR83" s="171"/>
      <c r="AS83" s="171"/>
      <c r="AT83" s="171"/>
      <c r="AU83" s="171"/>
      <c r="AV83" s="171"/>
      <c r="AW83" s="171"/>
      <c r="AX83" s="171"/>
      <c r="AY83" s="171"/>
      <c r="AZ83" s="171"/>
      <c r="BA83" s="171"/>
      <c r="BB83" s="171"/>
      <c r="BC83" s="171"/>
      <c r="BD83" s="171"/>
      <c r="BE83" s="171"/>
      <c r="BF83" s="171"/>
      <c r="BG83" s="171"/>
      <c r="BH83" s="171"/>
      <c r="BI83" s="171"/>
      <c r="BJ83" s="171"/>
      <c r="BK83" s="171"/>
      <c r="BL83" s="171"/>
      <c r="BM83" s="175"/>
    </row>
    <row r="84" spans="1:65">
      <c r="A84" s="29"/>
      <c r="B84" s="20" t="s">
        <v>221</v>
      </c>
      <c r="C84" s="12"/>
      <c r="D84" s="176" t="s">
        <v>541</v>
      </c>
      <c r="E84" s="176">
        <v>100</v>
      </c>
      <c r="F84" s="176">
        <v>35</v>
      </c>
      <c r="G84" s="176">
        <v>79.856145418760619</v>
      </c>
      <c r="H84" s="176">
        <v>98.333333333333329</v>
      </c>
      <c r="I84" s="176">
        <v>33.333333333333336</v>
      </c>
      <c r="J84" s="176">
        <v>63.333333333333336</v>
      </c>
      <c r="K84" s="176">
        <v>68.333333333333329</v>
      </c>
      <c r="L84" s="170"/>
      <c r="M84" s="171"/>
      <c r="N84" s="171"/>
      <c r="O84" s="171"/>
      <c r="P84" s="171"/>
      <c r="Q84" s="171"/>
      <c r="R84" s="171"/>
      <c r="S84" s="171"/>
      <c r="T84" s="171"/>
      <c r="U84" s="171"/>
      <c r="V84" s="171"/>
      <c r="W84" s="171"/>
      <c r="X84" s="171"/>
      <c r="Y84" s="171"/>
      <c r="Z84" s="171"/>
      <c r="AA84" s="171"/>
      <c r="AB84" s="171"/>
      <c r="AC84" s="171"/>
      <c r="AD84" s="171"/>
      <c r="AE84" s="171"/>
      <c r="AF84" s="171"/>
      <c r="AG84" s="171"/>
      <c r="AH84" s="171"/>
      <c r="AI84" s="171"/>
      <c r="AJ84" s="171"/>
      <c r="AK84" s="171"/>
      <c r="AL84" s="171"/>
      <c r="AM84" s="171"/>
      <c r="AN84" s="171"/>
      <c r="AO84" s="171"/>
      <c r="AP84" s="171"/>
      <c r="AQ84" s="171"/>
      <c r="AR84" s="171"/>
      <c r="AS84" s="171"/>
      <c r="AT84" s="171"/>
      <c r="AU84" s="171"/>
      <c r="AV84" s="171"/>
      <c r="AW84" s="171"/>
      <c r="AX84" s="171"/>
      <c r="AY84" s="171"/>
      <c r="AZ84" s="171"/>
      <c r="BA84" s="171"/>
      <c r="BB84" s="171"/>
      <c r="BC84" s="171"/>
      <c r="BD84" s="171"/>
      <c r="BE84" s="171"/>
      <c r="BF84" s="171"/>
      <c r="BG84" s="171"/>
      <c r="BH84" s="171"/>
      <c r="BI84" s="171"/>
      <c r="BJ84" s="171"/>
      <c r="BK84" s="171"/>
      <c r="BL84" s="171"/>
      <c r="BM84" s="175"/>
    </row>
    <row r="85" spans="1:65">
      <c r="A85" s="29"/>
      <c r="B85" s="3" t="s">
        <v>222</v>
      </c>
      <c r="C85" s="28"/>
      <c r="D85" s="174" t="s">
        <v>541</v>
      </c>
      <c r="E85" s="174">
        <v>100</v>
      </c>
      <c r="F85" s="174">
        <v>35</v>
      </c>
      <c r="G85" s="174">
        <v>82.308123388961732</v>
      </c>
      <c r="H85" s="174">
        <v>100</v>
      </c>
      <c r="I85" s="174">
        <v>20</v>
      </c>
      <c r="J85" s="174">
        <v>65</v>
      </c>
      <c r="K85" s="174">
        <v>70</v>
      </c>
      <c r="L85" s="170"/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  <c r="AG85" s="171"/>
      <c r="AH85" s="171"/>
      <c r="AI85" s="171"/>
      <c r="AJ85" s="171"/>
      <c r="AK85" s="171"/>
      <c r="AL85" s="171"/>
      <c r="AM85" s="171"/>
      <c r="AN85" s="171"/>
      <c r="AO85" s="171"/>
      <c r="AP85" s="171"/>
      <c r="AQ85" s="171"/>
      <c r="AR85" s="171"/>
      <c r="AS85" s="171"/>
      <c r="AT85" s="171"/>
      <c r="AU85" s="171"/>
      <c r="AV85" s="171"/>
      <c r="AW85" s="171"/>
      <c r="AX85" s="171"/>
      <c r="AY85" s="171"/>
      <c r="AZ85" s="171"/>
      <c r="BA85" s="171"/>
      <c r="BB85" s="171"/>
      <c r="BC85" s="171"/>
      <c r="BD85" s="171"/>
      <c r="BE85" s="171"/>
      <c r="BF85" s="171"/>
      <c r="BG85" s="171"/>
      <c r="BH85" s="171"/>
      <c r="BI85" s="171"/>
      <c r="BJ85" s="171"/>
      <c r="BK85" s="171"/>
      <c r="BL85" s="171"/>
      <c r="BM85" s="175"/>
    </row>
    <row r="86" spans="1:65">
      <c r="A86" s="29"/>
      <c r="B86" s="3" t="s">
        <v>223</v>
      </c>
      <c r="C86" s="28"/>
      <c r="D86" s="174" t="s">
        <v>541</v>
      </c>
      <c r="E86" s="174" t="s">
        <v>541</v>
      </c>
      <c r="F86" s="174">
        <v>5.4772255750516612</v>
      </c>
      <c r="G86" s="174">
        <v>9.5509869241020002</v>
      </c>
      <c r="H86" s="174">
        <v>11.690451944500142</v>
      </c>
      <c r="I86" s="174">
        <v>32.145502536643193</v>
      </c>
      <c r="J86" s="174">
        <v>20.655911179772882</v>
      </c>
      <c r="K86" s="174">
        <v>17.224014243685058</v>
      </c>
      <c r="L86" s="170"/>
      <c r="M86" s="171"/>
      <c r="N86" s="171"/>
      <c r="O86" s="171"/>
      <c r="P86" s="171"/>
      <c r="Q86" s="171"/>
      <c r="R86" s="171"/>
      <c r="S86" s="171"/>
      <c r="T86" s="171"/>
      <c r="U86" s="171"/>
      <c r="V86" s="171"/>
      <c r="W86" s="171"/>
      <c r="X86" s="171"/>
      <c r="Y86" s="171"/>
      <c r="Z86" s="171"/>
      <c r="AA86" s="171"/>
      <c r="AB86" s="171"/>
      <c r="AC86" s="171"/>
      <c r="AD86" s="171"/>
      <c r="AE86" s="171"/>
      <c r="AF86" s="171"/>
      <c r="AG86" s="171"/>
      <c r="AH86" s="171"/>
      <c r="AI86" s="171"/>
      <c r="AJ86" s="171"/>
      <c r="AK86" s="171"/>
      <c r="AL86" s="171"/>
      <c r="AM86" s="171"/>
      <c r="AN86" s="171"/>
      <c r="AO86" s="171"/>
      <c r="AP86" s="171"/>
      <c r="AQ86" s="171"/>
      <c r="AR86" s="171"/>
      <c r="AS86" s="171"/>
      <c r="AT86" s="171"/>
      <c r="AU86" s="171"/>
      <c r="AV86" s="171"/>
      <c r="AW86" s="171"/>
      <c r="AX86" s="171"/>
      <c r="AY86" s="171"/>
      <c r="AZ86" s="171"/>
      <c r="BA86" s="171"/>
      <c r="BB86" s="171"/>
      <c r="BC86" s="171"/>
      <c r="BD86" s="171"/>
      <c r="BE86" s="171"/>
      <c r="BF86" s="171"/>
      <c r="BG86" s="171"/>
      <c r="BH86" s="171"/>
      <c r="BI86" s="171"/>
      <c r="BJ86" s="171"/>
      <c r="BK86" s="171"/>
      <c r="BL86" s="171"/>
      <c r="BM86" s="175"/>
    </row>
    <row r="87" spans="1:65">
      <c r="A87" s="29"/>
      <c r="B87" s="3" t="s">
        <v>85</v>
      </c>
      <c r="C87" s="28"/>
      <c r="D87" s="13" t="s">
        <v>541</v>
      </c>
      <c r="E87" s="13" t="s">
        <v>541</v>
      </c>
      <c r="F87" s="13">
        <v>0.15649215928719032</v>
      </c>
      <c r="G87" s="13">
        <v>0.11960240347210879</v>
      </c>
      <c r="H87" s="13">
        <v>0.11888595197796754</v>
      </c>
      <c r="I87" s="13">
        <v>0.96436507609929567</v>
      </c>
      <c r="J87" s="13">
        <v>0.32614596599641393</v>
      </c>
      <c r="K87" s="13">
        <v>0.25205874502953746</v>
      </c>
      <c r="L87" s="99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4"/>
    </row>
    <row r="88" spans="1:65">
      <c r="A88" s="29"/>
      <c r="B88" s="3" t="s">
        <v>224</v>
      </c>
      <c r="C88" s="28"/>
      <c r="D88" s="13" t="s">
        <v>541</v>
      </c>
      <c r="E88" s="13">
        <v>0.6982481021089002</v>
      </c>
      <c r="F88" s="13">
        <v>-0.40561316426188498</v>
      </c>
      <c r="G88" s="13">
        <v>0.35615547399142566</v>
      </c>
      <c r="H88" s="13">
        <v>0.6699439670737517</v>
      </c>
      <c r="I88" s="13">
        <v>-0.43391729929703327</v>
      </c>
      <c r="J88" s="13">
        <v>7.5557131335636907E-2</v>
      </c>
      <c r="K88" s="13">
        <v>0.16046953644108175</v>
      </c>
      <c r="L88" s="99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9"/>
      <c r="B89" s="44" t="s">
        <v>225</v>
      </c>
      <c r="C89" s="45"/>
      <c r="D89" s="43">
        <v>1.08</v>
      </c>
      <c r="E89" s="43">
        <v>0.08</v>
      </c>
      <c r="F89" s="43">
        <v>0.78</v>
      </c>
      <c r="G89" s="43">
        <v>0.56999999999999995</v>
      </c>
      <c r="H89" s="43">
        <v>1.1299999999999999</v>
      </c>
      <c r="I89" s="43">
        <v>1.25</v>
      </c>
      <c r="J89" s="43">
        <v>0.08</v>
      </c>
      <c r="K89" s="43">
        <v>0.23</v>
      </c>
      <c r="L89" s="99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B90" s="30"/>
      <c r="C90" s="20"/>
      <c r="D90" s="20"/>
      <c r="E90" s="20"/>
      <c r="F90" s="20"/>
      <c r="G90" s="20"/>
      <c r="H90" s="20"/>
      <c r="I90" s="20"/>
      <c r="J90" s="20"/>
      <c r="K90" s="20"/>
      <c r="BM90" s="54"/>
    </row>
    <row r="91" spans="1:65" ht="15">
      <c r="B91" s="8" t="s">
        <v>403</v>
      </c>
      <c r="BM91" s="27" t="s">
        <v>255</v>
      </c>
    </row>
    <row r="92" spans="1:65" ht="15">
      <c r="A92" s="25" t="s">
        <v>25</v>
      </c>
      <c r="B92" s="18" t="s">
        <v>106</v>
      </c>
      <c r="C92" s="15" t="s">
        <v>107</v>
      </c>
      <c r="D92" s="16" t="s">
        <v>196</v>
      </c>
      <c r="E92" s="17" t="s">
        <v>196</v>
      </c>
      <c r="F92" s="17" t="s">
        <v>196</v>
      </c>
      <c r="G92" s="17" t="s">
        <v>196</v>
      </c>
      <c r="H92" s="17" t="s">
        <v>196</v>
      </c>
      <c r="I92" s="17" t="s">
        <v>196</v>
      </c>
      <c r="J92" s="17" t="s">
        <v>196</v>
      </c>
      <c r="K92" s="17" t="s">
        <v>196</v>
      </c>
      <c r="L92" s="17" t="s">
        <v>196</v>
      </c>
      <c r="M92" s="17" t="s">
        <v>196</v>
      </c>
      <c r="N92" s="17" t="s">
        <v>196</v>
      </c>
      <c r="O92" s="17" t="s">
        <v>196</v>
      </c>
      <c r="P92" s="17" t="s">
        <v>196</v>
      </c>
      <c r="Q92" s="17" t="s">
        <v>196</v>
      </c>
      <c r="R92" s="17" t="s">
        <v>196</v>
      </c>
      <c r="S92" s="17" t="s">
        <v>196</v>
      </c>
      <c r="T92" s="17" t="s">
        <v>196</v>
      </c>
      <c r="U92" s="99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</v>
      </c>
    </row>
    <row r="93" spans="1:65">
      <c r="A93" s="29"/>
      <c r="B93" s="19" t="s">
        <v>197</v>
      </c>
      <c r="C93" s="9" t="s">
        <v>197</v>
      </c>
      <c r="D93" s="97" t="s">
        <v>199</v>
      </c>
      <c r="E93" s="98" t="s">
        <v>200</v>
      </c>
      <c r="F93" s="98" t="s">
        <v>201</v>
      </c>
      <c r="G93" s="98" t="s">
        <v>203</v>
      </c>
      <c r="H93" s="98" t="s">
        <v>205</v>
      </c>
      <c r="I93" s="98" t="s">
        <v>206</v>
      </c>
      <c r="J93" s="98" t="s">
        <v>207</v>
      </c>
      <c r="K93" s="98" t="s">
        <v>208</v>
      </c>
      <c r="L93" s="98" t="s">
        <v>210</v>
      </c>
      <c r="M93" s="98" t="s">
        <v>211</v>
      </c>
      <c r="N93" s="98" t="s">
        <v>212</v>
      </c>
      <c r="O93" s="98" t="s">
        <v>213</v>
      </c>
      <c r="P93" s="98" t="s">
        <v>214</v>
      </c>
      <c r="Q93" s="98" t="s">
        <v>215</v>
      </c>
      <c r="R93" s="98" t="s">
        <v>216</v>
      </c>
      <c r="S93" s="98" t="s">
        <v>217</v>
      </c>
      <c r="T93" s="98" t="s">
        <v>219</v>
      </c>
      <c r="U93" s="99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 t="s">
        <v>3</v>
      </c>
    </row>
    <row r="94" spans="1:65">
      <c r="A94" s="29"/>
      <c r="B94" s="19"/>
      <c r="C94" s="9"/>
      <c r="D94" s="10" t="s">
        <v>96</v>
      </c>
      <c r="E94" s="11" t="s">
        <v>96</v>
      </c>
      <c r="F94" s="11" t="s">
        <v>96</v>
      </c>
      <c r="G94" s="11" t="s">
        <v>96</v>
      </c>
      <c r="H94" s="11" t="s">
        <v>96</v>
      </c>
      <c r="I94" s="11" t="s">
        <v>96</v>
      </c>
      <c r="J94" s="11" t="s">
        <v>96</v>
      </c>
      <c r="K94" s="11" t="s">
        <v>96</v>
      </c>
      <c r="L94" s="11" t="s">
        <v>96</v>
      </c>
      <c r="M94" s="11" t="s">
        <v>96</v>
      </c>
      <c r="N94" s="11" t="s">
        <v>96</v>
      </c>
      <c r="O94" s="11" t="s">
        <v>96</v>
      </c>
      <c r="P94" s="11" t="s">
        <v>96</v>
      </c>
      <c r="Q94" s="11" t="s">
        <v>96</v>
      </c>
      <c r="R94" s="11" t="s">
        <v>96</v>
      </c>
      <c r="S94" s="11" t="s">
        <v>96</v>
      </c>
      <c r="T94" s="11" t="s">
        <v>96</v>
      </c>
      <c r="U94" s="99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1</v>
      </c>
    </row>
    <row r="95" spans="1:65">
      <c r="A95" s="29"/>
      <c r="B95" s="19"/>
      <c r="C95" s="9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99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1</v>
      </c>
    </row>
    <row r="96" spans="1:65">
      <c r="A96" s="29"/>
      <c r="B96" s="18">
        <v>1</v>
      </c>
      <c r="C96" s="14">
        <v>1</v>
      </c>
      <c r="D96" s="157" t="s">
        <v>94</v>
      </c>
      <c r="E96" s="157" t="s">
        <v>95</v>
      </c>
      <c r="F96" s="157" t="s">
        <v>99</v>
      </c>
      <c r="G96" s="157" t="s">
        <v>94</v>
      </c>
      <c r="H96" s="156">
        <v>30</v>
      </c>
      <c r="I96" s="157" t="s">
        <v>94</v>
      </c>
      <c r="J96" s="157" t="s">
        <v>95</v>
      </c>
      <c r="K96" s="156">
        <v>26.5</v>
      </c>
      <c r="L96" s="156">
        <v>20</v>
      </c>
      <c r="M96" s="156">
        <v>10</v>
      </c>
      <c r="N96" s="157" t="s">
        <v>99</v>
      </c>
      <c r="O96" s="156">
        <v>44</v>
      </c>
      <c r="P96" s="157" t="s">
        <v>94</v>
      </c>
      <c r="Q96" s="157" t="s">
        <v>95</v>
      </c>
      <c r="R96" s="157">
        <v>100</v>
      </c>
      <c r="S96" s="156">
        <v>20</v>
      </c>
      <c r="T96" s="157">
        <v>140.00000000000003</v>
      </c>
      <c r="U96" s="158"/>
      <c r="V96" s="159"/>
      <c r="W96" s="159"/>
      <c r="X96" s="159"/>
      <c r="Y96" s="159"/>
      <c r="Z96" s="159"/>
      <c r="AA96" s="159"/>
      <c r="AB96" s="159"/>
      <c r="AC96" s="159"/>
      <c r="AD96" s="159"/>
      <c r="AE96" s="159"/>
      <c r="AF96" s="159"/>
      <c r="AG96" s="159"/>
      <c r="AH96" s="159"/>
      <c r="AI96" s="159"/>
      <c r="AJ96" s="159"/>
      <c r="AK96" s="159"/>
      <c r="AL96" s="159"/>
      <c r="AM96" s="159"/>
      <c r="AN96" s="159"/>
      <c r="AO96" s="159"/>
      <c r="AP96" s="159"/>
      <c r="AQ96" s="159"/>
      <c r="AR96" s="159"/>
      <c r="AS96" s="159"/>
      <c r="AT96" s="159"/>
      <c r="AU96" s="159"/>
      <c r="AV96" s="159"/>
      <c r="AW96" s="159"/>
      <c r="AX96" s="159"/>
      <c r="AY96" s="159"/>
      <c r="AZ96" s="159"/>
      <c r="BA96" s="159"/>
      <c r="BB96" s="159"/>
      <c r="BC96" s="159"/>
      <c r="BD96" s="159"/>
      <c r="BE96" s="159"/>
      <c r="BF96" s="159"/>
      <c r="BG96" s="159"/>
      <c r="BH96" s="159"/>
      <c r="BI96" s="159"/>
      <c r="BJ96" s="159"/>
      <c r="BK96" s="159"/>
      <c r="BL96" s="159"/>
      <c r="BM96" s="160">
        <v>1</v>
      </c>
    </row>
    <row r="97" spans="1:65">
      <c r="A97" s="29"/>
      <c r="B97" s="19">
        <v>1</v>
      </c>
      <c r="C97" s="9">
        <v>2</v>
      </c>
      <c r="D97" s="162" t="s">
        <v>94</v>
      </c>
      <c r="E97" s="161">
        <v>10</v>
      </c>
      <c r="F97" s="162" t="s">
        <v>99</v>
      </c>
      <c r="G97" s="162" t="s">
        <v>94</v>
      </c>
      <c r="H97" s="161">
        <v>20</v>
      </c>
      <c r="I97" s="162" t="s">
        <v>94</v>
      </c>
      <c r="J97" s="162" t="s">
        <v>95</v>
      </c>
      <c r="K97" s="161">
        <v>26.5</v>
      </c>
      <c r="L97" s="161">
        <v>20</v>
      </c>
      <c r="M97" s="161">
        <v>10</v>
      </c>
      <c r="N97" s="162" t="s">
        <v>99</v>
      </c>
      <c r="O97" s="162" t="s">
        <v>229</v>
      </c>
      <c r="P97" s="162" t="s">
        <v>94</v>
      </c>
      <c r="Q97" s="162" t="s">
        <v>95</v>
      </c>
      <c r="R97" s="162">
        <v>100</v>
      </c>
      <c r="S97" s="161">
        <v>10</v>
      </c>
      <c r="T97" s="162">
        <v>160</v>
      </c>
      <c r="U97" s="158"/>
      <c r="V97" s="159"/>
      <c r="W97" s="159"/>
      <c r="X97" s="159"/>
      <c r="Y97" s="159"/>
      <c r="Z97" s="159"/>
      <c r="AA97" s="159"/>
      <c r="AB97" s="159"/>
      <c r="AC97" s="159"/>
      <c r="AD97" s="159"/>
      <c r="AE97" s="159"/>
      <c r="AF97" s="159"/>
      <c r="AG97" s="159"/>
      <c r="AH97" s="159"/>
      <c r="AI97" s="159"/>
      <c r="AJ97" s="159"/>
      <c r="AK97" s="159"/>
      <c r="AL97" s="159"/>
      <c r="AM97" s="159"/>
      <c r="AN97" s="159"/>
      <c r="AO97" s="159"/>
      <c r="AP97" s="159"/>
      <c r="AQ97" s="159"/>
      <c r="AR97" s="159"/>
      <c r="AS97" s="159"/>
      <c r="AT97" s="159"/>
      <c r="AU97" s="159"/>
      <c r="AV97" s="159"/>
      <c r="AW97" s="159"/>
      <c r="AX97" s="159"/>
      <c r="AY97" s="159"/>
      <c r="AZ97" s="159"/>
      <c r="BA97" s="159"/>
      <c r="BB97" s="159"/>
      <c r="BC97" s="159"/>
      <c r="BD97" s="159"/>
      <c r="BE97" s="159"/>
      <c r="BF97" s="159"/>
      <c r="BG97" s="159"/>
      <c r="BH97" s="159"/>
      <c r="BI97" s="159"/>
      <c r="BJ97" s="159"/>
      <c r="BK97" s="159"/>
      <c r="BL97" s="159"/>
      <c r="BM97" s="160">
        <v>4</v>
      </c>
    </row>
    <row r="98" spans="1:65">
      <c r="A98" s="29"/>
      <c r="B98" s="19">
        <v>1</v>
      </c>
      <c r="C98" s="9">
        <v>3</v>
      </c>
      <c r="D98" s="162" t="s">
        <v>94</v>
      </c>
      <c r="E98" s="161">
        <v>10</v>
      </c>
      <c r="F98" s="162" t="s">
        <v>99</v>
      </c>
      <c r="G98" s="162" t="s">
        <v>94</v>
      </c>
      <c r="H98" s="161">
        <v>30</v>
      </c>
      <c r="I98" s="162" t="s">
        <v>94</v>
      </c>
      <c r="J98" s="162" t="s">
        <v>95</v>
      </c>
      <c r="K98" s="161">
        <v>27.000000000000004</v>
      </c>
      <c r="L98" s="161">
        <v>20</v>
      </c>
      <c r="M98" s="161">
        <v>10</v>
      </c>
      <c r="N98" s="162" t="s">
        <v>99</v>
      </c>
      <c r="O98" s="161">
        <v>44</v>
      </c>
      <c r="P98" s="162" t="s">
        <v>94</v>
      </c>
      <c r="Q98" s="162" t="s">
        <v>95</v>
      </c>
      <c r="R98" s="162">
        <v>100</v>
      </c>
      <c r="S98" s="161">
        <v>10</v>
      </c>
      <c r="T98" s="162">
        <v>109.99999999999999</v>
      </c>
      <c r="U98" s="158"/>
      <c r="V98" s="159"/>
      <c r="W98" s="159"/>
      <c r="X98" s="159"/>
      <c r="Y98" s="159"/>
      <c r="Z98" s="159"/>
      <c r="AA98" s="159"/>
      <c r="AB98" s="159"/>
      <c r="AC98" s="159"/>
      <c r="AD98" s="159"/>
      <c r="AE98" s="159"/>
      <c r="AF98" s="159"/>
      <c r="AG98" s="159"/>
      <c r="AH98" s="159"/>
      <c r="AI98" s="159"/>
      <c r="AJ98" s="159"/>
      <c r="AK98" s="159"/>
      <c r="AL98" s="159"/>
      <c r="AM98" s="159"/>
      <c r="AN98" s="159"/>
      <c r="AO98" s="159"/>
      <c r="AP98" s="159"/>
      <c r="AQ98" s="159"/>
      <c r="AR98" s="159"/>
      <c r="AS98" s="159"/>
      <c r="AT98" s="159"/>
      <c r="AU98" s="159"/>
      <c r="AV98" s="159"/>
      <c r="AW98" s="159"/>
      <c r="AX98" s="159"/>
      <c r="AY98" s="159"/>
      <c r="AZ98" s="159"/>
      <c r="BA98" s="159"/>
      <c r="BB98" s="159"/>
      <c r="BC98" s="159"/>
      <c r="BD98" s="159"/>
      <c r="BE98" s="159"/>
      <c r="BF98" s="159"/>
      <c r="BG98" s="159"/>
      <c r="BH98" s="159"/>
      <c r="BI98" s="159"/>
      <c r="BJ98" s="159"/>
      <c r="BK98" s="159"/>
      <c r="BL98" s="159"/>
      <c r="BM98" s="160">
        <v>16</v>
      </c>
    </row>
    <row r="99" spans="1:65">
      <c r="A99" s="29"/>
      <c r="B99" s="19">
        <v>1</v>
      </c>
      <c r="C99" s="9">
        <v>4</v>
      </c>
      <c r="D99" s="162" t="s">
        <v>94</v>
      </c>
      <c r="E99" s="162" t="s">
        <v>95</v>
      </c>
      <c r="F99" s="162" t="s">
        <v>99</v>
      </c>
      <c r="G99" s="162" t="s">
        <v>94</v>
      </c>
      <c r="H99" s="161">
        <v>20</v>
      </c>
      <c r="I99" s="162" t="s">
        <v>94</v>
      </c>
      <c r="J99" s="162" t="s">
        <v>95</v>
      </c>
      <c r="K99" s="161">
        <v>27.000000000000004</v>
      </c>
      <c r="L99" s="161">
        <v>20</v>
      </c>
      <c r="M99" s="161">
        <v>10</v>
      </c>
      <c r="N99" s="162" t="s">
        <v>99</v>
      </c>
      <c r="O99" s="162" t="s">
        <v>229</v>
      </c>
      <c r="P99" s="162" t="s">
        <v>94</v>
      </c>
      <c r="Q99" s="162" t="s">
        <v>95</v>
      </c>
      <c r="R99" s="162">
        <v>100</v>
      </c>
      <c r="S99" s="161">
        <v>10</v>
      </c>
      <c r="T99" s="162">
        <v>50</v>
      </c>
      <c r="U99" s="158"/>
      <c r="V99" s="159"/>
      <c r="W99" s="159"/>
      <c r="X99" s="159"/>
      <c r="Y99" s="159"/>
      <c r="Z99" s="159"/>
      <c r="AA99" s="159"/>
      <c r="AB99" s="159"/>
      <c r="AC99" s="159"/>
      <c r="AD99" s="159"/>
      <c r="AE99" s="159"/>
      <c r="AF99" s="159"/>
      <c r="AG99" s="159"/>
      <c r="AH99" s="159"/>
      <c r="AI99" s="159"/>
      <c r="AJ99" s="159"/>
      <c r="AK99" s="159"/>
      <c r="AL99" s="159"/>
      <c r="AM99" s="159"/>
      <c r="AN99" s="159"/>
      <c r="AO99" s="159"/>
      <c r="AP99" s="159"/>
      <c r="AQ99" s="159"/>
      <c r="AR99" s="159"/>
      <c r="AS99" s="159"/>
      <c r="AT99" s="159"/>
      <c r="AU99" s="159"/>
      <c r="AV99" s="159"/>
      <c r="AW99" s="159"/>
      <c r="AX99" s="159"/>
      <c r="AY99" s="159"/>
      <c r="AZ99" s="159"/>
      <c r="BA99" s="159"/>
      <c r="BB99" s="159"/>
      <c r="BC99" s="159"/>
      <c r="BD99" s="159"/>
      <c r="BE99" s="159"/>
      <c r="BF99" s="159"/>
      <c r="BG99" s="159"/>
      <c r="BH99" s="159"/>
      <c r="BI99" s="159"/>
      <c r="BJ99" s="159"/>
      <c r="BK99" s="159"/>
      <c r="BL99" s="159"/>
      <c r="BM99" s="160">
        <v>19.006138083554699</v>
      </c>
    </row>
    <row r="100" spans="1:65">
      <c r="A100" s="29"/>
      <c r="B100" s="19">
        <v>1</v>
      </c>
      <c r="C100" s="9">
        <v>5</v>
      </c>
      <c r="D100" s="162" t="s">
        <v>94</v>
      </c>
      <c r="E100" s="162" t="s">
        <v>95</v>
      </c>
      <c r="F100" s="162" t="s">
        <v>99</v>
      </c>
      <c r="G100" s="162" t="s">
        <v>94</v>
      </c>
      <c r="H100" s="161">
        <v>20</v>
      </c>
      <c r="I100" s="162" t="s">
        <v>94</v>
      </c>
      <c r="J100" s="162" t="s">
        <v>95</v>
      </c>
      <c r="K100" s="161">
        <v>26</v>
      </c>
      <c r="L100" s="161">
        <v>20</v>
      </c>
      <c r="M100" s="161">
        <v>10</v>
      </c>
      <c r="N100" s="162" t="s">
        <v>99</v>
      </c>
      <c r="O100" s="161">
        <v>37</v>
      </c>
      <c r="P100" s="162" t="s">
        <v>94</v>
      </c>
      <c r="Q100" s="162" t="s">
        <v>95</v>
      </c>
      <c r="R100" s="162">
        <v>100</v>
      </c>
      <c r="S100" s="161">
        <v>10</v>
      </c>
      <c r="T100" s="162">
        <v>80</v>
      </c>
      <c r="U100" s="158"/>
      <c r="V100" s="159"/>
      <c r="W100" s="159"/>
      <c r="X100" s="159"/>
      <c r="Y100" s="159"/>
      <c r="Z100" s="159"/>
      <c r="AA100" s="159"/>
      <c r="AB100" s="159"/>
      <c r="AC100" s="159"/>
      <c r="AD100" s="159"/>
      <c r="AE100" s="159"/>
      <c r="AF100" s="159"/>
      <c r="AG100" s="159"/>
      <c r="AH100" s="159"/>
      <c r="AI100" s="159"/>
      <c r="AJ100" s="159"/>
      <c r="AK100" s="159"/>
      <c r="AL100" s="159"/>
      <c r="AM100" s="159"/>
      <c r="AN100" s="159"/>
      <c r="AO100" s="159"/>
      <c r="AP100" s="159"/>
      <c r="AQ100" s="159"/>
      <c r="AR100" s="159"/>
      <c r="AS100" s="159"/>
      <c r="AT100" s="159"/>
      <c r="AU100" s="159"/>
      <c r="AV100" s="159"/>
      <c r="AW100" s="159"/>
      <c r="AX100" s="159"/>
      <c r="AY100" s="159"/>
      <c r="AZ100" s="159"/>
      <c r="BA100" s="159"/>
      <c r="BB100" s="159"/>
      <c r="BC100" s="159"/>
      <c r="BD100" s="159"/>
      <c r="BE100" s="159"/>
      <c r="BF100" s="159"/>
      <c r="BG100" s="159"/>
      <c r="BH100" s="159"/>
      <c r="BI100" s="159"/>
      <c r="BJ100" s="159"/>
      <c r="BK100" s="159"/>
      <c r="BL100" s="159"/>
      <c r="BM100" s="160">
        <v>10</v>
      </c>
    </row>
    <row r="101" spans="1:65">
      <c r="A101" s="29"/>
      <c r="B101" s="19">
        <v>1</v>
      </c>
      <c r="C101" s="9">
        <v>6</v>
      </c>
      <c r="D101" s="162" t="s">
        <v>94</v>
      </c>
      <c r="E101" s="162" t="s">
        <v>95</v>
      </c>
      <c r="F101" s="162" t="s">
        <v>99</v>
      </c>
      <c r="G101" s="162" t="s">
        <v>94</v>
      </c>
      <c r="H101" s="161">
        <v>20</v>
      </c>
      <c r="I101" s="162" t="s">
        <v>94</v>
      </c>
      <c r="J101" s="162" t="s">
        <v>95</v>
      </c>
      <c r="K101" s="161">
        <v>27.000000000000004</v>
      </c>
      <c r="L101" s="161">
        <v>20</v>
      </c>
      <c r="M101" s="161">
        <v>10</v>
      </c>
      <c r="N101" s="162" t="s">
        <v>99</v>
      </c>
      <c r="O101" s="161">
        <v>37</v>
      </c>
      <c r="P101" s="162" t="s">
        <v>94</v>
      </c>
      <c r="Q101" s="161">
        <v>10</v>
      </c>
      <c r="R101" s="162">
        <v>100</v>
      </c>
      <c r="S101" s="161">
        <v>10</v>
      </c>
      <c r="T101" s="162">
        <v>120</v>
      </c>
      <c r="U101" s="158"/>
      <c r="V101" s="159"/>
      <c r="W101" s="159"/>
      <c r="X101" s="159"/>
      <c r="Y101" s="159"/>
      <c r="Z101" s="159"/>
      <c r="AA101" s="159"/>
      <c r="AB101" s="159"/>
      <c r="AC101" s="159"/>
      <c r="AD101" s="159"/>
      <c r="AE101" s="159"/>
      <c r="AF101" s="159"/>
      <c r="AG101" s="159"/>
      <c r="AH101" s="159"/>
      <c r="AI101" s="159"/>
      <c r="AJ101" s="159"/>
      <c r="AK101" s="159"/>
      <c r="AL101" s="159"/>
      <c r="AM101" s="159"/>
      <c r="AN101" s="159"/>
      <c r="AO101" s="159"/>
      <c r="AP101" s="159"/>
      <c r="AQ101" s="159"/>
      <c r="AR101" s="159"/>
      <c r="AS101" s="159"/>
      <c r="AT101" s="159"/>
      <c r="AU101" s="159"/>
      <c r="AV101" s="159"/>
      <c r="AW101" s="159"/>
      <c r="AX101" s="159"/>
      <c r="AY101" s="159"/>
      <c r="AZ101" s="159"/>
      <c r="BA101" s="159"/>
      <c r="BB101" s="159"/>
      <c r="BC101" s="159"/>
      <c r="BD101" s="159"/>
      <c r="BE101" s="159"/>
      <c r="BF101" s="159"/>
      <c r="BG101" s="159"/>
      <c r="BH101" s="159"/>
      <c r="BI101" s="159"/>
      <c r="BJ101" s="159"/>
      <c r="BK101" s="159"/>
      <c r="BL101" s="159"/>
      <c r="BM101" s="164"/>
    </row>
    <row r="102" spans="1:65">
      <c r="A102" s="29"/>
      <c r="B102" s="20" t="s">
        <v>221</v>
      </c>
      <c r="C102" s="12"/>
      <c r="D102" s="165" t="s">
        <v>541</v>
      </c>
      <c r="E102" s="165">
        <v>10</v>
      </c>
      <c r="F102" s="165" t="s">
        <v>541</v>
      </c>
      <c r="G102" s="165" t="s">
        <v>541</v>
      </c>
      <c r="H102" s="165">
        <v>23.333333333333332</v>
      </c>
      <c r="I102" s="165" t="s">
        <v>541</v>
      </c>
      <c r="J102" s="165" t="s">
        <v>541</v>
      </c>
      <c r="K102" s="165">
        <v>26.666666666666668</v>
      </c>
      <c r="L102" s="165">
        <v>20</v>
      </c>
      <c r="M102" s="165">
        <v>10</v>
      </c>
      <c r="N102" s="165" t="s">
        <v>541</v>
      </c>
      <c r="O102" s="165">
        <v>40.5</v>
      </c>
      <c r="P102" s="165" t="s">
        <v>541</v>
      </c>
      <c r="Q102" s="165">
        <v>10</v>
      </c>
      <c r="R102" s="165">
        <v>100</v>
      </c>
      <c r="S102" s="165">
        <v>11.666666666666666</v>
      </c>
      <c r="T102" s="165">
        <v>110</v>
      </c>
      <c r="U102" s="158"/>
      <c r="V102" s="159"/>
      <c r="W102" s="159"/>
      <c r="X102" s="159"/>
      <c r="Y102" s="159"/>
      <c r="Z102" s="159"/>
      <c r="AA102" s="159"/>
      <c r="AB102" s="159"/>
      <c r="AC102" s="159"/>
      <c r="AD102" s="159"/>
      <c r="AE102" s="159"/>
      <c r="AF102" s="159"/>
      <c r="AG102" s="159"/>
      <c r="AH102" s="159"/>
      <c r="AI102" s="159"/>
      <c r="AJ102" s="159"/>
      <c r="AK102" s="159"/>
      <c r="AL102" s="159"/>
      <c r="AM102" s="159"/>
      <c r="AN102" s="159"/>
      <c r="AO102" s="159"/>
      <c r="AP102" s="159"/>
      <c r="AQ102" s="159"/>
      <c r="AR102" s="159"/>
      <c r="AS102" s="159"/>
      <c r="AT102" s="159"/>
      <c r="AU102" s="159"/>
      <c r="AV102" s="159"/>
      <c r="AW102" s="159"/>
      <c r="AX102" s="159"/>
      <c r="AY102" s="159"/>
      <c r="AZ102" s="159"/>
      <c r="BA102" s="159"/>
      <c r="BB102" s="159"/>
      <c r="BC102" s="159"/>
      <c r="BD102" s="159"/>
      <c r="BE102" s="159"/>
      <c r="BF102" s="159"/>
      <c r="BG102" s="159"/>
      <c r="BH102" s="159"/>
      <c r="BI102" s="159"/>
      <c r="BJ102" s="159"/>
      <c r="BK102" s="159"/>
      <c r="BL102" s="159"/>
      <c r="BM102" s="164"/>
    </row>
    <row r="103" spans="1:65">
      <c r="A103" s="29"/>
      <c r="B103" s="3" t="s">
        <v>222</v>
      </c>
      <c r="C103" s="28"/>
      <c r="D103" s="161" t="s">
        <v>541</v>
      </c>
      <c r="E103" s="161">
        <v>10</v>
      </c>
      <c r="F103" s="161" t="s">
        <v>541</v>
      </c>
      <c r="G103" s="161" t="s">
        <v>541</v>
      </c>
      <c r="H103" s="161">
        <v>20</v>
      </c>
      <c r="I103" s="161" t="s">
        <v>541</v>
      </c>
      <c r="J103" s="161" t="s">
        <v>541</v>
      </c>
      <c r="K103" s="161">
        <v>26.75</v>
      </c>
      <c r="L103" s="161">
        <v>20</v>
      </c>
      <c r="M103" s="161">
        <v>10</v>
      </c>
      <c r="N103" s="161" t="s">
        <v>541</v>
      </c>
      <c r="O103" s="161">
        <v>40.5</v>
      </c>
      <c r="P103" s="161" t="s">
        <v>541</v>
      </c>
      <c r="Q103" s="161">
        <v>10</v>
      </c>
      <c r="R103" s="161">
        <v>100</v>
      </c>
      <c r="S103" s="161">
        <v>10</v>
      </c>
      <c r="T103" s="161">
        <v>115</v>
      </c>
      <c r="U103" s="158"/>
      <c r="V103" s="159"/>
      <c r="W103" s="159"/>
      <c r="X103" s="159"/>
      <c r="Y103" s="159"/>
      <c r="Z103" s="159"/>
      <c r="AA103" s="159"/>
      <c r="AB103" s="159"/>
      <c r="AC103" s="159"/>
      <c r="AD103" s="159"/>
      <c r="AE103" s="159"/>
      <c r="AF103" s="159"/>
      <c r="AG103" s="159"/>
      <c r="AH103" s="159"/>
      <c r="AI103" s="159"/>
      <c r="AJ103" s="159"/>
      <c r="AK103" s="159"/>
      <c r="AL103" s="159"/>
      <c r="AM103" s="159"/>
      <c r="AN103" s="159"/>
      <c r="AO103" s="159"/>
      <c r="AP103" s="159"/>
      <c r="AQ103" s="159"/>
      <c r="AR103" s="159"/>
      <c r="AS103" s="159"/>
      <c r="AT103" s="159"/>
      <c r="AU103" s="159"/>
      <c r="AV103" s="159"/>
      <c r="AW103" s="159"/>
      <c r="AX103" s="159"/>
      <c r="AY103" s="159"/>
      <c r="AZ103" s="159"/>
      <c r="BA103" s="159"/>
      <c r="BB103" s="159"/>
      <c r="BC103" s="159"/>
      <c r="BD103" s="159"/>
      <c r="BE103" s="159"/>
      <c r="BF103" s="159"/>
      <c r="BG103" s="159"/>
      <c r="BH103" s="159"/>
      <c r="BI103" s="159"/>
      <c r="BJ103" s="159"/>
      <c r="BK103" s="159"/>
      <c r="BL103" s="159"/>
      <c r="BM103" s="164"/>
    </row>
    <row r="104" spans="1:65">
      <c r="A104" s="29"/>
      <c r="B104" s="3" t="s">
        <v>223</v>
      </c>
      <c r="C104" s="28"/>
      <c r="D104" s="161" t="s">
        <v>541</v>
      </c>
      <c r="E104" s="161">
        <v>0</v>
      </c>
      <c r="F104" s="161" t="s">
        <v>541</v>
      </c>
      <c r="G104" s="161" t="s">
        <v>541</v>
      </c>
      <c r="H104" s="161">
        <v>5.1639777949432251</v>
      </c>
      <c r="I104" s="161" t="s">
        <v>541</v>
      </c>
      <c r="J104" s="161" t="s">
        <v>541</v>
      </c>
      <c r="K104" s="161">
        <v>0.40824829046386474</v>
      </c>
      <c r="L104" s="161">
        <v>0</v>
      </c>
      <c r="M104" s="161">
        <v>0</v>
      </c>
      <c r="N104" s="161" t="s">
        <v>541</v>
      </c>
      <c r="O104" s="161">
        <v>4.0414518843273806</v>
      </c>
      <c r="P104" s="161" t="s">
        <v>541</v>
      </c>
      <c r="Q104" s="161" t="s">
        <v>541</v>
      </c>
      <c r="R104" s="161">
        <v>0</v>
      </c>
      <c r="S104" s="161">
        <v>4.0824829046386313</v>
      </c>
      <c r="T104" s="161">
        <v>40</v>
      </c>
      <c r="U104" s="158"/>
      <c r="V104" s="159"/>
      <c r="W104" s="159"/>
      <c r="X104" s="159"/>
      <c r="Y104" s="159"/>
      <c r="Z104" s="159"/>
      <c r="AA104" s="159"/>
      <c r="AB104" s="159"/>
      <c r="AC104" s="159"/>
      <c r="AD104" s="159"/>
      <c r="AE104" s="159"/>
      <c r="AF104" s="159"/>
      <c r="AG104" s="159"/>
      <c r="AH104" s="159"/>
      <c r="AI104" s="159"/>
      <c r="AJ104" s="159"/>
      <c r="AK104" s="159"/>
      <c r="AL104" s="159"/>
      <c r="AM104" s="159"/>
      <c r="AN104" s="159"/>
      <c r="AO104" s="159"/>
      <c r="AP104" s="159"/>
      <c r="AQ104" s="159"/>
      <c r="AR104" s="159"/>
      <c r="AS104" s="159"/>
      <c r="AT104" s="159"/>
      <c r="AU104" s="159"/>
      <c r="AV104" s="159"/>
      <c r="AW104" s="159"/>
      <c r="AX104" s="159"/>
      <c r="AY104" s="159"/>
      <c r="AZ104" s="159"/>
      <c r="BA104" s="159"/>
      <c r="BB104" s="159"/>
      <c r="BC104" s="159"/>
      <c r="BD104" s="159"/>
      <c r="BE104" s="159"/>
      <c r="BF104" s="159"/>
      <c r="BG104" s="159"/>
      <c r="BH104" s="159"/>
      <c r="BI104" s="159"/>
      <c r="BJ104" s="159"/>
      <c r="BK104" s="159"/>
      <c r="BL104" s="159"/>
      <c r="BM104" s="164"/>
    </row>
    <row r="105" spans="1:65">
      <c r="A105" s="29"/>
      <c r="B105" s="3" t="s">
        <v>85</v>
      </c>
      <c r="C105" s="28"/>
      <c r="D105" s="13" t="s">
        <v>541</v>
      </c>
      <c r="E105" s="13">
        <v>0</v>
      </c>
      <c r="F105" s="13" t="s">
        <v>541</v>
      </c>
      <c r="G105" s="13" t="s">
        <v>541</v>
      </c>
      <c r="H105" s="13">
        <v>0.22131333406899537</v>
      </c>
      <c r="I105" s="13" t="s">
        <v>541</v>
      </c>
      <c r="J105" s="13" t="s">
        <v>541</v>
      </c>
      <c r="K105" s="13">
        <v>1.5309310892394927E-2</v>
      </c>
      <c r="L105" s="13">
        <v>0</v>
      </c>
      <c r="M105" s="13">
        <v>0</v>
      </c>
      <c r="N105" s="13" t="s">
        <v>541</v>
      </c>
      <c r="O105" s="13">
        <v>9.9788935415490873E-2</v>
      </c>
      <c r="P105" s="13" t="s">
        <v>541</v>
      </c>
      <c r="Q105" s="13" t="s">
        <v>541</v>
      </c>
      <c r="R105" s="13">
        <v>0</v>
      </c>
      <c r="S105" s="13">
        <v>0.34992710611188271</v>
      </c>
      <c r="T105" s="13">
        <v>0.36363636363636365</v>
      </c>
      <c r="U105" s="99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4"/>
    </row>
    <row r="106" spans="1:65">
      <c r="A106" s="29"/>
      <c r="B106" s="3" t="s">
        <v>224</v>
      </c>
      <c r="C106" s="28"/>
      <c r="D106" s="13" t="s">
        <v>541</v>
      </c>
      <c r="E106" s="13">
        <v>-0.47385418563002935</v>
      </c>
      <c r="F106" s="13" t="s">
        <v>541</v>
      </c>
      <c r="G106" s="13" t="s">
        <v>541</v>
      </c>
      <c r="H106" s="13">
        <v>0.22767356686326479</v>
      </c>
      <c r="I106" s="13" t="s">
        <v>541</v>
      </c>
      <c r="J106" s="13" t="s">
        <v>541</v>
      </c>
      <c r="K106" s="13">
        <v>0.40305550498658849</v>
      </c>
      <c r="L106" s="13">
        <v>5.2291628739941309E-2</v>
      </c>
      <c r="M106" s="13">
        <v>-0.47385418563002935</v>
      </c>
      <c r="N106" s="13" t="s">
        <v>541</v>
      </c>
      <c r="O106" s="13">
        <v>1.1308905481983809</v>
      </c>
      <c r="P106" s="13" t="s">
        <v>541</v>
      </c>
      <c r="Q106" s="13">
        <v>-0.47385418563002935</v>
      </c>
      <c r="R106" s="13">
        <v>4.2614581436997065</v>
      </c>
      <c r="S106" s="13">
        <v>-0.38616321656836761</v>
      </c>
      <c r="T106" s="13">
        <v>4.7876039580696768</v>
      </c>
      <c r="U106" s="99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9"/>
      <c r="B107" s="44" t="s">
        <v>225</v>
      </c>
      <c r="C107" s="45"/>
      <c r="D107" s="43">
        <v>0.92</v>
      </c>
      <c r="E107" s="43">
        <v>0.67</v>
      </c>
      <c r="F107" s="43">
        <v>0</v>
      </c>
      <c r="G107" s="43">
        <v>0.92</v>
      </c>
      <c r="H107" s="43">
        <v>0.06</v>
      </c>
      <c r="I107" s="43">
        <v>0.92</v>
      </c>
      <c r="J107" s="43">
        <v>0.74</v>
      </c>
      <c r="K107" s="43">
        <v>0.06</v>
      </c>
      <c r="L107" s="43">
        <v>0.18</v>
      </c>
      <c r="M107" s="43">
        <v>0.55000000000000004</v>
      </c>
      <c r="N107" s="43">
        <v>0</v>
      </c>
      <c r="O107" s="43">
        <v>0.3</v>
      </c>
      <c r="P107" s="43">
        <v>0.92</v>
      </c>
      <c r="Q107" s="43">
        <v>0.7</v>
      </c>
      <c r="R107" s="43">
        <v>2.76</v>
      </c>
      <c r="S107" s="43">
        <v>0.49</v>
      </c>
      <c r="T107" s="43">
        <v>3.13</v>
      </c>
      <c r="U107" s="99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B108" s="3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BM108" s="54"/>
    </row>
    <row r="109" spans="1:65" ht="15">
      <c r="B109" s="8" t="s">
        <v>404</v>
      </c>
      <c r="BM109" s="27" t="s">
        <v>255</v>
      </c>
    </row>
    <row r="110" spans="1:65" ht="15">
      <c r="A110" s="25" t="s">
        <v>51</v>
      </c>
      <c r="B110" s="18" t="s">
        <v>106</v>
      </c>
      <c r="C110" s="15" t="s">
        <v>107</v>
      </c>
      <c r="D110" s="16" t="s">
        <v>196</v>
      </c>
      <c r="E110" s="17" t="s">
        <v>196</v>
      </c>
      <c r="F110" s="17" t="s">
        <v>196</v>
      </c>
      <c r="G110" s="17" t="s">
        <v>196</v>
      </c>
      <c r="H110" s="17" t="s">
        <v>196</v>
      </c>
      <c r="I110" s="17" t="s">
        <v>196</v>
      </c>
      <c r="J110" s="17" t="s">
        <v>196</v>
      </c>
      <c r="K110" s="17" t="s">
        <v>196</v>
      </c>
      <c r="L110" s="17" t="s">
        <v>196</v>
      </c>
      <c r="M110" s="17" t="s">
        <v>196</v>
      </c>
      <c r="N110" s="17" t="s">
        <v>196</v>
      </c>
      <c r="O110" s="17" t="s">
        <v>196</v>
      </c>
      <c r="P110" s="17" t="s">
        <v>196</v>
      </c>
      <c r="Q110" s="17" t="s">
        <v>196</v>
      </c>
      <c r="R110" s="17" t="s">
        <v>196</v>
      </c>
      <c r="S110" s="17" t="s">
        <v>196</v>
      </c>
      <c r="T110" s="17" t="s">
        <v>196</v>
      </c>
      <c r="U110" s="17" t="s">
        <v>196</v>
      </c>
      <c r="V110" s="17" t="s">
        <v>196</v>
      </c>
      <c r="W110" s="17" t="s">
        <v>196</v>
      </c>
      <c r="X110" s="17" t="s">
        <v>196</v>
      </c>
      <c r="Y110" s="17" t="s">
        <v>196</v>
      </c>
      <c r="Z110" s="99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7">
        <v>1</v>
      </c>
    </row>
    <row r="111" spans="1:65">
      <c r="A111" s="29"/>
      <c r="B111" s="19" t="s">
        <v>197</v>
      </c>
      <c r="C111" s="9" t="s">
        <v>197</v>
      </c>
      <c r="D111" s="97" t="s">
        <v>198</v>
      </c>
      <c r="E111" s="98" t="s">
        <v>199</v>
      </c>
      <c r="F111" s="98" t="s">
        <v>200</v>
      </c>
      <c r="G111" s="98" t="s">
        <v>201</v>
      </c>
      <c r="H111" s="98" t="s">
        <v>202</v>
      </c>
      <c r="I111" s="98" t="s">
        <v>203</v>
      </c>
      <c r="J111" s="98" t="s">
        <v>205</v>
      </c>
      <c r="K111" s="98" t="s">
        <v>206</v>
      </c>
      <c r="L111" s="98" t="s">
        <v>207</v>
      </c>
      <c r="M111" s="98" t="s">
        <v>208</v>
      </c>
      <c r="N111" s="98" t="s">
        <v>209</v>
      </c>
      <c r="O111" s="98" t="s">
        <v>210</v>
      </c>
      <c r="P111" s="98" t="s">
        <v>211</v>
      </c>
      <c r="Q111" s="98" t="s">
        <v>212</v>
      </c>
      <c r="R111" s="98" t="s">
        <v>213</v>
      </c>
      <c r="S111" s="98" t="s">
        <v>214</v>
      </c>
      <c r="T111" s="98" t="s">
        <v>215</v>
      </c>
      <c r="U111" s="98" t="s">
        <v>216</v>
      </c>
      <c r="V111" s="98" t="s">
        <v>217</v>
      </c>
      <c r="W111" s="98" t="s">
        <v>218</v>
      </c>
      <c r="X111" s="98" t="s">
        <v>219</v>
      </c>
      <c r="Y111" s="98" t="s">
        <v>220</v>
      </c>
      <c r="Z111" s="99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 t="s">
        <v>3</v>
      </c>
    </row>
    <row r="112" spans="1:65">
      <c r="A112" s="29"/>
      <c r="B112" s="19"/>
      <c r="C112" s="9"/>
      <c r="D112" s="10" t="s">
        <v>96</v>
      </c>
      <c r="E112" s="11" t="s">
        <v>96</v>
      </c>
      <c r="F112" s="11" t="s">
        <v>96</v>
      </c>
      <c r="G112" s="11" t="s">
        <v>96</v>
      </c>
      <c r="H112" s="11" t="s">
        <v>96</v>
      </c>
      <c r="I112" s="11" t="s">
        <v>96</v>
      </c>
      <c r="J112" s="11" t="s">
        <v>96</v>
      </c>
      <c r="K112" s="11" t="s">
        <v>96</v>
      </c>
      <c r="L112" s="11" t="s">
        <v>96</v>
      </c>
      <c r="M112" s="11" t="s">
        <v>96</v>
      </c>
      <c r="N112" s="11" t="s">
        <v>96</v>
      </c>
      <c r="O112" s="11" t="s">
        <v>96</v>
      </c>
      <c r="P112" s="11" t="s">
        <v>96</v>
      </c>
      <c r="Q112" s="11" t="s">
        <v>96</v>
      </c>
      <c r="R112" s="11" t="s">
        <v>96</v>
      </c>
      <c r="S112" s="11" t="s">
        <v>96</v>
      </c>
      <c r="T112" s="11" t="s">
        <v>96</v>
      </c>
      <c r="U112" s="11" t="s">
        <v>96</v>
      </c>
      <c r="V112" s="11" t="s">
        <v>96</v>
      </c>
      <c r="W112" s="11" t="s">
        <v>96</v>
      </c>
      <c r="X112" s="11" t="s">
        <v>96</v>
      </c>
      <c r="Y112" s="11" t="s">
        <v>96</v>
      </c>
      <c r="Z112" s="99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1</v>
      </c>
    </row>
    <row r="113" spans="1:65">
      <c r="A113" s="29"/>
      <c r="B113" s="19"/>
      <c r="C113" s="9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99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1</v>
      </c>
    </row>
    <row r="114" spans="1:65">
      <c r="A114" s="29"/>
      <c r="B114" s="18">
        <v>1</v>
      </c>
      <c r="C114" s="14">
        <v>1</v>
      </c>
      <c r="D114" s="157" t="s">
        <v>230</v>
      </c>
      <c r="E114" s="157" t="s">
        <v>94</v>
      </c>
      <c r="F114" s="156">
        <v>30</v>
      </c>
      <c r="G114" s="157" t="s">
        <v>99</v>
      </c>
      <c r="H114" s="156">
        <v>47.9</v>
      </c>
      <c r="I114" s="157" t="s">
        <v>230</v>
      </c>
      <c r="J114" s="157">
        <v>480</v>
      </c>
      <c r="K114" s="157" t="s">
        <v>230</v>
      </c>
      <c r="L114" s="156">
        <v>20</v>
      </c>
      <c r="M114" s="156">
        <v>43</v>
      </c>
      <c r="N114" s="156">
        <v>20.519835841313267</v>
      </c>
      <c r="O114" s="156">
        <v>41</v>
      </c>
      <c r="P114" s="156">
        <v>23.999999999999996</v>
      </c>
      <c r="Q114" s="157" t="s">
        <v>99</v>
      </c>
      <c r="R114" s="157" t="s">
        <v>230</v>
      </c>
      <c r="S114" s="157" t="s">
        <v>99</v>
      </c>
      <c r="T114" s="156">
        <v>48</v>
      </c>
      <c r="U114" s="157" t="s">
        <v>94</v>
      </c>
      <c r="V114" s="156">
        <v>14</v>
      </c>
      <c r="W114" s="157">
        <v>210</v>
      </c>
      <c r="X114" s="157" t="s">
        <v>95</v>
      </c>
      <c r="Y114" s="156">
        <v>41</v>
      </c>
      <c r="Z114" s="158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9"/>
      <c r="AL114" s="159"/>
      <c r="AM114" s="159"/>
      <c r="AN114" s="159"/>
      <c r="AO114" s="159"/>
      <c r="AP114" s="159"/>
      <c r="AQ114" s="159"/>
      <c r="AR114" s="159"/>
      <c r="AS114" s="159"/>
      <c r="AT114" s="159"/>
      <c r="AU114" s="159"/>
      <c r="AV114" s="159"/>
      <c r="AW114" s="159"/>
      <c r="AX114" s="159"/>
      <c r="AY114" s="159"/>
      <c r="AZ114" s="159"/>
      <c r="BA114" s="159"/>
      <c r="BB114" s="159"/>
      <c r="BC114" s="159"/>
      <c r="BD114" s="159"/>
      <c r="BE114" s="159"/>
      <c r="BF114" s="159"/>
      <c r="BG114" s="159"/>
      <c r="BH114" s="159"/>
      <c r="BI114" s="159"/>
      <c r="BJ114" s="159"/>
      <c r="BK114" s="159"/>
      <c r="BL114" s="159"/>
      <c r="BM114" s="160">
        <v>1</v>
      </c>
    </row>
    <row r="115" spans="1:65">
      <c r="A115" s="29"/>
      <c r="B115" s="19">
        <v>1</v>
      </c>
      <c r="C115" s="9">
        <v>2</v>
      </c>
      <c r="D115" s="162" t="s">
        <v>230</v>
      </c>
      <c r="E115" s="162" t="s">
        <v>94</v>
      </c>
      <c r="F115" s="161">
        <v>20</v>
      </c>
      <c r="G115" s="162" t="s">
        <v>99</v>
      </c>
      <c r="H115" s="161">
        <v>47.9</v>
      </c>
      <c r="I115" s="162" t="s">
        <v>230</v>
      </c>
      <c r="J115" s="162">
        <v>640</v>
      </c>
      <c r="K115" s="162" t="s">
        <v>230</v>
      </c>
      <c r="L115" s="161">
        <v>20</v>
      </c>
      <c r="M115" s="161">
        <v>42</v>
      </c>
      <c r="N115" s="161">
        <v>28.425672594619243</v>
      </c>
      <c r="O115" s="161">
        <v>34</v>
      </c>
      <c r="P115" s="161">
        <v>26</v>
      </c>
      <c r="Q115" s="162" t="s">
        <v>99</v>
      </c>
      <c r="R115" s="162" t="s">
        <v>230</v>
      </c>
      <c r="S115" s="162" t="s">
        <v>99</v>
      </c>
      <c r="T115" s="161">
        <v>41</v>
      </c>
      <c r="U115" s="162" t="s">
        <v>94</v>
      </c>
      <c r="V115" s="161">
        <v>34</v>
      </c>
      <c r="W115" s="162" t="s">
        <v>230</v>
      </c>
      <c r="X115" s="162" t="s">
        <v>95</v>
      </c>
      <c r="Y115" s="161">
        <v>41</v>
      </c>
      <c r="Z115" s="158"/>
      <c r="AA115" s="159"/>
      <c r="AB115" s="159"/>
      <c r="AC115" s="159"/>
      <c r="AD115" s="159"/>
      <c r="AE115" s="159"/>
      <c r="AF115" s="159"/>
      <c r="AG115" s="159"/>
      <c r="AH115" s="159"/>
      <c r="AI115" s="159"/>
      <c r="AJ115" s="159"/>
      <c r="AK115" s="159"/>
      <c r="AL115" s="159"/>
      <c r="AM115" s="159"/>
      <c r="AN115" s="159"/>
      <c r="AO115" s="159"/>
      <c r="AP115" s="159"/>
      <c r="AQ115" s="159"/>
      <c r="AR115" s="159"/>
      <c r="AS115" s="159"/>
      <c r="AT115" s="159"/>
      <c r="AU115" s="159"/>
      <c r="AV115" s="159"/>
      <c r="AW115" s="159"/>
      <c r="AX115" s="159"/>
      <c r="AY115" s="159"/>
      <c r="AZ115" s="159"/>
      <c r="BA115" s="159"/>
      <c r="BB115" s="159"/>
      <c r="BC115" s="159"/>
      <c r="BD115" s="159"/>
      <c r="BE115" s="159"/>
      <c r="BF115" s="159"/>
      <c r="BG115" s="159"/>
      <c r="BH115" s="159"/>
      <c r="BI115" s="159"/>
      <c r="BJ115" s="159"/>
      <c r="BK115" s="159"/>
      <c r="BL115" s="159"/>
      <c r="BM115" s="160">
        <v>5</v>
      </c>
    </row>
    <row r="116" spans="1:65">
      <c r="A116" s="29"/>
      <c r="B116" s="19">
        <v>1</v>
      </c>
      <c r="C116" s="9">
        <v>3</v>
      </c>
      <c r="D116" s="162" t="s">
        <v>230</v>
      </c>
      <c r="E116" s="162" t="s">
        <v>94</v>
      </c>
      <c r="F116" s="161">
        <v>20</v>
      </c>
      <c r="G116" s="162" t="s">
        <v>99</v>
      </c>
      <c r="H116" s="161">
        <v>44.5</v>
      </c>
      <c r="I116" s="162" t="s">
        <v>230</v>
      </c>
      <c r="J116" s="162">
        <v>860</v>
      </c>
      <c r="K116" s="162" t="s">
        <v>230</v>
      </c>
      <c r="L116" s="161">
        <v>20</v>
      </c>
      <c r="M116" s="161">
        <v>44.000000000000007</v>
      </c>
      <c r="N116" s="161">
        <v>33.96032831737346</v>
      </c>
      <c r="O116" s="161">
        <v>34</v>
      </c>
      <c r="P116" s="161">
        <v>26</v>
      </c>
      <c r="Q116" s="162" t="s">
        <v>99</v>
      </c>
      <c r="R116" s="162" t="s">
        <v>230</v>
      </c>
      <c r="S116" s="162" t="s">
        <v>99</v>
      </c>
      <c r="T116" s="161">
        <v>41</v>
      </c>
      <c r="U116" s="162" t="s">
        <v>94</v>
      </c>
      <c r="V116" s="161">
        <v>48</v>
      </c>
      <c r="W116" s="162" t="s">
        <v>230</v>
      </c>
      <c r="X116" s="162" t="s">
        <v>95</v>
      </c>
      <c r="Y116" s="161">
        <v>34</v>
      </c>
      <c r="Z116" s="158"/>
      <c r="AA116" s="159"/>
      <c r="AB116" s="159"/>
      <c r="AC116" s="159"/>
      <c r="AD116" s="159"/>
      <c r="AE116" s="159"/>
      <c r="AF116" s="159"/>
      <c r="AG116" s="159"/>
      <c r="AH116" s="159"/>
      <c r="AI116" s="159"/>
      <c r="AJ116" s="159"/>
      <c r="AK116" s="159"/>
      <c r="AL116" s="159"/>
      <c r="AM116" s="159"/>
      <c r="AN116" s="159"/>
      <c r="AO116" s="159"/>
      <c r="AP116" s="159"/>
      <c r="AQ116" s="159"/>
      <c r="AR116" s="159"/>
      <c r="AS116" s="159"/>
      <c r="AT116" s="159"/>
      <c r="AU116" s="159"/>
      <c r="AV116" s="159"/>
      <c r="AW116" s="159"/>
      <c r="AX116" s="159"/>
      <c r="AY116" s="159"/>
      <c r="AZ116" s="159"/>
      <c r="BA116" s="159"/>
      <c r="BB116" s="159"/>
      <c r="BC116" s="159"/>
      <c r="BD116" s="159"/>
      <c r="BE116" s="159"/>
      <c r="BF116" s="159"/>
      <c r="BG116" s="159"/>
      <c r="BH116" s="159"/>
      <c r="BI116" s="159"/>
      <c r="BJ116" s="159"/>
      <c r="BK116" s="159"/>
      <c r="BL116" s="159"/>
      <c r="BM116" s="160">
        <v>16</v>
      </c>
    </row>
    <row r="117" spans="1:65">
      <c r="A117" s="29"/>
      <c r="B117" s="19">
        <v>1</v>
      </c>
      <c r="C117" s="9">
        <v>4</v>
      </c>
      <c r="D117" s="162" t="s">
        <v>230</v>
      </c>
      <c r="E117" s="162" t="s">
        <v>94</v>
      </c>
      <c r="F117" s="161">
        <v>20</v>
      </c>
      <c r="G117" s="162" t="s">
        <v>99</v>
      </c>
      <c r="H117" s="161">
        <v>44.5</v>
      </c>
      <c r="I117" s="162" t="s">
        <v>230</v>
      </c>
      <c r="J117" s="162">
        <v>620</v>
      </c>
      <c r="K117" s="162" t="s">
        <v>230</v>
      </c>
      <c r="L117" s="161">
        <v>20</v>
      </c>
      <c r="M117" s="161">
        <v>44.999999999999993</v>
      </c>
      <c r="N117" s="161">
        <v>20.519835841313267</v>
      </c>
      <c r="O117" s="161">
        <v>34</v>
      </c>
      <c r="P117" s="161">
        <v>21</v>
      </c>
      <c r="Q117" s="162" t="s">
        <v>99</v>
      </c>
      <c r="R117" s="161">
        <v>70</v>
      </c>
      <c r="S117" s="162" t="s">
        <v>99</v>
      </c>
      <c r="T117" s="161">
        <v>41</v>
      </c>
      <c r="U117" s="162" t="s">
        <v>94</v>
      </c>
      <c r="V117" s="161">
        <v>27</v>
      </c>
      <c r="W117" s="162" t="s">
        <v>230</v>
      </c>
      <c r="X117" s="162" t="s">
        <v>95</v>
      </c>
      <c r="Y117" s="161">
        <v>41</v>
      </c>
      <c r="Z117" s="158"/>
      <c r="AA117" s="159"/>
      <c r="AB117" s="159"/>
      <c r="AC117" s="159"/>
      <c r="AD117" s="159"/>
      <c r="AE117" s="159"/>
      <c r="AF117" s="159"/>
      <c r="AG117" s="159"/>
      <c r="AH117" s="159"/>
      <c r="AI117" s="159"/>
      <c r="AJ117" s="159"/>
      <c r="AK117" s="159"/>
      <c r="AL117" s="159"/>
      <c r="AM117" s="159"/>
      <c r="AN117" s="159"/>
      <c r="AO117" s="159"/>
      <c r="AP117" s="159"/>
      <c r="AQ117" s="159"/>
      <c r="AR117" s="159"/>
      <c r="AS117" s="159"/>
      <c r="AT117" s="159"/>
      <c r="AU117" s="159"/>
      <c r="AV117" s="159"/>
      <c r="AW117" s="159"/>
      <c r="AX117" s="159"/>
      <c r="AY117" s="159"/>
      <c r="AZ117" s="159"/>
      <c r="BA117" s="159"/>
      <c r="BB117" s="159"/>
      <c r="BC117" s="159"/>
      <c r="BD117" s="159"/>
      <c r="BE117" s="159"/>
      <c r="BF117" s="159"/>
      <c r="BG117" s="159"/>
      <c r="BH117" s="159"/>
      <c r="BI117" s="159"/>
      <c r="BJ117" s="159"/>
      <c r="BK117" s="159"/>
      <c r="BL117" s="159"/>
      <c r="BM117" s="160">
        <v>36.723233778749901</v>
      </c>
    </row>
    <row r="118" spans="1:65">
      <c r="A118" s="29"/>
      <c r="B118" s="19">
        <v>1</v>
      </c>
      <c r="C118" s="9">
        <v>5</v>
      </c>
      <c r="D118" s="162" t="s">
        <v>230</v>
      </c>
      <c r="E118" s="162" t="s">
        <v>94</v>
      </c>
      <c r="F118" s="161">
        <v>20</v>
      </c>
      <c r="G118" s="162" t="s">
        <v>99</v>
      </c>
      <c r="H118" s="161">
        <v>41.1</v>
      </c>
      <c r="I118" s="162" t="s">
        <v>230</v>
      </c>
      <c r="J118" s="162">
        <v>160</v>
      </c>
      <c r="K118" s="162" t="s">
        <v>230</v>
      </c>
      <c r="L118" s="161">
        <v>20</v>
      </c>
      <c r="M118" s="161">
        <v>41</v>
      </c>
      <c r="N118" s="161">
        <v>20.519835841313267</v>
      </c>
      <c r="O118" s="161">
        <v>27</v>
      </c>
      <c r="P118" s="161">
        <v>23.999999999999996</v>
      </c>
      <c r="Q118" s="162" t="s">
        <v>99</v>
      </c>
      <c r="R118" s="162" t="s">
        <v>230</v>
      </c>
      <c r="S118" s="162" t="s">
        <v>99</v>
      </c>
      <c r="T118" s="161">
        <v>48</v>
      </c>
      <c r="U118" s="162" t="s">
        <v>94</v>
      </c>
      <c r="V118" s="161">
        <v>27</v>
      </c>
      <c r="W118" s="162" t="s">
        <v>230</v>
      </c>
      <c r="X118" s="162" t="s">
        <v>95</v>
      </c>
      <c r="Y118" s="161">
        <v>34</v>
      </c>
      <c r="Z118" s="158"/>
      <c r="AA118" s="159"/>
      <c r="AB118" s="159"/>
      <c r="AC118" s="159"/>
      <c r="AD118" s="159"/>
      <c r="AE118" s="159"/>
      <c r="AF118" s="159"/>
      <c r="AG118" s="159"/>
      <c r="AH118" s="159"/>
      <c r="AI118" s="159"/>
      <c r="AJ118" s="159"/>
      <c r="AK118" s="159"/>
      <c r="AL118" s="159"/>
      <c r="AM118" s="159"/>
      <c r="AN118" s="159"/>
      <c r="AO118" s="159"/>
      <c r="AP118" s="159"/>
      <c r="AQ118" s="159"/>
      <c r="AR118" s="159"/>
      <c r="AS118" s="159"/>
      <c r="AT118" s="159"/>
      <c r="AU118" s="159"/>
      <c r="AV118" s="159"/>
      <c r="AW118" s="159"/>
      <c r="AX118" s="159"/>
      <c r="AY118" s="159"/>
      <c r="AZ118" s="159"/>
      <c r="BA118" s="159"/>
      <c r="BB118" s="159"/>
      <c r="BC118" s="159"/>
      <c r="BD118" s="159"/>
      <c r="BE118" s="159"/>
      <c r="BF118" s="159"/>
      <c r="BG118" s="159"/>
      <c r="BH118" s="159"/>
      <c r="BI118" s="159"/>
      <c r="BJ118" s="159"/>
      <c r="BK118" s="159"/>
      <c r="BL118" s="159"/>
      <c r="BM118" s="160">
        <v>11</v>
      </c>
    </row>
    <row r="119" spans="1:65">
      <c r="A119" s="29"/>
      <c r="B119" s="19">
        <v>1</v>
      </c>
      <c r="C119" s="9">
        <v>6</v>
      </c>
      <c r="D119" s="162" t="s">
        <v>230</v>
      </c>
      <c r="E119" s="162" t="s">
        <v>94</v>
      </c>
      <c r="F119" s="161">
        <v>40</v>
      </c>
      <c r="G119" s="161">
        <v>60</v>
      </c>
      <c r="H119" s="161">
        <v>47.9</v>
      </c>
      <c r="I119" s="162" t="s">
        <v>230</v>
      </c>
      <c r="J119" s="162">
        <v>1080</v>
      </c>
      <c r="K119" s="162" t="s">
        <v>230</v>
      </c>
      <c r="L119" s="161">
        <v>20</v>
      </c>
      <c r="M119" s="161">
        <v>42</v>
      </c>
      <c r="N119" s="161">
        <v>28.425672594619243</v>
      </c>
      <c r="O119" s="161">
        <v>27</v>
      </c>
      <c r="P119" s="161">
        <v>23.999999999999996</v>
      </c>
      <c r="Q119" s="162" t="s">
        <v>99</v>
      </c>
      <c r="R119" s="162" t="s">
        <v>230</v>
      </c>
      <c r="S119" s="162" t="s">
        <v>99</v>
      </c>
      <c r="T119" s="161">
        <v>48</v>
      </c>
      <c r="U119" s="162" t="s">
        <v>94</v>
      </c>
      <c r="V119" s="161">
        <v>34</v>
      </c>
      <c r="W119" s="162" t="s">
        <v>230</v>
      </c>
      <c r="X119" s="161">
        <v>20</v>
      </c>
      <c r="Y119" s="161">
        <v>34</v>
      </c>
      <c r="Z119" s="158"/>
      <c r="AA119" s="159"/>
      <c r="AB119" s="159"/>
      <c r="AC119" s="159"/>
      <c r="AD119" s="159"/>
      <c r="AE119" s="159"/>
      <c r="AF119" s="159"/>
      <c r="AG119" s="159"/>
      <c r="AH119" s="159"/>
      <c r="AI119" s="159"/>
      <c r="AJ119" s="159"/>
      <c r="AK119" s="159"/>
      <c r="AL119" s="159"/>
      <c r="AM119" s="159"/>
      <c r="AN119" s="159"/>
      <c r="AO119" s="159"/>
      <c r="AP119" s="159"/>
      <c r="AQ119" s="159"/>
      <c r="AR119" s="159"/>
      <c r="AS119" s="159"/>
      <c r="AT119" s="159"/>
      <c r="AU119" s="159"/>
      <c r="AV119" s="159"/>
      <c r="AW119" s="159"/>
      <c r="AX119" s="159"/>
      <c r="AY119" s="159"/>
      <c r="AZ119" s="159"/>
      <c r="BA119" s="159"/>
      <c r="BB119" s="159"/>
      <c r="BC119" s="159"/>
      <c r="BD119" s="159"/>
      <c r="BE119" s="159"/>
      <c r="BF119" s="159"/>
      <c r="BG119" s="159"/>
      <c r="BH119" s="159"/>
      <c r="BI119" s="159"/>
      <c r="BJ119" s="159"/>
      <c r="BK119" s="159"/>
      <c r="BL119" s="159"/>
      <c r="BM119" s="164"/>
    </row>
    <row r="120" spans="1:65">
      <c r="A120" s="29"/>
      <c r="B120" s="20" t="s">
        <v>221</v>
      </c>
      <c r="C120" s="12"/>
      <c r="D120" s="165" t="s">
        <v>541</v>
      </c>
      <c r="E120" s="165" t="s">
        <v>541</v>
      </c>
      <c r="F120" s="165">
        <v>25</v>
      </c>
      <c r="G120" s="165">
        <v>60</v>
      </c>
      <c r="H120" s="165">
        <v>45.633333333333333</v>
      </c>
      <c r="I120" s="165" t="s">
        <v>541</v>
      </c>
      <c r="J120" s="165">
        <v>640</v>
      </c>
      <c r="K120" s="165" t="s">
        <v>541</v>
      </c>
      <c r="L120" s="165">
        <v>20</v>
      </c>
      <c r="M120" s="165">
        <v>42.833333333333336</v>
      </c>
      <c r="N120" s="165">
        <v>25.395196838425292</v>
      </c>
      <c r="O120" s="165">
        <v>32.833333333333336</v>
      </c>
      <c r="P120" s="165">
        <v>24.166666666666668</v>
      </c>
      <c r="Q120" s="165" t="s">
        <v>541</v>
      </c>
      <c r="R120" s="165">
        <v>70</v>
      </c>
      <c r="S120" s="165" t="s">
        <v>541</v>
      </c>
      <c r="T120" s="165">
        <v>44.5</v>
      </c>
      <c r="U120" s="165" t="s">
        <v>541</v>
      </c>
      <c r="V120" s="165">
        <v>30.666666666666668</v>
      </c>
      <c r="W120" s="165">
        <v>210</v>
      </c>
      <c r="X120" s="165">
        <v>20</v>
      </c>
      <c r="Y120" s="165">
        <v>37.5</v>
      </c>
      <c r="Z120" s="158"/>
      <c r="AA120" s="159"/>
      <c r="AB120" s="159"/>
      <c r="AC120" s="159"/>
      <c r="AD120" s="159"/>
      <c r="AE120" s="159"/>
      <c r="AF120" s="159"/>
      <c r="AG120" s="159"/>
      <c r="AH120" s="159"/>
      <c r="AI120" s="159"/>
      <c r="AJ120" s="159"/>
      <c r="AK120" s="159"/>
      <c r="AL120" s="159"/>
      <c r="AM120" s="159"/>
      <c r="AN120" s="159"/>
      <c r="AO120" s="159"/>
      <c r="AP120" s="159"/>
      <c r="AQ120" s="159"/>
      <c r="AR120" s="159"/>
      <c r="AS120" s="159"/>
      <c r="AT120" s="159"/>
      <c r="AU120" s="159"/>
      <c r="AV120" s="159"/>
      <c r="AW120" s="159"/>
      <c r="AX120" s="159"/>
      <c r="AY120" s="159"/>
      <c r="AZ120" s="159"/>
      <c r="BA120" s="159"/>
      <c r="BB120" s="159"/>
      <c r="BC120" s="159"/>
      <c r="BD120" s="159"/>
      <c r="BE120" s="159"/>
      <c r="BF120" s="159"/>
      <c r="BG120" s="159"/>
      <c r="BH120" s="159"/>
      <c r="BI120" s="159"/>
      <c r="BJ120" s="159"/>
      <c r="BK120" s="159"/>
      <c r="BL120" s="159"/>
      <c r="BM120" s="164"/>
    </row>
    <row r="121" spans="1:65">
      <c r="A121" s="29"/>
      <c r="B121" s="3" t="s">
        <v>222</v>
      </c>
      <c r="C121" s="28"/>
      <c r="D121" s="161" t="s">
        <v>541</v>
      </c>
      <c r="E121" s="161" t="s">
        <v>541</v>
      </c>
      <c r="F121" s="161">
        <v>20</v>
      </c>
      <c r="G121" s="161">
        <v>60</v>
      </c>
      <c r="H121" s="161">
        <v>46.2</v>
      </c>
      <c r="I121" s="161" t="s">
        <v>541</v>
      </c>
      <c r="J121" s="161">
        <v>630</v>
      </c>
      <c r="K121" s="161" t="s">
        <v>541</v>
      </c>
      <c r="L121" s="161">
        <v>20</v>
      </c>
      <c r="M121" s="161">
        <v>42.5</v>
      </c>
      <c r="N121" s="161">
        <v>24.472754217966255</v>
      </c>
      <c r="O121" s="161">
        <v>34</v>
      </c>
      <c r="P121" s="161">
        <v>23.999999999999996</v>
      </c>
      <c r="Q121" s="161" t="s">
        <v>541</v>
      </c>
      <c r="R121" s="161">
        <v>70</v>
      </c>
      <c r="S121" s="161" t="s">
        <v>541</v>
      </c>
      <c r="T121" s="161">
        <v>44.5</v>
      </c>
      <c r="U121" s="161" t="s">
        <v>541</v>
      </c>
      <c r="V121" s="161">
        <v>30.5</v>
      </c>
      <c r="W121" s="161">
        <v>210</v>
      </c>
      <c r="X121" s="161">
        <v>20</v>
      </c>
      <c r="Y121" s="161">
        <v>37.5</v>
      </c>
      <c r="Z121" s="158"/>
      <c r="AA121" s="159"/>
      <c r="AB121" s="159"/>
      <c r="AC121" s="159"/>
      <c r="AD121" s="159"/>
      <c r="AE121" s="159"/>
      <c r="AF121" s="159"/>
      <c r="AG121" s="159"/>
      <c r="AH121" s="159"/>
      <c r="AI121" s="159"/>
      <c r="AJ121" s="159"/>
      <c r="AK121" s="159"/>
      <c r="AL121" s="159"/>
      <c r="AM121" s="159"/>
      <c r="AN121" s="159"/>
      <c r="AO121" s="159"/>
      <c r="AP121" s="159"/>
      <c r="AQ121" s="159"/>
      <c r="AR121" s="159"/>
      <c r="AS121" s="159"/>
      <c r="AT121" s="159"/>
      <c r="AU121" s="159"/>
      <c r="AV121" s="159"/>
      <c r="AW121" s="159"/>
      <c r="AX121" s="159"/>
      <c r="AY121" s="159"/>
      <c r="AZ121" s="159"/>
      <c r="BA121" s="159"/>
      <c r="BB121" s="159"/>
      <c r="BC121" s="159"/>
      <c r="BD121" s="159"/>
      <c r="BE121" s="159"/>
      <c r="BF121" s="159"/>
      <c r="BG121" s="159"/>
      <c r="BH121" s="159"/>
      <c r="BI121" s="159"/>
      <c r="BJ121" s="159"/>
      <c r="BK121" s="159"/>
      <c r="BL121" s="159"/>
      <c r="BM121" s="164"/>
    </row>
    <row r="122" spans="1:65">
      <c r="A122" s="29"/>
      <c r="B122" s="3" t="s">
        <v>223</v>
      </c>
      <c r="C122" s="28"/>
      <c r="D122" s="161" t="s">
        <v>541</v>
      </c>
      <c r="E122" s="161" t="s">
        <v>541</v>
      </c>
      <c r="F122" s="161">
        <v>8.3666002653407556</v>
      </c>
      <c r="G122" s="161" t="s">
        <v>541</v>
      </c>
      <c r="H122" s="161">
        <v>2.7760883751542673</v>
      </c>
      <c r="I122" s="161" t="s">
        <v>541</v>
      </c>
      <c r="J122" s="161">
        <v>315.72139617073788</v>
      </c>
      <c r="K122" s="161" t="s">
        <v>541</v>
      </c>
      <c r="L122" s="161">
        <v>0</v>
      </c>
      <c r="M122" s="161">
        <v>1.4719601443879735</v>
      </c>
      <c r="N122" s="161">
        <v>5.7102798254711011</v>
      </c>
      <c r="O122" s="161">
        <v>5.269408568963561</v>
      </c>
      <c r="P122" s="161">
        <v>1.8348478592697182</v>
      </c>
      <c r="Q122" s="161" t="s">
        <v>541</v>
      </c>
      <c r="R122" s="161" t="s">
        <v>541</v>
      </c>
      <c r="S122" s="161" t="s">
        <v>541</v>
      </c>
      <c r="T122" s="161">
        <v>3.8340579025361627</v>
      </c>
      <c r="U122" s="161" t="s">
        <v>541</v>
      </c>
      <c r="V122" s="161">
        <v>11.201190412927842</v>
      </c>
      <c r="W122" s="161" t="s">
        <v>541</v>
      </c>
      <c r="X122" s="161" t="s">
        <v>541</v>
      </c>
      <c r="Y122" s="161">
        <v>3.8340579025361627</v>
      </c>
      <c r="Z122" s="158"/>
      <c r="AA122" s="159"/>
      <c r="AB122" s="159"/>
      <c r="AC122" s="159"/>
      <c r="AD122" s="159"/>
      <c r="AE122" s="159"/>
      <c r="AF122" s="159"/>
      <c r="AG122" s="159"/>
      <c r="AH122" s="159"/>
      <c r="AI122" s="159"/>
      <c r="AJ122" s="159"/>
      <c r="AK122" s="159"/>
      <c r="AL122" s="159"/>
      <c r="AM122" s="159"/>
      <c r="AN122" s="159"/>
      <c r="AO122" s="159"/>
      <c r="AP122" s="159"/>
      <c r="AQ122" s="159"/>
      <c r="AR122" s="159"/>
      <c r="AS122" s="159"/>
      <c r="AT122" s="159"/>
      <c r="AU122" s="159"/>
      <c r="AV122" s="159"/>
      <c r="AW122" s="159"/>
      <c r="AX122" s="159"/>
      <c r="AY122" s="159"/>
      <c r="AZ122" s="159"/>
      <c r="BA122" s="159"/>
      <c r="BB122" s="159"/>
      <c r="BC122" s="159"/>
      <c r="BD122" s="159"/>
      <c r="BE122" s="159"/>
      <c r="BF122" s="159"/>
      <c r="BG122" s="159"/>
      <c r="BH122" s="159"/>
      <c r="BI122" s="159"/>
      <c r="BJ122" s="159"/>
      <c r="BK122" s="159"/>
      <c r="BL122" s="159"/>
      <c r="BM122" s="164"/>
    </row>
    <row r="123" spans="1:65">
      <c r="A123" s="29"/>
      <c r="B123" s="3" t="s">
        <v>85</v>
      </c>
      <c r="C123" s="28"/>
      <c r="D123" s="13" t="s">
        <v>541</v>
      </c>
      <c r="E123" s="13" t="s">
        <v>541</v>
      </c>
      <c r="F123" s="13">
        <v>0.33466401061363021</v>
      </c>
      <c r="G123" s="13" t="s">
        <v>541</v>
      </c>
      <c r="H123" s="13">
        <v>6.083466125246751E-2</v>
      </c>
      <c r="I123" s="13" t="s">
        <v>541</v>
      </c>
      <c r="J123" s="13">
        <v>0.49331468151677793</v>
      </c>
      <c r="K123" s="13" t="s">
        <v>541</v>
      </c>
      <c r="L123" s="13">
        <v>0</v>
      </c>
      <c r="M123" s="13">
        <v>3.4364828273649187E-2</v>
      </c>
      <c r="N123" s="13">
        <v>0.22485668694762456</v>
      </c>
      <c r="O123" s="13">
        <v>0.16048960108518459</v>
      </c>
      <c r="P123" s="13">
        <v>7.5924739004264191E-2</v>
      </c>
      <c r="Q123" s="13" t="s">
        <v>541</v>
      </c>
      <c r="R123" s="13" t="s">
        <v>541</v>
      </c>
      <c r="S123" s="13" t="s">
        <v>541</v>
      </c>
      <c r="T123" s="13">
        <v>8.6158604551374446E-2</v>
      </c>
      <c r="U123" s="13" t="s">
        <v>541</v>
      </c>
      <c r="V123" s="13">
        <v>0.36525620911721224</v>
      </c>
      <c r="W123" s="13" t="s">
        <v>541</v>
      </c>
      <c r="X123" s="13" t="s">
        <v>541</v>
      </c>
      <c r="Y123" s="13">
        <v>0.102241544067631</v>
      </c>
      <c r="Z123" s="99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9"/>
      <c r="B124" s="3" t="s">
        <v>224</v>
      </c>
      <c r="C124" s="28"/>
      <c r="D124" s="13" t="s">
        <v>541</v>
      </c>
      <c r="E124" s="13" t="s">
        <v>541</v>
      </c>
      <c r="F124" s="13">
        <v>-0.31923206571022655</v>
      </c>
      <c r="G124" s="13">
        <v>0.63384304229545618</v>
      </c>
      <c r="H124" s="13">
        <v>0.24262840272359965</v>
      </c>
      <c r="I124" s="13" t="s">
        <v>541</v>
      </c>
      <c r="J124" s="13">
        <v>16.427659117818198</v>
      </c>
      <c r="K124" s="13" t="s">
        <v>541</v>
      </c>
      <c r="L124" s="13">
        <v>-0.45538565256818131</v>
      </c>
      <c r="M124" s="13">
        <v>0.16638239408314526</v>
      </c>
      <c r="N124" s="13">
        <v>-0.30847057229692121</v>
      </c>
      <c r="O124" s="13">
        <v>-0.10592477963276414</v>
      </c>
      <c r="P124" s="13">
        <v>-0.34192433018655233</v>
      </c>
      <c r="Q124" s="13" t="s">
        <v>541</v>
      </c>
      <c r="R124" s="13">
        <v>0.90615021601136547</v>
      </c>
      <c r="S124" s="13" t="s">
        <v>541</v>
      </c>
      <c r="T124" s="13">
        <v>0.21176692303579658</v>
      </c>
      <c r="U124" s="13" t="s">
        <v>541</v>
      </c>
      <c r="V124" s="13">
        <v>-0.16492466727121124</v>
      </c>
      <c r="W124" s="13">
        <v>4.7184506480340964</v>
      </c>
      <c r="X124" s="13">
        <v>-0.45538565256818131</v>
      </c>
      <c r="Y124" s="13">
        <v>2.115190143466017E-2</v>
      </c>
      <c r="Z124" s="99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9"/>
      <c r="B125" s="44" t="s">
        <v>225</v>
      </c>
      <c r="C125" s="45"/>
      <c r="D125" s="43">
        <v>0</v>
      </c>
      <c r="E125" s="43">
        <v>1.1599999999999999</v>
      </c>
      <c r="F125" s="43">
        <v>0.67</v>
      </c>
      <c r="G125" s="43">
        <v>0.25</v>
      </c>
      <c r="H125" s="43">
        <v>0.83</v>
      </c>
      <c r="I125" s="43">
        <v>0</v>
      </c>
      <c r="J125" s="43">
        <v>44.35</v>
      </c>
      <c r="K125" s="43">
        <v>0</v>
      </c>
      <c r="L125" s="43">
        <v>1.04</v>
      </c>
      <c r="M125" s="43">
        <v>0.63</v>
      </c>
      <c r="N125" s="43">
        <v>0.65</v>
      </c>
      <c r="O125" s="43">
        <v>0.08</v>
      </c>
      <c r="P125" s="43">
        <v>0.74</v>
      </c>
      <c r="Q125" s="43">
        <v>0.67</v>
      </c>
      <c r="R125" s="43">
        <v>0.42</v>
      </c>
      <c r="S125" s="43">
        <v>0.67</v>
      </c>
      <c r="T125" s="43">
        <v>0.75</v>
      </c>
      <c r="U125" s="43">
        <v>1.1599999999999999</v>
      </c>
      <c r="V125" s="43">
        <v>0.25</v>
      </c>
      <c r="W125" s="43">
        <v>2.09</v>
      </c>
      <c r="X125" s="43">
        <v>1.96</v>
      </c>
      <c r="Y125" s="43">
        <v>0.25</v>
      </c>
      <c r="Z125" s="99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B126" s="3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BM126" s="54"/>
    </row>
    <row r="127" spans="1:65" ht="15">
      <c r="B127" s="8" t="s">
        <v>405</v>
      </c>
      <c r="BM127" s="27" t="s">
        <v>255</v>
      </c>
    </row>
    <row r="128" spans="1:65" ht="15">
      <c r="A128" s="25" t="s">
        <v>0</v>
      </c>
      <c r="B128" s="18" t="s">
        <v>106</v>
      </c>
      <c r="C128" s="15" t="s">
        <v>107</v>
      </c>
      <c r="D128" s="16" t="s">
        <v>196</v>
      </c>
      <c r="E128" s="17" t="s">
        <v>196</v>
      </c>
      <c r="F128" s="17" t="s">
        <v>196</v>
      </c>
      <c r="G128" s="17" t="s">
        <v>196</v>
      </c>
      <c r="H128" s="17" t="s">
        <v>196</v>
      </c>
      <c r="I128" s="17" t="s">
        <v>196</v>
      </c>
      <c r="J128" s="17" t="s">
        <v>196</v>
      </c>
      <c r="K128" s="17" t="s">
        <v>196</v>
      </c>
      <c r="L128" s="17" t="s">
        <v>196</v>
      </c>
      <c r="M128" s="17" t="s">
        <v>196</v>
      </c>
      <c r="N128" s="17" t="s">
        <v>196</v>
      </c>
      <c r="O128" s="17" t="s">
        <v>196</v>
      </c>
      <c r="P128" s="17" t="s">
        <v>196</v>
      </c>
      <c r="Q128" s="17" t="s">
        <v>196</v>
      </c>
      <c r="R128" s="17" t="s">
        <v>196</v>
      </c>
      <c r="S128" s="17" t="s">
        <v>196</v>
      </c>
      <c r="T128" s="17" t="s">
        <v>196</v>
      </c>
      <c r="U128" s="17" t="s">
        <v>196</v>
      </c>
      <c r="V128" s="17" t="s">
        <v>196</v>
      </c>
      <c r="W128" s="17" t="s">
        <v>196</v>
      </c>
      <c r="X128" s="99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197</v>
      </c>
      <c r="C129" s="9" t="s">
        <v>197</v>
      </c>
      <c r="D129" s="97" t="s">
        <v>199</v>
      </c>
      <c r="E129" s="98" t="s">
        <v>200</v>
      </c>
      <c r="F129" s="98" t="s">
        <v>201</v>
      </c>
      <c r="G129" s="98" t="s">
        <v>202</v>
      </c>
      <c r="H129" s="98" t="s">
        <v>203</v>
      </c>
      <c r="I129" s="98" t="s">
        <v>205</v>
      </c>
      <c r="J129" s="98" t="s">
        <v>206</v>
      </c>
      <c r="K129" s="98" t="s">
        <v>207</v>
      </c>
      <c r="L129" s="98" t="s">
        <v>208</v>
      </c>
      <c r="M129" s="98" t="s">
        <v>209</v>
      </c>
      <c r="N129" s="98" t="s">
        <v>210</v>
      </c>
      <c r="O129" s="98" t="s">
        <v>211</v>
      </c>
      <c r="P129" s="98" t="s">
        <v>212</v>
      </c>
      <c r="Q129" s="98" t="s">
        <v>213</v>
      </c>
      <c r="R129" s="98" t="s">
        <v>214</v>
      </c>
      <c r="S129" s="98" t="s">
        <v>215</v>
      </c>
      <c r="T129" s="98" t="s">
        <v>216</v>
      </c>
      <c r="U129" s="98" t="s">
        <v>217</v>
      </c>
      <c r="V129" s="98" t="s">
        <v>218</v>
      </c>
      <c r="W129" s="98" t="s">
        <v>219</v>
      </c>
      <c r="X129" s="99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9"/>
      <c r="C130" s="9"/>
      <c r="D130" s="10" t="s">
        <v>96</v>
      </c>
      <c r="E130" s="11" t="s">
        <v>96</v>
      </c>
      <c r="F130" s="11" t="s">
        <v>96</v>
      </c>
      <c r="G130" s="11" t="s">
        <v>96</v>
      </c>
      <c r="H130" s="11" t="s">
        <v>96</v>
      </c>
      <c r="I130" s="11" t="s">
        <v>96</v>
      </c>
      <c r="J130" s="11" t="s">
        <v>96</v>
      </c>
      <c r="K130" s="11" t="s">
        <v>96</v>
      </c>
      <c r="L130" s="11" t="s">
        <v>96</v>
      </c>
      <c r="M130" s="11" t="s">
        <v>96</v>
      </c>
      <c r="N130" s="11" t="s">
        <v>96</v>
      </c>
      <c r="O130" s="11" t="s">
        <v>96</v>
      </c>
      <c r="P130" s="11" t="s">
        <v>96</v>
      </c>
      <c r="Q130" s="11" t="s">
        <v>96</v>
      </c>
      <c r="R130" s="11" t="s">
        <v>96</v>
      </c>
      <c r="S130" s="11" t="s">
        <v>96</v>
      </c>
      <c r="T130" s="11" t="s">
        <v>96</v>
      </c>
      <c r="U130" s="11" t="s">
        <v>96</v>
      </c>
      <c r="V130" s="11" t="s">
        <v>96</v>
      </c>
      <c r="W130" s="11" t="s">
        <v>96</v>
      </c>
      <c r="X130" s="99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9"/>
      <c r="C131" s="9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99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1</v>
      </c>
    </row>
    <row r="132" spans="1:65">
      <c r="A132" s="29"/>
      <c r="B132" s="18">
        <v>1</v>
      </c>
      <c r="C132" s="14">
        <v>1</v>
      </c>
      <c r="D132" s="157" t="s">
        <v>94</v>
      </c>
      <c r="E132" s="156">
        <v>20</v>
      </c>
      <c r="F132" s="157">
        <v>50</v>
      </c>
      <c r="G132" s="157" t="s">
        <v>231</v>
      </c>
      <c r="H132" s="157" t="s">
        <v>94</v>
      </c>
      <c r="I132" s="156">
        <v>50</v>
      </c>
      <c r="J132" s="157" t="s">
        <v>94</v>
      </c>
      <c r="K132" s="156">
        <v>20</v>
      </c>
      <c r="L132" s="156">
        <v>28</v>
      </c>
      <c r="M132" s="156">
        <v>50.319488817891369</v>
      </c>
      <c r="N132" s="156">
        <v>50</v>
      </c>
      <c r="O132" s="156">
        <v>20</v>
      </c>
      <c r="P132" s="157" t="s">
        <v>99</v>
      </c>
      <c r="Q132" s="157" t="s">
        <v>232</v>
      </c>
      <c r="R132" s="157" t="s">
        <v>99</v>
      </c>
      <c r="S132" s="156">
        <v>30</v>
      </c>
      <c r="T132" s="157" t="s">
        <v>94</v>
      </c>
      <c r="U132" s="156">
        <v>40</v>
      </c>
      <c r="V132" s="157" t="s">
        <v>97</v>
      </c>
      <c r="W132" s="156">
        <v>40</v>
      </c>
      <c r="X132" s="158"/>
      <c r="Y132" s="159"/>
      <c r="Z132" s="159"/>
      <c r="AA132" s="159"/>
      <c r="AB132" s="159"/>
      <c r="AC132" s="159"/>
      <c r="AD132" s="159"/>
      <c r="AE132" s="159"/>
      <c r="AF132" s="159"/>
      <c r="AG132" s="159"/>
      <c r="AH132" s="159"/>
      <c r="AI132" s="159"/>
      <c r="AJ132" s="159"/>
      <c r="AK132" s="159"/>
      <c r="AL132" s="159"/>
      <c r="AM132" s="159"/>
      <c r="AN132" s="159"/>
      <c r="AO132" s="159"/>
      <c r="AP132" s="159"/>
      <c r="AQ132" s="159"/>
      <c r="AR132" s="159"/>
      <c r="AS132" s="159"/>
      <c r="AT132" s="159"/>
      <c r="AU132" s="159"/>
      <c r="AV132" s="159"/>
      <c r="AW132" s="159"/>
      <c r="AX132" s="159"/>
      <c r="AY132" s="159"/>
      <c r="AZ132" s="159"/>
      <c r="BA132" s="159"/>
      <c r="BB132" s="159"/>
      <c r="BC132" s="159"/>
      <c r="BD132" s="159"/>
      <c r="BE132" s="159"/>
      <c r="BF132" s="159"/>
      <c r="BG132" s="159"/>
      <c r="BH132" s="159"/>
      <c r="BI132" s="159"/>
      <c r="BJ132" s="159"/>
      <c r="BK132" s="159"/>
      <c r="BL132" s="159"/>
      <c r="BM132" s="160">
        <v>1</v>
      </c>
    </row>
    <row r="133" spans="1:65">
      <c r="A133" s="29"/>
      <c r="B133" s="19">
        <v>1</v>
      </c>
      <c r="C133" s="9">
        <v>2</v>
      </c>
      <c r="D133" s="162" t="s">
        <v>94</v>
      </c>
      <c r="E133" s="161">
        <v>40</v>
      </c>
      <c r="F133" s="162">
        <v>60</v>
      </c>
      <c r="G133" s="162" t="s">
        <v>231</v>
      </c>
      <c r="H133" s="162" t="s">
        <v>94</v>
      </c>
      <c r="I133" s="161">
        <v>50</v>
      </c>
      <c r="J133" s="162" t="s">
        <v>94</v>
      </c>
      <c r="K133" s="161">
        <v>30</v>
      </c>
      <c r="L133" s="161">
        <v>28</v>
      </c>
      <c r="M133" s="161">
        <v>41.85603035143771</v>
      </c>
      <c r="N133" s="161">
        <v>50</v>
      </c>
      <c r="O133" s="161">
        <v>30</v>
      </c>
      <c r="P133" s="162" t="s">
        <v>99</v>
      </c>
      <c r="Q133" s="162" t="s">
        <v>232</v>
      </c>
      <c r="R133" s="162" t="s">
        <v>99</v>
      </c>
      <c r="S133" s="161">
        <v>20</v>
      </c>
      <c r="T133" s="162" t="s">
        <v>94</v>
      </c>
      <c r="U133" s="161">
        <v>10</v>
      </c>
      <c r="V133" s="162" t="s">
        <v>97</v>
      </c>
      <c r="W133" s="161">
        <v>20</v>
      </c>
      <c r="X133" s="158"/>
      <c r="Y133" s="159"/>
      <c r="Z133" s="159"/>
      <c r="AA133" s="159"/>
      <c r="AB133" s="159"/>
      <c r="AC133" s="159"/>
      <c r="AD133" s="159"/>
      <c r="AE133" s="159"/>
      <c r="AF133" s="159"/>
      <c r="AG133" s="159"/>
      <c r="AH133" s="159"/>
      <c r="AI133" s="159"/>
      <c r="AJ133" s="159"/>
      <c r="AK133" s="159"/>
      <c r="AL133" s="159"/>
      <c r="AM133" s="159"/>
      <c r="AN133" s="159"/>
      <c r="AO133" s="159"/>
      <c r="AP133" s="159"/>
      <c r="AQ133" s="159"/>
      <c r="AR133" s="159"/>
      <c r="AS133" s="159"/>
      <c r="AT133" s="159"/>
      <c r="AU133" s="159"/>
      <c r="AV133" s="159"/>
      <c r="AW133" s="159"/>
      <c r="AX133" s="159"/>
      <c r="AY133" s="159"/>
      <c r="AZ133" s="159"/>
      <c r="BA133" s="159"/>
      <c r="BB133" s="159"/>
      <c r="BC133" s="159"/>
      <c r="BD133" s="159"/>
      <c r="BE133" s="159"/>
      <c r="BF133" s="159"/>
      <c r="BG133" s="159"/>
      <c r="BH133" s="159"/>
      <c r="BI133" s="159"/>
      <c r="BJ133" s="159"/>
      <c r="BK133" s="159"/>
      <c r="BL133" s="159"/>
      <c r="BM133" s="160">
        <v>27</v>
      </c>
    </row>
    <row r="134" spans="1:65">
      <c r="A134" s="29"/>
      <c r="B134" s="19">
        <v>1</v>
      </c>
      <c r="C134" s="9">
        <v>3</v>
      </c>
      <c r="D134" s="162" t="s">
        <v>94</v>
      </c>
      <c r="E134" s="161">
        <v>20</v>
      </c>
      <c r="F134" s="162" t="s">
        <v>99</v>
      </c>
      <c r="G134" s="162" t="s">
        <v>231</v>
      </c>
      <c r="H134" s="162" t="s">
        <v>94</v>
      </c>
      <c r="I134" s="161">
        <v>40</v>
      </c>
      <c r="J134" s="162" t="s">
        <v>94</v>
      </c>
      <c r="K134" s="161">
        <v>20</v>
      </c>
      <c r="L134" s="161">
        <v>27.000000000000004</v>
      </c>
      <c r="M134" s="161">
        <v>41.639376996805112</v>
      </c>
      <c r="N134" s="161">
        <v>40</v>
      </c>
      <c r="O134" s="161">
        <v>20</v>
      </c>
      <c r="P134" s="162" t="s">
        <v>99</v>
      </c>
      <c r="Q134" s="162" t="s">
        <v>232</v>
      </c>
      <c r="R134" s="162" t="s">
        <v>99</v>
      </c>
      <c r="S134" s="161">
        <v>20</v>
      </c>
      <c r="T134" s="162">
        <v>100</v>
      </c>
      <c r="U134" s="161">
        <v>20</v>
      </c>
      <c r="V134" s="162" t="s">
        <v>97</v>
      </c>
      <c r="W134" s="161">
        <v>20</v>
      </c>
      <c r="X134" s="158"/>
      <c r="Y134" s="159"/>
      <c r="Z134" s="159"/>
      <c r="AA134" s="159"/>
      <c r="AB134" s="159"/>
      <c r="AC134" s="159"/>
      <c r="AD134" s="159"/>
      <c r="AE134" s="159"/>
      <c r="AF134" s="159"/>
      <c r="AG134" s="159"/>
      <c r="AH134" s="159"/>
      <c r="AI134" s="159"/>
      <c r="AJ134" s="159"/>
      <c r="AK134" s="159"/>
      <c r="AL134" s="159"/>
      <c r="AM134" s="159"/>
      <c r="AN134" s="159"/>
      <c r="AO134" s="159"/>
      <c r="AP134" s="159"/>
      <c r="AQ134" s="159"/>
      <c r="AR134" s="159"/>
      <c r="AS134" s="159"/>
      <c r="AT134" s="159"/>
      <c r="AU134" s="159"/>
      <c r="AV134" s="159"/>
      <c r="AW134" s="159"/>
      <c r="AX134" s="159"/>
      <c r="AY134" s="159"/>
      <c r="AZ134" s="159"/>
      <c r="BA134" s="159"/>
      <c r="BB134" s="159"/>
      <c r="BC134" s="159"/>
      <c r="BD134" s="159"/>
      <c r="BE134" s="159"/>
      <c r="BF134" s="159"/>
      <c r="BG134" s="159"/>
      <c r="BH134" s="159"/>
      <c r="BI134" s="159"/>
      <c r="BJ134" s="159"/>
      <c r="BK134" s="159"/>
      <c r="BL134" s="159"/>
      <c r="BM134" s="160">
        <v>16</v>
      </c>
    </row>
    <row r="135" spans="1:65">
      <c r="A135" s="29"/>
      <c r="B135" s="19">
        <v>1</v>
      </c>
      <c r="C135" s="9">
        <v>4</v>
      </c>
      <c r="D135" s="162" t="s">
        <v>94</v>
      </c>
      <c r="E135" s="161">
        <v>20</v>
      </c>
      <c r="F135" s="162" t="s">
        <v>99</v>
      </c>
      <c r="G135" s="162" t="s">
        <v>231</v>
      </c>
      <c r="H135" s="162" t="s">
        <v>94</v>
      </c>
      <c r="I135" s="161">
        <v>50</v>
      </c>
      <c r="J135" s="162" t="s">
        <v>94</v>
      </c>
      <c r="K135" s="161">
        <v>20</v>
      </c>
      <c r="L135" s="161">
        <v>28</v>
      </c>
      <c r="M135" s="161">
        <v>41.85603035143771</v>
      </c>
      <c r="N135" s="161">
        <v>40</v>
      </c>
      <c r="O135" s="161">
        <v>10</v>
      </c>
      <c r="P135" s="162" t="s">
        <v>99</v>
      </c>
      <c r="Q135" s="162" t="s">
        <v>232</v>
      </c>
      <c r="R135" s="162" t="s">
        <v>99</v>
      </c>
      <c r="S135" s="161">
        <v>20</v>
      </c>
      <c r="T135" s="162" t="s">
        <v>94</v>
      </c>
      <c r="U135" s="161">
        <v>20</v>
      </c>
      <c r="V135" s="162" t="s">
        <v>97</v>
      </c>
      <c r="W135" s="161">
        <v>30</v>
      </c>
      <c r="X135" s="158"/>
      <c r="Y135" s="159"/>
      <c r="Z135" s="159"/>
      <c r="AA135" s="159"/>
      <c r="AB135" s="159"/>
      <c r="AC135" s="159"/>
      <c r="AD135" s="159"/>
      <c r="AE135" s="159"/>
      <c r="AF135" s="159"/>
      <c r="AG135" s="159"/>
      <c r="AH135" s="159"/>
      <c r="AI135" s="159"/>
      <c r="AJ135" s="159"/>
      <c r="AK135" s="159"/>
      <c r="AL135" s="159"/>
      <c r="AM135" s="159"/>
      <c r="AN135" s="159"/>
      <c r="AO135" s="159"/>
      <c r="AP135" s="159"/>
      <c r="AQ135" s="159"/>
      <c r="AR135" s="159"/>
      <c r="AS135" s="159"/>
      <c r="AT135" s="159"/>
      <c r="AU135" s="159"/>
      <c r="AV135" s="159"/>
      <c r="AW135" s="159"/>
      <c r="AX135" s="159"/>
      <c r="AY135" s="159"/>
      <c r="AZ135" s="159"/>
      <c r="BA135" s="159"/>
      <c r="BB135" s="159"/>
      <c r="BC135" s="159"/>
      <c r="BD135" s="159"/>
      <c r="BE135" s="159"/>
      <c r="BF135" s="159"/>
      <c r="BG135" s="159"/>
      <c r="BH135" s="159"/>
      <c r="BI135" s="159"/>
      <c r="BJ135" s="159"/>
      <c r="BK135" s="159"/>
      <c r="BL135" s="159"/>
      <c r="BM135" s="160">
        <v>30.265388711395101</v>
      </c>
    </row>
    <row r="136" spans="1:65">
      <c r="A136" s="29"/>
      <c r="B136" s="19">
        <v>1</v>
      </c>
      <c r="C136" s="9">
        <v>5</v>
      </c>
      <c r="D136" s="162" t="s">
        <v>94</v>
      </c>
      <c r="E136" s="161">
        <v>20</v>
      </c>
      <c r="F136" s="162">
        <v>60</v>
      </c>
      <c r="G136" s="162" t="s">
        <v>231</v>
      </c>
      <c r="H136" s="162" t="s">
        <v>94</v>
      </c>
      <c r="I136" s="161">
        <v>40</v>
      </c>
      <c r="J136" s="162" t="s">
        <v>94</v>
      </c>
      <c r="K136" s="161">
        <v>20</v>
      </c>
      <c r="L136" s="161">
        <v>27.000000000000004</v>
      </c>
      <c r="M136" s="161">
        <v>50.319488817891369</v>
      </c>
      <c r="N136" s="161">
        <v>40</v>
      </c>
      <c r="O136" s="161">
        <v>20</v>
      </c>
      <c r="P136" s="162" t="s">
        <v>99</v>
      </c>
      <c r="Q136" s="162" t="s">
        <v>232</v>
      </c>
      <c r="R136" s="162" t="s">
        <v>99</v>
      </c>
      <c r="S136" s="161">
        <v>40</v>
      </c>
      <c r="T136" s="162">
        <v>100</v>
      </c>
      <c r="U136" s="162" t="s">
        <v>95</v>
      </c>
      <c r="V136" s="162" t="s">
        <v>97</v>
      </c>
      <c r="W136" s="161">
        <v>30</v>
      </c>
      <c r="X136" s="158"/>
      <c r="Y136" s="159"/>
      <c r="Z136" s="159"/>
      <c r="AA136" s="159"/>
      <c r="AB136" s="159"/>
      <c r="AC136" s="159"/>
      <c r="AD136" s="159"/>
      <c r="AE136" s="159"/>
      <c r="AF136" s="159"/>
      <c r="AG136" s="159"/>
      <c r="AH136" s="159"/>
      <c r="AI136" s="159"/>
      <c r="AJ136" s="159"/>
      <c r="AK136" s="159"/>
      <c r="AL136" s="159"/>
      <c r="AM136" s="159"/>
      <c r="AN136" s="159"/>
      <c r="AO136" s="159"/>
      <c r="AP136" s="159"/>
      <c r="AQ136" s="159"/>
      <c r="AR136" s="159"/>
      <c r="AS136" s="159"/>
      <c r="AT136" s="159"/>
      <c r="AU136" s="159"/>
      <c r="AV136" s="159"/>
      <c r="AW136" s="159"/>
      <c r="AX136" s="159"/>
      <c r="AY136" s="159"/>
      <c r="AZ136" s="159"/>
      <c r="BA136" s="159"/>
      <c r="BB136" s="159"/>
      <c r="BC136" s="159"/>
      <c r="BD136" s="159"/>
      <c r="BE136" s="159"/>
      <c r="BF136" s="159"/>
      <c r="BG136" s="159"/>
      <c r="BH136" s="159"/>
      <c r="BI136" s="159"/>
      <c r="BJ136" s="159"/>
      <c r="BK136" s="159"/>
      <c r="BL136" s="159"/>
      <c r="BM136" s="160">
        <v>7</v>
      </c>
    </row>
    <row r="137" spans="1:65">
      <c r="A137" s="29"/>
      <c r="B137" s="19">
        <v>1</v>
      </c>
      <c r="C137" s="9">
        <v>6</v>
      </c>
      <c r="D137" s="162" t="s">
        <v>94</v>
      </c>
      <c r="E137" s="161">
        <v>20</v>
      </c>
      <c r="F137" s="162">
        <v>50</v>
      </c>
      <c r="G137" s="162" t="s">
        <v>231</v>
      </c>
      <c r="H137" s="162" t="s">
        <v>94</v>
      </c>
      <c r="I137" s="161">
        <v>50</v>
      </c>
      <c r="J137" s="162" t="s">
        <v>94</v>
      </c>
      <c r="K137" s="161">
        <v>20</v>
      </c>
      <c r="L137" s="161">
        <v>28</v>
      </c>
      <c r="M137" s="161">
        <v>41.932907348242807</v>
      </c>
      <c r="N137" s="161">
        <v>40</v>
      </c>
      <c r="O137" s="161">
        <v>30</v>
      </c>
      <c r="P137" s="162" t="s">
        <v>99</v>
      </c>
      <c r="Q137" s="162" t="s">
        <v>232</v>
      </c>
      <c r="R137" s="162" t="s">
        <v>99</v>
      </c>
      <c r="S137" s="161">
        <v>20</v>
      </c>
      <c r="T137" s="162" t="s">
        <v>94</v>
      </c>
      <c r="U137" s="161">
        <v>20</v>
      </c>
      <c r="V137" s="162" t="s">
        <v>97</v>
      </c>
      <c r="W137" s="161">
        <v>20</v>
      </c>
      <c r="X137" s="158"/>
      <c r="Y137" s="159"/>
      <c r="Z137" s="159"/>
      <c r="AA137" s="159"/>
      <c r="AB137" s="159"/>
      <c r="AC137" s="159"/>
      <c r="AD137" s="159"/>
      <c r="AE137" s="159"/>
      <c r="AF137" s="159"/>
      <c r="AG137" s="159"/>
      <c r="AH137" s="159"/>
      <c r="AI137" s="159"/>
      <c r="AJ137" s="159"/>
      <c r="AK137" s="159"/>
      <c r="AL137" s="159"/>
      <c r="AM137" s="159"/>
      <c r="AN137" s="159"/>
      <c r="AO137" s="159"/>
      <c r="AP137" s="159"/>
      <c r="AQ137" s="159"/>
      <c r="AR137" s="159"/>
      <c r="AS137" s="159"/>
      <c r="AT137" s="159"/>
      <c r="AU137" s="159"/>
      <c r="AV137" s="159"/>
      <c r="AW137" s="159"/>
      <c r="AX137" s="159"/>
      <c r="AY137" s="159"/>
      <c r="AZ137" s="159"/>
      <c r="BA137" s="159"/>
      <c r="BB137" s="159"/>
      <c r="BC137" s="159"/>
      <c r="BD137" s="159"/>
      <c r="BE137" s="159"/>
      <c r="BF137" s="159"/>
      <c r="BG137" s="159"/>
      <c r="BH137" s="159"/>
      <c r="BI137" s="159"/>
      <c r="BJ137" s="159"/>
      <c r="BK137" s="159"/>
      <c r="BL137" s="159"/>
      <c r="BM137" s="164"/>
    </row>
    <row r="138" spans="1:65">
      <c r="A138" s="29"/>
      <c r="B138" s="20" t="s">
        <v>221</v>
      </c>
      <c r="C138" s="12"/>
      <c r="D138" s="165" t="s">
        <v>541</v>
      </c>
      <c r="E138" s="165">
        <v>23.333333333333332</v>
      </c>
      <c r="F138" s="165">
        <v>55</v>
      </c>
      <c r="G138" s="165" t="s">
        <v>541</v>
      </c>
      <c r="H138" s="165" t="s">
        <v>541</v>
      </c>
      <c r="I138" s="165">
        <v>46.666666666666664</v>
      </c>
      <c r="J138" s="165" t="s">
        <v>541</v>
      </c>
      <c r="K138" s="165">
        <v>21.666666666666668</v>
      </c>
      <c r="L138" s="165">
        <v>27.666666666666668</v>
      </c>
      <c r="M138" s="165">
        <v>44.653887113951015</v>
      </c>
      <c r="N138" s="165">
        <v>43.333333333333336</v>
      </c>
      <c r="O138" s="165">
        <v>21.666666666666668</v>
      </c>
      <c r="P138" s="165" t="s">
        <v>541</v>
      </c>
      <c r="Q138" s="165" t="s">
        <v>541</v>
      </c>
      <c r="R138" s="165" t="s">
        <v>541</v>
      </c>
      <c r="S138" s="165">
        <v>25</v>
      </c>
      <c r="T138" s="165">
        <v>100</v>
      </c>
      <c r="U138" s="165">
        <v>22</v>
      </c>
      <c r="V138" s="165" t="s">
        <v>541</v>
      </c>
      <c r="W138" s="165">
        <v>26.666666666666668</v>
      </c>
      <c r="X138" s="158"/>
      <c r="Y138" s="159"/>
      <c r="Z138" s="159"/>
      <c r="AA138" s="159"/>
      <c r="AB138" s="159"/>
      <c r="AC138" s="159"/>
      <c r="AD138" s="159"/>
      <c r="AE138" s="159"/>
      <c r="AF138" s="159"/>
      <c r="AG138" s="159"/>
      <c r="AH138" s="159"/>
      <c r="AI138" s="159"/>
      <c r="AJ138" s="159"/>
      <c r="AK138" s="159"/>
      <c r="AL138" s="159"/>
      <c r="AM138" s="159"/>
      <c r="AN138" s="159"/>
      <c r="AO138" s="159"/>
      <c r="AP138" s="159"/>
      <c r="AQ138" s="159"/>
      <c r="AR138" s="159"/>
      <c r="AS138" s="159"/>
      <c r="AT138" s="159"/>
      <c r="AU138" s="159"/>
      <c r="AV138" s="159"/>
      <c r="AW138" s="159"/>
      <c r="AX138" s="159"/>
      <c r="AY138" s="159"/>
      <c r="AZ138" s="159"/>
      <c r="BA138" s="159"/>
      <c r="BB138" s="159"/>
      <c r="BC138" s="159"/>
      <c r="BD138" s="159"/>
      <c r="BE138" s="159"/>
      <c r="BF138" s="159"/>
      <c r="BG138" s="159"/>
      <c r="BH138" s="159"/>
      <c r="BI138" s="159"/>
      <c r="BJ138" s="159"/>
      <c r="BK138" s="159"/>
      <c r="BL138" s="159"/>
      <c r="BM138" s="164"/>
    </row>
    <row r="139" spans="1:65">
      <c r="A139" s="29"/>
      <c r="B139" s="3" t="s">
        <v>222</v>
      </c>
      <c r="C139" s="28"/>
      <c r="D139" s="161" t="s">
        <v>541</v>
      </c>
      <c r="E139" s="161">
        <v>20</v>
      </c>
      <c r="F139" s="161">
        <v>55</v>
      </c>
      <c r="G139" s="161" t="s">
        <v>541</v>
      </c>
      <c r="H139" s="161" t="s">
        <v>541</v>
      </c>
      <c r="I139" s="161">
        <v>50</v>
      </c>
      <c r="J139" s="161" t="s">
        <v>541</v>
      </c>
      <c r="K139" s="161">
        <v>20</v>
      </c>
      <c r="L139" s="161">
        <v>28</v>
      </c>
      <c r="M139" s="161">
        <v>41.894468849840258</v>
      </c>
      <c r="N139" s="161">
        <v>40</v>
      </c>
      <c r="O139" s="161">
        <v>20</v>
      </c>
      <c r="P139" s="161" t="s">
        <v>541</v>
      </c>
      <c r="Q139" s="161" t="s">
        <v>541</v>
      </c>
      <c r="R139" s="161" t="s">
        <v>541</v>
      </c>
      <c r="S139" s="161">
        <v>20</v>
      </c>
      <c r="T139" s="161">
        <v>100</v>
      </c>
      <c r="U139" s="161">
        <v>20</v>
      </c>
      <c r="V139" s="161" t="s">
        <v>541</v>
      </c>
      <c r="W139" s="161">
        <v>25</v>
      </c>
      <c r="X139" s="158"/>
      <c r="Y139" s="159"/>
      <c r="Z139" s="159"/>
      <c r="AA139" s="159"/>
      <c r="AB139" s="159"/>
      <c r="AC139" s="159"/>
      <c r="AD139" s="159"/>
      <c r="AE139" s="159"/>
      <c r="AF139" s="159"/>
      <c r="AG139" s="159"/>
      <c r="AH139" s="159"/>
      <c r="AI139" s="159"/>
      <c r="AJ139" s="159"/>
      <c r="AK139" s="159"/>
      <c r="AL139" s="159"/>
      <c r="AM139" s="159"/>
      <c r="AN139" s="159"/>
      <c r="AO139" s="159"/>
      <c r="AP139" s="159"/>
      <c r="AQ139" s="159"/>
      <c r="AR139" s="159"/>
      <c r="AS139" s="159"/>
      <c r="AT139" s="159"/>
      <c r="AU139" s="159"/>
      <c r="AV139" s="159"/>
      <c r="AW139" s="159"/>
      <c r="AX139" s="159"/>
      <c r="AY139" s="159"/>
      <c r="AZ139" s="159"/>
      <c r="BA139" s="159"/>
      <c r="BB139" s="159"/>
      <c r="BC139" s="159"/>
      <c r="BD139" s="159"/>
      <c r="BE139" s="159"/>
      <c r="BF139" s="159"/>
      <c r="BG139" s="159"/>
      <c r="BH139" s="159"/>
      <c r="BI139" s="159"/>
      <c r="BJ139" s="159"/>
      <c r="BK139" s="159"/>
      <c r="BL139" s="159"/>
      <c r="BM139" s="164"/>
    </row>
    <row r="140" spans="1:65">
      <c r="A140" s="29"/>
      <c r="B140" s="3" t="s">
        <v>223</v>
      </c>
      <c r="C140" s="28"/>
      <c r="D140" s="161" t="s">
        <v>541</v>
      </c>
      <c r="E140" s="161">
        <v>8.1649658092772626</v>
      </c>
      <c r="F140" s="161">
        <v>5.7735026918962582</v>
      </c>
      <c r="G140" s="161" t="s">
        <v>541</v>
      </c>
      <c r="H140" s="161" t="s">
        <v>541</v>
      </c>
      <c r="I140" s="161">
        <v>5.1639777949432339</v>
      </c>
      <c r="J140" s="161" t="s">
        <v>541</v>
      </c>
      <c r="K140" s="161">
        <v>4.0824829046386339</v>
      </c>
      <c r="L140" s="161">
        <v>0.51639777949432042</v>
      </c>
      <c r="M140" s="161">
        <v>4.3896490154506669</v>
      </c>
      <c r="N140" s="161">
        <v>5.1639777949432339</v>
      </c>
      <c r="O140" s="161">
        <v>7.5277265270908122</v>
      </c>
      <c r="P140" s="161" t="s">
        <v>541</v>
      </c>
      <c r="Q140" s="161" t="s">
        <v>541</v>
      </c>
      <c r="R140" s="161" t="s">
        <v>541</v>
      </c>
      <c r="S140" s="161">
        <v>8.3666002653407556</v>
      </c>
      <c r="T140" s="161">
        <v>0</v>
      </c>
      <c r="U140" s="161">
        <v>10.954451150103322</v>
      </c>
      <c r="V140" s="161" t="s">
        <v>541</v>
      </c>
      <c r="W140" s="161">
        <v>8.1649658092772555</v>
      </c>
      <c r="X140" s="158"/>
      <c r="Y140" s="159"/>
      <c r="Z140" s="159"/>
      <c r="AA140" s="159"/>
      <c r="AB140" s="159"/>
      <c r="AC140" s="159"/>
      <c r="AD140" s="159"/>
      <c r="AE140" s="159"/>
      <c r="AF140" s="159"/>
      <c r="AG140" s="159"/>
      <c r="AH140" s="159"/>
      <c r="AI140" s="159"/>
      <c r="AJ140" s="159"/>
      <c r="AK140" s="159"/>
      <c r="AL140" s="159"/>
      <c r="AM140" s="159"/>
      <c r="AN140" s="159"/>
      <c r="AO140" s="159"/>
      <c r="AP140" s="159"/>
      <c r="AQ140" s="159"/>
      <c r="AR140" s="159"/>
      <c r="AS140" s="159"/>
      <c r="AT140" s="159"/>
      <c r="AU140" s="159"/>
      <c r="AV140" s="159"/>
      <c r="AW140" s="159"/>
      <c r="AX140" s="159"/>
      <c r="AY140" s="159"/>
      <c r="AZ140" s="159"/>
      <c r="BA140" s="159"/>
      <c r="BB140" s="159"/>
      <c r="BC140" s="159"/>
      <c r="BD140" s="159"/>
      <c r="BE140" s="159"/>
      <c r="BF140" s="159"/>
      <c r="BG140" s="159"/>
      <c r="BH140" s="159"/>
      <c r="BI140" s="159"/>
      <c r="BJ140" s="159"/>
      <c r="BK140" s="159"/>
      <c r="BL140" s="159"/>
      <c r="BM140" s="164"/>
    </row>
    <row r="141" spans="1:65">
      <c r="A141" s="29"/>
      <c r="B141" s="3" t="s">
        <v>85</v>
      </c>
      <c r="C141" s="28"/>
      <c r="D141" s="13" t="s">
        <v>541</v>
      </c>
      <c r="E141" s="13">
        <v>0.34992710611188271</v>
      </c>
      <c r="F141" s="13">
        <v>0.10497277621629561</v>
      </c>
      <c r="G141" s="13" t="s">
        <v>541</v>
      </c>
      <c r="H141" s="13" t="s">
        <v>541</v>
      </c>
      <c r="I141" s="13">
        <v>0.11065666703449788</v>
      </c>
      <c r="J141" s="13" t="s">
        <v>541</v>
      </c>
      <c r="K141" s="13">
        <v>0.18842228790639848</v>
      </c>
      <c r="L141" s="13">
        <v>1.8664979981722424E-2</v>
      </c>
      <c r="M141" s="13">
        <v>9.8303849880948632E-2</v>
      </c>
      <c r="N141" s="13">
        <v>0.11916871834484385</v>
      </c>
      <c r="O141" s="13">
        <v>0.34743353201957594</v>
      </c>
      <c r="P141" s="13" t="s">
        <v>541</v>
      </c>
      <c r="Q141" s="13" t="s">
        <v>541</v>
      </c>
      <c r="R141" s="13" t="s">
        <v>541</v>
      </c>
      <c r="S141" s="13">
        <v>0.33466401061363021</v>
      </c>
      <c r="T141" s="13">
        <v>0</v>
      </c>
      <c r="U141" s="13">
        <v>0.49792959773196921</v>
      </c>
      <c r="V141" s="13" t="s">
        <v>541</v>
      </c>
      <c r="W141" s="13">
        <v>0.30618621784789707</v>
      </c>
      <c r="X141" s="99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4"/>
    </row>
    <row r="142" spans="1:65">
      <c r="A142" s="29"/>
      <c r="B142" s="3" t="s">
        <v>224</v>
      </c>
      <c r="C142" s="28"/>
      <c r="D142" s="13" t="s">
        <v>541</v>
      </c>
      <c r="E142" s="13">
        <v>-0.22904233757459747</v>
      </c>
      <c r="F142" s="13">
        <v>0.81725734714559173</v>
      </c>
      <c r="G142" s="13" t="s">
        <v>541</v>
      </c>
      <c r="H142" s="13" t="s">
        <v>541</v>
      </c>
      <c r="I142" s="13">
        <v>0.54191532485080507</v>
      </c>
      <c r="J142" s="13" t="s">
        <v>541</v>
      </c>
      <c r="K142" s="13">
        <v>-0.28411074203355469</v>
      </c>
      <c r="L142" s="13">
        <v>-8.5864485981308358E-2</v>
      </c>
      <c r="M142" s="13">
        <v>0.47541098975340623</v>
      </c>
      <c r="N142" s="13">
        <v>0.43177851593289063</v>
      </c>
      <c r="O142" s="13">
        <v>-0.28411074203355469</v>
      </c>
      <c r="P142" s="13" t="s">
        <v>541</v>
      </c>
      <c r="Q142" s="13" t="s">
        <v>541</v>
      </c>
      <c r="R142" s="13" t="s">
        <v>541</v>
      </c>
      <c r="S142" s="13">
        <v>-0.17397393311564013</v>
      </c>
      <c r="T142" s="13">
        <v>2.3041042675374395</v>
      </c>
      <c r="U142" s="13">
        <v>-0.27309706114176335</v>
      </c>
      <c r="V142" s="13" t="s">
        <v>541</v>
      </c>
      <c r="W142" s="13">
        <v>-0.1189055286566828</v>
      </c>
      <c r="X142" s="99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4"/>
    </row>
    <row r="143" spans="1:65">
      <c r="A143" s="29"/>
      <c r="B143" s="44" t="s">
        <v>225</v>
      </c>
      <c r="C143" s="45"/>
      <c r="D143" s="43">
        <v>0.94</v>
      </c>
      <c r="E143" s="43">
        <v>0.61</v>
      </c>
      <c r="F143" s="43">
        <v>0.65</v>
      </c>
      <c r="G143" s="43">
        <v>2.66</v>
      </c>
      <c r="H143" s="43">
        <v>0.94</v>
      </c>
      <c r="I143" s="43">
        <v>0.74</v>
      </c>
      <c r="J143" s="43">
        <v>0.94</v>
      </c>
      <c r="K143" s="43">
        <v>0.7</v>
      </c>
      <c r="L143" s="43">
        <v>0.35</v>
      </c>
      <c r="M143" s="43">
        <v>0.63</v>
      </c>
      <c r="N143" s="43">
        <v>0.55000000000000004</v>
      </c>
      <c r="O143" s="43">
        <v>0.7</v>
      </c>
      <c r="P143" s="43">
        <v>0.51</v>
      </c>
      <c r="Q143" s="43">
        <v>0.8</v>
      </c>
      <c r="R143" s="43">
        <v>0.51</v>
      </c>
      <c r="S143" s="43">
        <v>0.51</v>
      </c>
      <c r="T143" s="43">
        <v>1.9</v>
      </c>
      <c r="U143" s="43">
        <v>0.85</v>
      </c>
      <c r="V143" s="43">
        <v>0.35</v>
      </c>
      <c r="W143" s="43">
        <v>0.41</v>
      </c>
      <c r="X143" s="99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B144" s="3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BM144" s="54"/>
    </row>
    <row r="145" spans="1:65" ht="15">
      <c r="B145" s="8" t="s">
        <v>406</v>
      </c>
      <c r="BM145" s="27" t="s">
        <v>66</v>
      </c>
    </row>
    <row r="146" spans="1:65" ht="15">
      <c r="A146" s="25" t="s">
        <v>52</v>
      </c>
      <c r="B146" s="18" t="s">
        <v>106</v>
      </c>
      <c r="C146" s="15" t="s">
        <v>107</v>
      </c>
      <c r="D146" s="16" t="s">
        <v>196</v>
      </c>
      <c r="E146" s="17" t="s">
        <v>196</v>
      </c>
      <c r="F146" s="17" t="s">
        <v>196</v>
      </c>
      <c r="G146" s="17" t="s">
        <v>196</v>
      </c>
      <c r="H146" s="17" t="s">
        <v>196</v>
      </c>
      <c r="I146" s="17" t="s">
        <v>196</v>
      </c>
      <c r="J146" s="17" t="s">
        <v>196</v>
      </c>
      <c r="K146" s="17" t="s">
        <v>196</v>
      </c>
      <c r="L146" s="17" t="s">
        <v>196</v>
      </c>
      <c r="M146" s="17" t="s">
        <v>196</v>
      </c>
      <c r="N146" s="17" t="s">
        <v>196</v>
      </c>
      <c r="O146" s="17" t="s">
        <v>196</v>
      </c>
      <c r="P146" s="17" t="s">
        <v>196</v>
      </c>
      <c r="Q146" s="17" t="s">
        <v>196</v>
      </c>
      <c r="R146" s="17" t="s">
        <v>196</v>
      </c>
      <c r="S146" s="17" t="s">
        <v>196</v>
      </c>
      <c r="T146" s="17" t="s">
        <v>196</v>
      </c>
      <c r="U146" s="17" t="s">
        <v>196</v>
      </c>
      <c r="V146" s="17" t="s">
        <v>196</v>
      </c>
      <c r="W146" s="17" t="s">
        <v>196</v>
      </c>
      <c r="X146" s="17" t="s">
        <v>196</v>
      </c>
      <c r="Y146" s="17" t="s">
        <v>196</v>
      </c>
      <c r="Z146" s="17" t="s">
        <v>196</v>
      </c>
      <c r="AA146" s="99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7">
        <v>1</v>
      </c>
    </row>
    <row r="147" spans="1:65">
      <c r="A147" s="29"/>
      <c r="B147" s="19" t="s">
        <v>197</v>
      </c>
      <c r="C147" s="9" t="s">
        <v>197</v>
      </c>
      <c r="D147" s="97" t="s">
        <v>198</v>
      </c>
      <c r="E147" s="98" t="s">
        <v>199</v>
      </c>
      <c r="F147" s="98" t="s">
        <v>200</v>
      </c>
      <c r="G147" s="98" t="s">
        <v>201</v>
      </c>
      <c r="H147" s="98" t="s">
        <v>202</v>
      </c>
      <c r="I147" s="98" t="s">
        <v>203</v>
      </c>
      <c r="J147" s="98" t="s">
        <v>204</v>
      </c>
      <c r="K147" s="98" t="s">
        <v>205</v>
      </c>
      <c r="L147" s="98" t="s">
        <v>206</v>
      </c>
      <c r="M147" s="98" t="s">
        <v>207</v>
      </c>
      <c r="N147" s="98" t="s">
        <v>208</v>
      </c>
      <c r="O147" s="98" t="s">
        <v>209</v>
      </c>
      <c r="P147" s="98" t="s">
        <v>210</v>
      </c>
      <c r="Q147" s="98" t="s">
        <v>211</v>
      </c>
      <c r="R147" s="98" t="s">
        <v>212</v>
      </c>
      <c r="S147" s="98" t="s">
        <v>213</v>
      </c>
      <c r="T147" s="98" t="s">
        <v>214</v>
      </c>
      <c r="U147" s="98" t="s">
        <v>215</v>
      </c>
      <c r="V147" s="98" t="s">
        <v>216</v>
      </c>
      <c r="W147" s="98" t="s">
        <v>217</v>
      </c>
      <c r="X147" s="98" t="s">
        <v>218</v>
      </c>
      <c r="Y147" s="98" t="s">
        <v>219</v>
      </c>
      <c r="Z147" s="98" t="s">
        <v>220</v>
      </c>
      <c r="AA147" s="99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7" t="s">
        <v>1</v>
      </c>
    </row>
    <row r="148" spans="1:65">
      <c r="A148" s="29"/>
      <c r="B148" s="19"/>
      <c r="C148" s="9"/>
      <c r="D148" s="10" t="s">
        <v>96</v>
      </c>
      <c r="E148" s="11" t="s">
        <v>96</v>
      </c>
      <c r="F148" s="11" t="s">
        <v>96</v>
      </c>
      <c r="G148" s="11" t="s">
        <v>96</v>
      </c>
      <c r="H148" s="11" t="s">
        <v>96</v>
      </c>
      <c r="I148" s="11" t="s">
        <v>96</v>
      </c>
      <c r="J148" s="11" t="s">
        <v>96</v>
      </c>
      <c r="K148" s="11" t="s">
        <v>96</v>
      </c>
      <c r="L148" s="11" t="s">
        <v>96</v>
      </c>
      <c r="M148" s="11" t="s">
        <v>96</v>
      </c>
      <c r="N148" s="11" t="s">
        <v>96</v>
      </c>
      <c r="O148" s="11" t="s">
        <v>96</v>
      </c>
      <c r="P148" s="11" t="s">
        <v>96</v>
      </c>
      <c r="Q148" s="11" t="s">
        <v>96</v>
      </c>
      <c r="R148" s="11" t="s">
        <v>96</v>
      </c>
      <c r="S148" s="11" t="s">
        <v>96</v>
      </c>
      <c r="T148" s="11" t="s">
        <v>96</v>
      </c>
      <c r="U148" s="11" t="s">
        <v>96</v>
      </c>
      <c r="V148" s="11" t="s">
        <v>96</v>
      </c>
      <c r="W148" s="11" t="s">
        <v>96</v>
      </c>
      <c r="X148" s="11" t="s">
        <v>96</v>
      </c>
      <c r="Y148" s="11" t="s">
        <v>96</v>
      </c>
      <c r="Z148" s="11" t="s">
        <v>96</v>
      </c>
      <c r="AA148" s="99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2</v>
      </c>
    </row>
    <row r="149" spans="1:65">
      <c r="A149" s="29"/>
      <c r="B149" s="19"/>
      <c r="C149" s="9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99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3</v>
      </c>
    </row>
    <row r="150" spans="1:65">
      <c r="A150" s="29"/>
      <c r="B150" s="18">
        <v>1</v>
      </c>
      <c r="C150" s="14">
        <v>1</v>
      </c>
      <c r="D150" s="93">
        <v>26.393807800000001</v>
      </c>
      <c r="E150" s="21">
        <v>25.900000000000002</v>
      </c>
      <c r="F150" s="21">
        <v>25.980000000000004</v>
      </c>
      <c r="G150" s="21">
        <v>26.06</v>
      </c>
      <c r="H150" s="21">
        <v>26.0205816</v>
      </c>
      <c r="I150" s="21">
        <v>25.39</v>
      </c>
      <c r="J150" s="21">
        <v>25.96</v>
      </c>
      <c r="K150" s="21">
        <v>26.02</v>
      </c>
      <c r="L150" s="21">
        <v>26.039999999999996</v>
      </c>
      <c r="M150" s="21">
        <v>26.033000000000001</v>
      </c>
      <c r="N150" s="93">
        <v>26.82</v>
      </c>
      <c r="O150" s="21">
        <v>25.741835664335667</v>
      </c>
      <c r="P150" s="21">
        <v>25.869999999999997</v>
      </c>
      <c r="Q150" s="21">
        <v>25.58</v>
      </c>
      <c r="R150" s="21">
        <v>25.990864326836373</v>
      </c>
      <c r="S150" s="21">
        <v>25.97</v>
      </c>
      <c r="T150" s="93">
        <v>24.5</v>
      </c>
      <c r="U150" s="21">
        <v>25.64</v>
      </c>
      <c r="V150" s="93">
        <v>25.15</v>
      </c>
      <c r="W150" s="21">
        <v>25.69</v>
      </c>
      <c r="X150" s="21">
        <v>25.655999999999999</v>
      </c>
      <c r="Y150" s="21">
        <v>25.88</v>
      </c>
      <c r="Z150" s="21">
        <v>25.759999999999998</v>
      </c>
      <c r="AA150" s="99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1</v>
      </c>
    </row>
    <row r="151" spans="1:65">
      <c r="A151" s="29"/>
      <c r="B151" s="19">
        <v>1</v>
      </c>
      <c r="C151" s="9">
        <v>2</v>
      </c>
      <c r="D151" s="94">
        <v>26.306386</v>
      </c>
      <c r="E151" s="11">
        <v>25.8</v>
      </c>
      <c r="F151" s="11">
        <v>25.88</v>
      </c>
      <c r="G151" s="11">
        <v>26.05</v>
      </c>
      <c r="H151" s="11">
        <v>26.109433500000002</v>
      </c>
      <c r="I151" s="11">
        <v>25.44</v>
      </c>
      <c r="J151" s="11">
        <v>26.039999999999996</v>
      </c>
      <c r="K151" s="11">
        <v>25.95</v>
      </c>
      <c r="L151" s="11">
        <v>26.009999999999998</v>
      </c>
      <c r="M151" s="11">
        <v>26.012</v>
      </c>
      <c r="N151" s="94">
        <v>26.810000000000002</v>
      </c>
      <c r="O151" s="11">
        <v>25.76717753496504</v>
      </c>
      <c r="P151" s="11">
        <v>25.75</v>
      </c>
      <c r="Q151" s="11">
        <v>25.82</v>
      </c>
      <c r="R151" s="11">
        <v>25.947920154357412</v>
      </c>
      <c r="S151" s="11">
        <v>26.06</v>
      </c>
      <c r="T151" s="94">
        <v>24.99</v>
      </c>
      <c r="U151" s="11">
        <v>25.5</v>
      </c>
      <c r="V151" s="94">
        <v>25.069999999999997</v>
      </c>
      <c r="W151" s="11">
        <v>25.650000000000002</v>
      </c>
      <c r="X151" s="11">
        <v>25.495000000000001</v>
      </c>
      <c r="Y151" s="11">
        <v>25.82</v>
      </c>
      <c r="Z151" s="11">
        <v>25.75</v>
      </c>
      <c r="AA151" s="99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28</v>
      </c>
    </row>
    <row r="152" spans="1:65">
      <c r="A152" s="29"/>
      <c r="B152" s="19">
        <v>1</v>
      </c>
      <c r="C152" s="9">
        <v>3</v>
      </c>
      <c r="D152" s="94">
        <v>26.367387600000001</v>
      </c>
      <c r="E152" s="11">
        <v>25.900000000000002</v>
      </c>
      <c r="F152" s="11">
        <v>25.840000000000003</v>
      </c>
      <c r="G152" s="11">
        <v>25.929999999999996</v>
      </c>
      <c r="H152" s="11">
        <v>25.9532886</v>
      </c>
      <c r="I152" s="11">
        <v>26.08</v>
      </c>
      <c r="J152" s="11">
        <v>26.07</v>
      </c>
      <c r="K152" s="11">
        <v>25.989999999999995</v>
      </c>
      <c r="L152" s="11">
        <v>25.989999999999995</v>
      </c>
      <c r="M152" s="11">
        <v>25.74</v>
      </c>
      <c r="N152" s="94">
        <v>26.729999999999997</v>
      </c>
      <c r="O152" s="11">
        <v>25.767343111888113</v>
      </c>
      <c r="P152" s="11">
        <v>25.679999999999996</v>
      </c>
      <c r="Q152" s="11">
        <v>25.81</v>
      </c>
      <c r="R152" s="11">
        <v>26.004044526043931</v>
      </c>
      <c r="S152" s="11">
        <v>25.77</v>
      </c>
      <c r="T152" s="94">
        <v>23.21</v>
      </c>
      <c r="U152" s="11">
        <v>25.55</v>
      </c>
      <c r="V152" s="94">
        <v>25.040000000000003</v>
      </c>
      <c r="W152" s="11">
        <v>25.989999999999995</v>
      </c>
      <c r="X152" s="11">
        <v>25.684000000000001</v>
      </c>
      <c r="Y152" s="11">
        <v>25.88</v>
      </c>
      <c r="Z152" s="11">
        <v>25.900000000000002</v>
      </c>
      <c r="AA152" s="99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16</v>
      </c>
    </row>
    <row r="153" spans="1:65">
      <c r="A153" s="29"/>
      <c r="B153" s="19">
        <v>1</v>
      </c>
      <c r="C153" s="9">
        <v>4</v>
      </c>
      <c r="D153" s="94">
        <v>26.420228000000002</v>
      </c>
      <c r="E153" s="11">
        <v>25.900000000000002</v>
      </c>
      <c r="F153" s="11">
        <v>25.920000000000005</v>
      </c>
      <c r="G153" s="11">
        <v>25.989999999999995</v>
      </c>
      <c r="H153" s="11">
        <v>25.903639600000002</v>
      </c>
      <c r="I153" s="11">
        <v>25.540000000000003</v>
      </c>
      <c r="J153" s="11">
        <v>26.08</v>
      </c>
      <c r="K153" s="11">
        <v>26.06</v>
      </c>
      <c r="L153" s="11">
        <v>26.009999999999998</v>
      </c>
      <c r="M153" s="11">
        <v>25.844999999999999</v>
      </c>
      <c r="N153" s="94">
        <v>26.74</v>
      </c>
      <c r="O153" s="11">
        <v>25.71267825709014</v>
      </c>
      <c r="P153" s="11">
        <v>25.7</v>
      </c>
      <c r="Q153" s="11">
        <v>25.69</v>
      </c>
      <c r="R153" s="11">
        <v>26.030284063061764</v>
      </c>
      <c r="S153" s="11">
        <v>26.06</v>
      </c>
      <c r="T153" s="94">
        <v>25.08</v>
      </c>
      <c r="U153" s="11">
        <v>25.569999999999997</v>
      </c>
      <c r="V153" s="94">
        <v>25.069999999999997</v>
      </c>
      <c r="W153" s="11">
        <v>25.989999999999995</v>
      </c>
      <c r="X153" s="11">
        <v>25.620999999999999</v>
      </c>
      <c r="Y153" s="11">
        <v>26</v>
      </c>
      <c r="Z153" s="11">
        <v>25.840000000000003</v>
      </c>
      <c r="AA153" s="99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25.865863816510327</v>
      </c>
    </row>
    <row r="154" spans="1:65">
      <c r="A154" s="29"/>
      <c r="B154" s="19">
        <v>1</v>
      </c>
      <c r="C154" s="9">
        <v>5</v>
      </c>
      <c r="D154" s="94">
        <v>26.2320767</v>
      </c>
      <c r="E154" s="11">
        <v>25.900000000000002</v>
      </c>
      <c r="F154" s="11">
        <v>25.869999999999997</v>
      </c>
      <c r="G154" s="11">
        <v>26.009999999999998</v>
      </c>
      <c r="H154" s="11">
        <v>26.031032799999998</v>
      </c>
      <c r="I154" s="11">
        <v>26.06</v>
      </c>
      <c r="J154" s="11">
        <v>26.05</v>
      </c>
      <c r="K154" s="11">
        <v>25.97</v>
      </c>
      <c r="L154" s="11">
        <v>26.179999999999996</v>
      </c>
      <c r="M154" s="11">
        <v>25.963000000000001</v>
      </c>
      <c r="N154" s="94">
        <v>26.789999999999996</v>
      </c>
      <c r="O154" s="11">
        <v>25.721765734265738</v>
      </c>
      <c r="P154" s="11">
        <v>25.72</v>
      </c>
      <c r="Q154" s="11">
        <v>25.83</v>
      </c>
      <c r="R154" s="11">
        <v>26.034978934039692</v>
      </c>
      <c r="S154" s="11">
        <v>26.14</v>
      </c>
      <c r="T154" s="94">
        <v>23.67</v>
      </c>
      <c r="U154" s="11">
        <v>25.540000000000003</v>
      </c>
      <c r="V154" s="94">
        <v>25.11</v>
      </c>
      <c r="W154" s="11">
        <v>25.590000000000003</v>
      </c>
      <c r="X154" s="11">
        <v>25.550999999999998</v>
      </c>
      <c r="Y154" s="11">
        <v>25.85</v>
      </c>
      <c r="Z154" s="11">
        <v>25.82</v>
      </c>
      <c r="AA154" s="99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7">
        <v>9</v>
      </c>
    </row>
    <row r="155" spans="1:65">
      <c r="A155" s="29"/>
      <c r="B155" s="19">
        <v>1</v>
      </c>
      <c r="C155" s="9">
        <v>6</v>
      </c>
      <c r="D155" s="94">
        <v>26.4844373</v>
      </c>
      <c r="E155" s="11">
        <v>25.900000000000002</v>
      </c>
      <c r="F155" s="11">
        <v>25.96</v>
      </c>
      <c r="G155" s="11">
        <v>25.980000000000004</v>
      </c>
      <c r="H155" s="11">
        <v>25.933544900000001</v>
      </c>
      <c r="I155" s="11">
        <v>26</v>
      </c>
      <c r="J155" s="11">
        <v>26.05</v>
      </c>
      <c r="K155" s="11">
        <v>26.08</v>
      </c>
      <c r="L155" s="11">
        <v>26.039999999999996</v>
      </c>
      <c r="M155" s="11">
        <v>25.984000000000002</v>
      </c>
      <c r="N155" s="94">
        <v>26.729999999999997</v>
      </c>
      <c r="O155" s="11">
        <v>25.69237057400932</v>
      </c>
      <c r="P155" s="11">
        <v>25.61</v>
      </c>
      <c r="Q155" s="11">
        <v>25.81</v>
      </c>
      <c r="R155" s="11">
        <v>25.953968371830129</v>
      </c>
      <c r="S155" s="11">
        <v>25.71</v>
      </c>
      <c r="T155" s="94">
        <v>25.85</v>
      </c>
      <c r="U155" s="11">
        <v>25.88</v>
      </c>
      <c r="V155" s="94">
        <v>25.06</v>
      </c>
      <c r="W155" s="11">
        <v>25.869999999999997</v>
      </c>
      <c r="X155" s="11">
        <v>25.628</v>
      </c>
      <c r="Y155" s="11">
        <v>25.929999999999996</v>
      </c>
      <c r="Z155" s="11">
        <v>25.840000000000003</v>
      </c>
      <c r="AA155" s="99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4"/>
    </row>
    <row r="156" spans="1:65">
      <c r="A156" s="29"/>
      <c r="B156" s="20" t="s">
        <v>221</v>
      </c>
      <c r="C156" s="12"/>
      <c r="D156" s="22">
        <v>26.367387233333332</v>
      </c>
      <c r="E156" s="22">
        <v>25.883333333333336</v>
      </c>
      <c r="F156" s="22">
        <v>25.908333333333335</v>
      </c>
      <c r="G156" s="22">
        <v>26.00333333333333</v>
      </c>
      <c r="H156" s="22">
        <v>25.99192016666667</v>
      </c>
      <c r="I156" s="22">
        <v>25.751666666666665</v>
      </c>
      <c r="J156" s="22">
        <v>26.041666666666668</v>
      </c>
      <c r="K156" s="22">
        <v>26.011666666666667</v>
      </c>
      <c r="L156" s="22">
        <v>26.044999999999998</v>
      </c>
      <c r="M156" s="22">
        <v>25.929500000000001</v>
      </c>
      <c r="N156" s="22">
        <v>26.769999999999996</v>
      </c>
      <c r="O156" s="22">
        <v>25.733861812759002</v>
      </c>
      <c r="P156" s="22">
        <v>25.721666666666664</v>
      </c>
      <c r="Q156" s="22">
        <v>25.756666666666664</v>
      </c>
      <c r="R156" s="22">
        <v>25.99367672936155</v>
      </c>
      <c r="S156" s="22">
        <v>25.951666666666668</v>
      </c>
      <c r="T156" s="22">
        <v>24.549999999999997</v>
      </c>
      <c r="U156" s="22">
        <v>25.613333333333333</v>
      </c>
      <c r="V156" s="22">
        <v>25.083333333333332</v>
      </c>
      <c r="W156" s="22">
        <v>25.796666666666667</v>
      </c>
      <c r="X156" s="22">
        <v>25.605833333333333</v>
      </c>
      <c r="Y156" s="22">
        <v>25.893333333333334</v>
      </c>
      <c r="Z156" s="22">
        <v>25.818333333333332</v>
      </c>
      <c r="AA156" s="99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4"/>
    </row>
    <row r="157" spans="1:65">
      <c r="A157" s="29"/>
      <c r="B157" s="3" t="s">
        <v>222</v>
      </c>
      <c r="C157" s="28"/>
      <c r="D157" s="11">
        <v>26.380597700000003</v>
      </c>
      <c r="E157" s="11">
        <v>25.900000000000002</v>
      </c>
      <c r="F157" s="11">
        <v>25.900000000000002</v>
      </c>
      <c r="G157" s="11">
        <v>25.999999999999996</v>
      </c>
      <c r="H157" s="11">
        <v>25.9869351</v>
      </c>
      <c r="I157" s="11">
        <v>25.770000000000003</v>
      </c>
      <c r="J157" s="11">
        <v>26.05</v>
      </c>
      <c r="K157" s="11">
        <v>26.004999999999995</v>
      </c>
      <c r="L157" s="11">
        <v>26.024999999999999</v>
      </c>
      <c r="M157" s="11">
        <v>25.973500000000001</v>
      </c>
      <c r="N157" s="11">
        <v>26.764999999999997</v>
      </c>
      <c r="O157" s="11">
        <v>25.731800699300702</v>
      </c>
      <c r="P157" s="11">
        <v>25.71</v>
      </c>
      <c r="Q157" s="11">
        <v>25.81</v>
      </c>
      <c r="R157" s="11">
        <v>25.99745442644015</v>
      </c>
      <c r="S157" s="11">
        <v>26.015000000000001</v>
      </c>
      <c r="T157" s="11">
        <v>24.744999999999997</v>
      </c>
      <c r="U157" s="11">
        <v>25.56</v>
      </c>
      <c r="V157" s="11">
        <v>25.069999999999997</v>
      </c>
      <c r="W157" s="11">
        <v>25.78</v>
      </c>
      <c r="X157" s="11">
        <v>25.624499999999998</v>
      </c>
      <c r="Y157" s="11">
        <v>25.88</v>
      </c>
      <c r="Z157" s="11">
        <v>25.830000000000002</v>
      </c>
      <c r="AA157" s="99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4"/>
    </row>
    <row r="158" spans="1:65">
      <c r="A158" s="29"/>
      <c r="B158" s="3" t="s">
        <v>223</v>
      </c>
      <c r="C158" s="28"/>
      <c r="D158" s="23">
        <v>8.8567490616877506E-2</v>
      </c>
      <c r="E158" s="23">
        <v>4.0824829046386887E-2</v>
      </c>
      <c r="F158" s="23">
        <v>5.4558836742243509E-2</v>
      </c>
      <c r="G158" s="23">
        <v>4.8027769744875187E-2</v>
      </c>
      <c r="H158" s="23">
        <v>7.5966028605703853E-2</v>
      </c>
      <c r="I158" s="23">
        <v>0.32780583684044706</v>
      </c>
      <c r="J158" s="23">
        <v>4.2622372841814228E-2</v>
      </c>
      <c r="K158" s="23">
        <v>5.1153364177409434E-2</v>
      </c>
      <c r="L158" s="23">
        <v>6.8920243760450944E-2</v>
      </c>
      <c r="M158" s="23">
        <v>0.11372027084033996</v>
      </c>
      <c r="N158" s="23">
        <v>4.1472882706656958E-2</v>
      </c>
      <c r="O158" s="23">
        <v>3.0368069036814514E-2</v>
      </c>
      <c r="P158" s="23">
        <v>8.6583293230660899E-2</v>
      </c>
      <c r="Q158" s="23">
        <v>0.10073066398404537</v>
      </c>
      <c r="R158" s="23">
        <v>3.6964273621639683E-2</v>
      </c>
      <c r="S158" s="23">
        <v>0.17359915514387314</v>
      </c>
      <c r="T158" s="23">
        <v>0.97334474879150545</v>
      </c>
      <c r="U158" s="23">
        <v>0.13851594372730716</v>
      </c>
      <c r="V158" s="23">
        <v>3.9832984656771861E-2</v>
      </c>
      <c r="W158" s="23">
        <v>0.17648418248292208</v>
      </c>
      <c r="X158" s="23">
        <v>7.0198053154390677E-2</v>
      </c>
      <c r="Y158" s="23">
        <v>6.3770421565696025E-2</v>
      </c>
      <c r="Z158" s="23">
        <v>5.600595206464079E-2</v>
      </c>
      <c r="AA158" s="150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151"/>
      <c r="AV158" s="151"/>
      <c r="AW158" s="151"/>
      <c r="AX158" s="151"/>
      <c r="AY158" s="151"/>
      <c r="AZ158" s="151"/>
      <c r="BA158" s="151"/>
      <c r="BB158" s="151"/>
      <c r="BC158" s="151"/>
      <c r="BD158" s="151"/>
      <c r="BE158" s="151"/>
      <c r="BF158" s="151"/>
      <c r="BG158" s="151"/>
      <c r="BH158" s="151"/>
      <c r="BI158" s="151"/>
      <c r="BJ158" s="151"/>
      <c r="BK158" s="151"/>
      <c r="BL158" s="151"/>
      <c r="BM158" s="55"/>
    </row>
    <row r="159" spans="1:65">
      <c r="A159" s="29"/>
      <c r="B159" s="3" t="s">
        <v>85</v>
      </c>
      <c r="C159" s="28"/>
      <c r="D159" s="13">
        <v>3.3589786440770875E-3</v>
      </c>
      <c r="E159" s="13">
        <v>1.5772631956105685E-3</v>
      </c>
      <c r="F159" s="13">
        <v>2.1058412380409201E-3</v>
      </c>
      <c r="G159" s="13">
        <v>1.8469851203002895E-3</v>
      </c>
      <c r="H159" s="13">
        <v>2.9226785908309486E-3</v>
      </c>
      <c r="I159" s="13">
        <v>1.2729499844946491E-2</v>
      </c>
      <c r="J159" s="13">
        <v>1.6366991171256663E-3</v>
      </c>
      <c r="K159" s="13">
        <v>1.9665546553755148E-3</v>
      </c>
      <c r="L159" s="13">
        <v>2.6461986469745037E-3</v>
      </c>
      <c r="M159" s="13">
        <v>4.3857486970570181E-3</v>
      </c>
      <c r="N159" s="13">
        <v>1.5492298358855796E-3</v>
      </c>
      <c r="O159" s="13">
        <v>1.1800820746522328E-3</v>
      </c>
      <c r="P159" s="13">
        <v>3.36616185695565E-3</v>
      </c>
      <c r="Q159" s="13">
        <v>3.9108579261309196E-3</v>
      </c>
      <c r="R159" s="13">
        <v>1.4220486777034558E-3</v>
      </c>
      <c r="S159" s="13">
        <v>6.6893258677235808E-3</v>
      </c>
      <c r="T159" s="13">
        <v>3.9647443942627515E-2</v>
      </c>
      <c r="U159" s="13">
        <v>5.4079624047621228E-3</v>
      </c>
      <c r="V159" s="13">
        <v>1.5880259663829314E-3</v>
      </c>
      <c r="W159" s="13">
        <v>6.8413560853956097E-3</v>
      </c>
      <c r="X159" s="13">
        <v>2.7414867636042831E-3</v>
      </c>
      <c r="Y159" s="13">
        <v>2.4628123673672512E-3</v>
      </c>
      <c r="Z159" s="13">
        <v>2.1692318919878948E-3</v>
      </c>
      <c r="AA159" s="99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4"/>
    </row>
    <row r="160" spans="1:65">
      <c r="A160" s="29"/>
      <c r="B160" s="3" t="s">
        <v>224</v>
      </c>
      <c r="C160" s="28"/>
      <c r="D160" s="13">
        <v>1.9389393695905977E-2</v>
      </c>
      <c r="E160" s="13">
        <v>6.7538888114992979E-4</v>
      </c>
      <c r="F160" s="13">
        <v>1.6419137255296867E-3</v>
      </c>
      <c r="G160" s="13">
        <v>5.3147081341724522E-3</v>
      </c>
      <c r="H160" s="13">
        <v>4.8734637687175564E-3</v>
      </c>
      <c r="I160" s="13">
        <v>-4.4149752992501679E-3</v>
      </c>
      <c r="J160" s="13">
        <v>6.796712895554835E-3</v>
      </c>
      <c r="K160" s="13">
        <v>5.6368830822990379E-3</v>
      </c>
      <c r="L160" s="13">
        <v>6.9255828748053805E-3</v>
      </c>
      <c r="M160" s="13">
        <v>2.46023809377105E-3</v>
      </c>
      <c r="N160" s="13">
        <v>3.4954803361817444E-2</v>
      </c>
      <c r="O160" s="13">
        <v>-5.1033286453424642E-3</v>
      </c>
      <c r="P160" s="13">
        <v>-5.574805112505854E-3</v>
      </c>
      <c r="Q160" s="13">
        <v>-4.2216703303742387E-3</v>
      </c>
      <c r="R160" s="13">
        <v>4.9413742281299022E-3</v>
      </c>
      <c r="S160" s="13">
        <v>3.3172234557878877E-3</v>
      </c>
      <c r="T160" s="13">
        <v>-5.0872602819102664E-2</v>
      </c>
      <c r="U160" s="13">
        <v>-9.7630794381512453E-3</v>
      </c>
      <c r="V160" s="13">
        <v>-3.0253406139001626E-2</v>
      </c>
      <c r="W160" s="13">
        <v>-2.6752305793665832E-3</v>
      </c>
      <c r="X160" s="13">
        <v>-1.0053036891465195E-2</v>
      </c>
      <c r="Y160" s="13">
        <v>1.0619988189017882E-3</v>
      </c>
      <c r="Z160" s="13">
        <v>-1.8375757142375937E-3</v>
      </c>
      <c r="AA160" s="99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29"/>
      <c r="B161" s="44" t="s">
        <v>225</v>
      </c>
      <c r="C161" s="45"/>
      <c r="D161" s="43">
        <v>2.5</v>
      </c>
      <c r="E161" s="43">
        <v>0.09</v>
      </c>
      <c r="F161" s="43">
        <v>0.04</v>
      </c>
      <c r="G161" s="43">
        <v>0.55000000000000004</v>
      </c>
      <c r="H161" s="43">
        <v>0.49</v>
      </c>
      <c r="I161" s="43">
        <v>0.8</v>
      </c>
      <c r="J161" s="43">
        <v>0.75</v>
      </c>
      <c r="K161" s="43">
        <v>0.59</v>
      </c>
      <c r="L161" s="43">
        <v>0.77</v>
      </c>
      <c r="M161" s="43">
        <v>0.15</v>
      </c>
      <c r="N161" s="43">
        <v>4.66</v>
      </c>
      <c r="O161" s="43">
        <v>0.89</v>
      </c>
      <c r="P161" s="43">
        <v>0.96</v>
      </c>
      <c r="Q161" s="43">
        <v>0.77</v>
      </c>
      <c r="R161" s="43">
        <v>0.5</v>
      </c>
      <c r="S161" s="43">
        <v>0.27</v>
      </c>
      <c r="T161" s="43" t="s">
        <v>233</v>
      </c>
      <c r="U161" s="43">
        <v>1.54</v>
      </c>
      <c r="V161" s="43">
        <v>4.38</v>
      </c>
      <c r="W161" s="43">
        <v>0.56000000000000005</v>
      </c>
      <c r="X161" s="43">
        <v>1.58</v>
      </c>
      <c r="Y161" s="43">
        <v>0.04</v>
      </c>
      <c r="Z161" s="43">
        <v>0.44</v>
      </c>
      <c r="AA161" s="99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B162" s="30" t="s">
        <v>234</v>
      </c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BM162" s="54"/>
    </row>
    <row r="163" spans="1:65">
      <c r="BM163" s="54"/>
    </row>
    <row r="164" spans="1:65" ht="15">
      <c r="B164" s="8" t="s">
        <v>407</v>
      </c>
      <c r="BM164" s="27" t="s">
        <v>66</v>
      </c>
    </row>
    <row r="165" spans="1:65" ht="15">
      <c r="A165" s="25" t="s">
        <v>172</v>
      </c>
      <c r="B165" s="18" t="s">
        <v>106</v>
      </c>
      <c r="C165" s="15" t="s">
        <v>107</v>
      </c>
      <c r="D165" s="16" t="s">
        <v>196</v>
      </c>
      <c r="E165" s="17" t="s">
        <v>196</v>
      </c>
      <c r="F165" s="17" t="s">
        <v>196</v>
      </c>
      <c r="G165" s="17" t="s">
        <v>196</v>
      </c>
      <c r="H165" s="17" t="s">
        <v>196</v>
      </c>
      <c r="I165" s="17" t="s">
        <v>196</v>
      </c>
      <c r="J165" s="17" t="s">
        <v>196</v>
      </c>
      <c r="K165" s="17" t="s">
        <v>196</v>
      </c>
      <c r="L165" s="17" t="s">
        <v>196</v>
      </c>
      <c r="M165" s="17" t="s">
        <v>196</v>
      </c>
      <c r="N165" s="17" t="s">
        <v>196</v>
      </c>
      <c r="O165" s="17" t="s">
        <v>196</v>
      </c>
      <c r="P165" s="17" t="s">
        <v>196</v>
      </c>
      <c r="Q165" s="17" t="s">
        <v>196</v>
      </c>
      <c r="R165" s="17" t="s">
        <v>196</v>
      </c>
      <c r="S165" s="17" t="s">
        <v>196</v>
      </c>
      <c r="T165" s="17" t="s">
        <v>196</v>
      </c>
      <c r="U165" s="17" t="s">
        <v>196</v>
      </c>
      <c r="V165" s="17" t="s">
        <v>196</v>
      </c>
      <c r="W165" s="99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7">
        <v>1</v>
      </c>
    </row>
    <row r="166" spans="1:65">
      <c r="A166" s="29"/>
      <c r="B166" s="19" t="s">
        <v>197</v>
      </c>
      <c r="C166" s="9" t="s">
        <v>197</v>
      </c>
      <c r="D166" s="97" t="s">
        <v>198</v>
      </c>
      <c r="E166" s="98" t="s">
        <v>199</v>
      </c>
      <c r="F166" s="98" t="s">
        <v>200</v>
      </c>
      <c r="G166" s="98" t="s">
        <v>201</v>
      </c>
      <c r="H166" s="98" t="s">
        <v>203</v>
      </c>
      <c r="I166" s="98" t="s">
        <v>205</v>
      </c>
      <c r="J166" s="98" t="s">
        <v>206</v>
      </c>
      <c r="K166" s="98" t="s">
        <v>207</v>
      </c>
      <c r="L166" s="98" t="s">
        <v>209</v>
      </c>
      <c r="M166" s="98" t="s">
        <v>210</v>
      </c>
      <c r="N166" s="98" t="s">
        <v>211</v>
      </c>
      <c r="O166" s="98" t="s">
        <v>213</v>
      </c>
      <c r="P166" s="98" t="s">
        <v>214</v>
      </c>
      <c r="Q166" s="98" t="s">
        <v>215</v>
      </c>
      <c r="R166" s="98" t="s">
        <v>216</v>
      </c>
      <c r="S166" s="98" t="s">
        <v>217</v>
      </c>
      <c r="T166" s="98" t="s">
        <v>218</v>
      </c>
      <c r="U166" s="98" t="s">
        <v>219</v>
      </c>
      <c r="V166" s="98" t="s">
        <v>220</v>
      </c>
      <c r="W166" s="99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7" t="s">
        <v>1</v>
      </c>
    </row>
    <row r="167" spans="1:65">
      <c r="A167" s="29"/>
      <c r="B167" s="19"/>
      <c r="C167" s="9"/>
      <c r="D167" s="10" t="s">
        <v>96</v>
      </c>
      <c r="E167" s="11" t="s">
        <v>96</v>
      </c>
      <c r="F167" s="11" t="s">
        <v>96</v>
      </c>
      <c r="G167" s="11" t="s">
        <v>96</v>
      </c>
      <c r="H167" s="11" t="s">
        <v>96</v>
      </c>
      <c r="I167" s="11" t="s">
        <v>96</v>
      </c>
      <c r="J167" s="11" t="s">
        <v>96</v>
      </c>
      <c r="K167" s="11" t="s">
        <v>96</v>
      </c>
      <c r="L167" s="11" t="s">
        <v>96</v>
      </c>
      <c r="M167" s="11" t="s">
        <v>96</v>
      </c>
      <c r="N167" s="11" t="s">
        <v>96</v>
      </c>
      <c r="O167" s="11" t="s">
        <v>96</v>
      </c>
      <c r="P167" s="11" t="s">
        <v>96</v>
      </c>
      <c r="Q167" s="11" t="s">
        <v>96</v>
      </c>
      <c r="R167" s="11" t="s">
        <v>96</v>
      </c>
      <c r="S167" s="11" t="s">
        <v>96</v>
      </c>
      <c r="T167" s="11" t="s">
        <v>96</v>
      </c>
      <c r="U167" s="11" t="s">
        <v>96</v>
      </c>
      <c r="V167" s="11" t="s">
        <v>96</v>
      </c>
      <c r="W167" s="99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2</v>
      </c>
    </row>
    <row r="168" spans="1:65">
      <c r="A168" s="29"/>
      <c r="B168" s="19"/>
      <c r="C168" s="9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99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3</v>
      </c>
    </row>
    <row r="169" spans="1:65">
      <c r="A169" s="29"/>
      <c r="B169" s="18">
        <v>1</v>
      </c>
      <c r="C169" s="14">
        <v>1</v>
      </c>
      <c r="D169" s="93">
        <v>26.393807791844441</v>
      </c>
      <c r="E169" s="21">
        <v>25.830058240503135</v>
      </c>
      <c r="F169" s="21">
        <v>25.759999999999998</v>
      </c>
      <c r="G169" s="21">
        <v>26.06</v>
      </c>
      <c r="H169" s="21">
        <v>25.374871313169265</v>
      </c>
      <c r="I169" s="21">
        <v>25.880116481006265</v>
      </c>
      <c r="J169" s="21">
        <v>26.039999999999996</v>
      </c>
      <c r="K169" s="21">
        <v>25.719666741504348</v>
      </c>
      <c r="L169" s="21">
        <v>25.737546073323447</v>
      </c>
      <c r="M169" s="21">
        <v>25.555262082264097</v>
      </c>
      <c r="N169" s="21">
        <v>25.915720445584959</v>
      </c>
      <c r="O169" s="93">
        <v>24.76</v>
      </c>
      <c r="P169" s="93">
        <v>17.79</v>
      </c>
      <c r="Q169" s="21">
        <v>25.50011648100627</v>
      </c>
      <c r="R169" s="21">
        <v>25.289883518993733</v>
      </c>
      <c r="S169" s="21">
        <v>25.766935935446554</v>
      </c>
      <c r="T169" s="21">
        <v>25.496999999999996</v>
      </c>
      <c r="U169" s="21">
        <v>25.8</v>
      </c>
      <c r="V169" s="21">
        <v>25.878900991144675</v>
      </c>
      <c r="W169" s="99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1</v>
      </c>
    </row>
    <row r="170" spans="1:65">
      <c r="A170" s="29"/>
      <c r="B170" s="19">
        <v>1</v>
      </c>
      <c r="C170" s="9">
        <v>2</v>
      </c>
      <c r="D170" s="94">
        <v>26.306385955095475</v>
      </c>
      <c r="E170" s="11">
        <v>25.660116481006266</v>
      </c>
      <c r="F170" s="11">
        <v>25.83</v>
      </c>
      <c r="G170" s="11">
        <v>26.05</v>
      </c>
      <c r="H170" s="11">
        <v>25.423830546684201</v>
      </c>
      <c r="I170" s="11">
        <v>25.810116481006261</v>
      </c>
      <c r="J170" s="11">
        <v>26.009999999999998</v>
      </c>
      <c r="K170" s="11">
        <v>25.682672565554661</v>
      </c>
      <c r="L170" s="11">
        <v>25.762883721011537</v>
      </c>
      <c r="M170" s="11">
        <v>25.680058240503133</v>
      </c>
      <c r="N170" s="11">
        <v>25.82</v>
      </c>
      <c r="O170" s="94">
        <v>25.259999999999998</v>
      </c>
      <c r="P170" s="94">
        <v>17.5</v>
      </c>
      <c r="Q170" s="11">
        <v>25.79375538988684</v>
      </c>
      <c r="R170" s="11">
        <v>25.300807806339659</v>
      </c>
      <c r="S170" s="11">
        <v>25.754912639245305</v>
      </c>
      <c r="T170" s="11">
        <v>25.496999999999996</v>
      </c>
      <c r="U170" s="11">
        <v>25.7</v>
      </c>
      <c r="V170" s="11">
        <v>25.95283110254092</v>
      </c>
      <c r="W170" s="99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 t="e">
        <v>#N/A</v>
      </c>
    </row>
    <row r="171" spans="1:65">
      <c r="A171" s="29"/>
      <c r="B171" s="19">
        <v>1</v>
      </c>
      <c r="C171" s="9">
        <v>3</v>
      </c>
      <c r="D171" s="94">
        <v>26.367387563824579</v>
      </c>
      <c r="E171" s="11">
        <v>25.900000000000002</v>
      </c>
      <c r="F171" s="11">
        <v>25.82</v>
      </c>
      <c r="G171" s="11">
        <v>25.999941759496863</v>
      </c>
      <c r="H171" s="11">
        <v>26.067294758594777</v>
      </c>
      <c r="I171" s="11">
        <v>25.850116481006264</v>
      </c>
      <c r="J171" s="11">
        <v>25.989999999999995</v>
      </c>
      <c r="K171" s="11">
        <v>26.212106876603848</v>
      </c>
      <c r="L171" s="11">
        <v>25.767343111888113</v>
      </c>
      <c r="M171" s="11">
        <v>25.889825278490598</v>
      </c>
      <c r="N171" s="11">
        <v>25.670116481006268</v>
      </c>
      <c r="O171" s="94">
        <v>24.69</v>
      </c>
      <c r="P171" s="94">
        <v>21.69</v>
      </c>
      <c r="Q171" s="11">
        <v>25.731848574691863</v>
      </c>
      <c r="R171" s="11">
        <v>25.445662205081828</v>
      </c>
      <c r="S171" s="11">
        <v>25.465436803773496</v>
      </c>
      <c r="T171" s="11">
        <v>25.588000000000001</v>
      </c>
      <c r="U171" s="11">
        <v>25.8</v>
      </c>
      <c r="V171" s="11">
        <v>25.955953407597494</v>
      </c>
      <c r="W171" s="99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>
        <v>16</v>
      </c>
    </row>
    <row r="172" spans="1:65">
      <c r="A172" s="29"/>
      <c r="B172" s="19">
        <v>1</v>
      </c>
      <c r="C172" s="9">
        <v>4</v>
      </c>
      <c r="D172" s="94">
        <v>26.420228019864311</v>
      </c>
      <c r="E172" s="11">
        <v>25.760116481006261</v>
      </c>
      <c r="F172" s="11">
        <v>25.81</v>
      </c>
      <c r="G172" s="11">
        <v>25.989999999999995</v>
      </c>
      <c r="H172" s="11">
        <v>25.528743189930491</v>
      </c>
      <c r="I172" s="11">
        <v>25.920116481006268</v>
      </c>
      <c r="J172" s="11">
        <v>26.009999999999998</v>
      </c>
      <c r="K172" s="11">
        <v>26.069408971149727</v>
      </c>
      <c r="L172" s="11">
        <v>25.704110220350017</v>
      </c>
      <c r="M172" s="11">
        <v>25.804912639245302</v>
      </c>
      <c r="N172" s="11">
        <v>25.94179033418872</v>
      </c>
      <c r="O172" s="94">
        <v>25.5</v>
      </c>
      <c r="P172" s="94">
        <v>17.329999999999998</v>
      </c>
      <c r="Q172" s="11">
        <v>25.430116481006266</v>
      </c>
      <c r="R172" s="11">
        <v>25.27283110254092</v>
      </c>
      <c r="S172" s="11">
        <v>25.29058240503133</v>
      </c>
      <c r="T172" s="11">
        <v>25.623000000000001</v>
      </c>
      <c r="U172" s="11">
        <v>25.8</v>
      </c>
      <c r="V172" s="11">
        <v>25.958900991144674</v>
      </c>
      <c r="W172" s="99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25.766987986857547</v>
      </c>
    </row>
    <row r="173" spans="1:65">
      <c r="A173" s="29"/>
      <c r="B173" s="19">
        <v>1</v>
      </c>
      <c r="C173" s="9">
        <v>5</v>
      </c>
      <c r="D173" s="94">
        <v>26.232076659439041</v>
      </c>
      <c r="E173" s="11">
        <v>25.830058240503135</v>
      </c>
      <c r="F173" s="11">
        <v>25.69</v>
      </c>
      <c r="G173" s="11">
        <v>26.009999999999998</v>
      </c>
      <c r="H173" s="11">
        <v>26.046312229945524</v>
      </c>
      <c r="I173" s="11">
        <v>25.900058240503139</v>
      </c>
      <c r="J173" s="11">
        <v>26.179999999999996</v>
      </c>
      <c r="K173" s="11">
        <v>25.885861734933325</v>
      </c>
      <c r="L173" s="11">
        <v>25.717479487684457</v>
      </c>
      <c r="M173" s="11">
        <v>25.894854398742169</v>
      </c>
      <c r="N173" s="11">
        <v>25.725087360754696</v>
      </c>
      <c r="O173" s="94">
        <v>24.58</v>
      </c>
      <c r="P173" s="94">
        <v>20.47</v>
      </c>
      <c r="Q173" s="11">
        <v>25.749825278490597</v>
      </c>
      <c r="R173" s="11">
        <v>25.284854398742169</v>
      </c>
      <c r="S173" s="11">
        <v>25.729883518993734</v>
      </c>
      <c r="T173" s="11">
        <v>25.681999999999999</v>
      </c>
      <c r="U173" s="11">
        <v>25.900000000000002</v>
      </c>
      <c r="V173" s="11">
        <v>25.882947583547182</v>
      </c>
      <c r="W173" s="99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10</v>
      </c>
    </row>
    <row r="174" spans="1:65">
      <c r="A174" s="29"/>
      <c r="B174" s="19">
        <v>1</v>
      </c>
      <c r="C174" s="9">
        <v>6</v>
      </c>
      <c r="D174" s="94">
        <v>26.484437294537315</v>
      </c>
      <c r="E174" s="11">
        <v>25.760116481006261</v>
      </c>
      <c r="F174" s="11">
        <v>25.81</v>
      </c>
      <c r="G174" s="11">
        <v>25.980000000000004</v>
      </c>
      <c r="H174" s="11">
        <v>25.983364643997746</v>
      </c>
      <c r="I174" s="11">
        <v>26.010058240503138</v>
      </c>
      <c r="J174" s="11">
        <v>26.039999999999996</v>
      </c>
      <c r="K174" s="11">
        <v>25.754296270495551</v>
      </c>
      <c r="L174" s="11">
        <v>25.688089225805015</v>
      </c>
      <c r="M174" s="11">
        <v>25.9736971493837</v>
      </c>
      <c r="N174" s="11">
        <v>25.705087360754693</v>
      </c>
      <c r="O174" s="94">
        <v>24.67</v>
      </c>
      <c r="P174" s="94">
        <v>14.469999999999999</v>
      </c>
      <c r="Q174" s="11">
        <v>25.110640645534467</v>
      </c>
      <c r="R174" s="11">
        <v>25.479650556981191</v>
      </c>
      <c r="S174" s="11">
        <v>25.380407683521934</v>
      </c>
      <c r="T174" s="11">
        <v>25.656000000000002</v>
      </c>
      <c r="U174" s="11">
        <v>25.8</v>
      </c>
      <c r="V174" s="11">
        <v>25.986877694943416</v>
      </c>
      <c r="W174" s="99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4"/>
    </row>
    <row r="175" spans="1:65">
      <c r="A175" s="29"/>
      <c r="B175" s="20" t="s">
        <v>221</v>
      </c>
      <c r="C175" s="12"/>
      <c r="D175" s="22">
        <v>26.367387214100859</v>
      </c>
      <c r="E175" s="22">
        <v>25.790077654004179</v>
      </c>
      <c r="F175" s="22">
        <v>25.786666666666665</v>
      </c>
      <c r="G175" s="22">
        <v>26.014990293249479</v>
      </c>
      <c r="H175" s="22">
        <v>25.737402780386997</v>
      </c>
      <c r="I175" s="22">
        <v>25.895097067505223</v>
      </c>
      <c r="J175" s="22">
        <v>26.044999999999998</v>
      </c>
      <c r="K175" s="22">
        <v>25.887335526706909</v>
      </c>
      <c r="L175" s="22">
        <v>25.729575306677095</v>
      </c>
      <c r="M175" s="22">
        <v>25.799768298104834</v>
      </c>
      <c r="N175" s="22">
        <v>25.796300330381559</v>
      </c>
      <c r="O175" s="22">
        <v>24.909999999999997</v>
      </c>
      <c r="P175" s="22">
        <v>18.208333333333332</v>
      </c>
      <c r="Q175" s="22">
        <v>25.552717141769381</v>
      </c>
      <c r="R175" s="22">
        <v>25.345614931446587</v>
      </c>
      <c r="S175" s="22">
        <v>25.564693164335392</v>
      </c>
      <c r="T175" s="22">
        <v>25.590500000000002</v>
      </c>
      <c r="U175" s="22">
        <v>25.8</v>
      </c>
      <c r="V175" s="22">
        <v>25.936068628486396</v>
      </c>
      <c r="W175" s="99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4"/>
    </row>
    <row r="176" spans="1:65">
      <c r="A176" s="29"/>
      <c r="B176" s="3" t="s">
        <v>222</v>
      </c>
      <c r="C176" s="28"/>
      <c r="D176" s="11">
        <v>26.380597677834508</v>
      </c>
      <c r="E176" s="11">
        <v>25.7950873607547</v>
      </c>
      <c r="F176" s="11">
        <v>25.81</v>
      </c>
      <c r="G176" s="11">
        <v>26.004970879748431</v>
      </c>
      <c r="H176" s="11">
        <v>25.75605391696412</v>
      </c>
      <c r="I176" s="11">
        <v>25.890087360754702</v>
      </c>
      <c r="J176" s="11">
        <v>26.024999999999999</v>
      </c>
      <c r="K176" s="11">
        <v>25.820079002714436</v>
      </c>
      <c r="L176" s="11">
        <v>25.72751278050395</v>
      </c>
      <c r="M176" s="11">
        <v>25.84736895886795</v>
      </c>
      <c r="N176" s="11">
        <v>25.772543680377346</v>
      </c>
      <c r="O176" s="11">
        <v>24.725000000000001</v>
      </c>
      <c r="P176" s="11">
        <v>17.645</v>
      </c>
      <c r="Q176" s="11">
        <v>25.615982527849066</v>
      </c>
      <c r="R176" s="11">
        <v>25.295345662666698</v>
      </c>
      <c r="S176" s="11">
        <v>25.597660161383615</v>
      </c>
      <c r="T176" s="11">
        <v>25.605499999999999</v>
      </c>
      <c r="U176" s="11">
        <v>25.8</v>
      </c>
      <c r="V176" s="11">
        <v>25.954392255069209</v>
      </c>
      <c r="W176" s="99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4"/>
    </row>
    <row r="177" spans="1:65">
      <c r="A177" s="29"/>
      <c r="B177" s="3" t="s">
        <v>223</v>
      </c>
      <c r="C177" s="28"/>
      <c r="D177" s="23">
        <v>8.8567509635835831E-2</v>
      </c>
      <c r="E177" s="23">
        <v>8.2419739146204818E-2</v>
      </c>
      <c r="F177" s="23">
        <v>5.3166405433004292E-2</v>
      </c>
      <c r="G177" s="23">
        <v>3.2716204063809727E-2</v>
      </c>
      <c r="H177" s="23">
        <v>0.32803854615735212</v>
      </c>
      <c r="I177" s="23">
        <v>6.8316947826814828E-2</v>
      </c>
      <c r="J177" s="23">
        <v>6.8920243760450944E-2</v>
      </c>
      <c r="K177" s="23">
        <v>0.21275738945546591</v>
      </c>
      <c r="L177" s="23">
        <v>3.1985199895375981E-2</v>
      </c>
      <c r="M177" s="23">
        <v>0.15591223382360361</v>
      </c>
      <c r="N177" s="23">
        <v>0.11428353877739253</v>
      </c>
      <c r="O177" s="23">
        <v>0.376297754444535</v>
      </c>
      <c r="P177" s="23">
        <v>2.5557966794458866</v>
      </c>
      <c r="Q177" s="23">
        <v>0.26163658189699379</v>
      </c>
      <c r="R177" s="23">
        <v>9.1736582401274858E-2</v>
      </c>
      <c r="S177" s="23">
        <v>0.21134006354251134</v>
      </c>
      <c r="T177" s="23">
        <v>7.9005695997189332E-2</v>
      </c>
      <c r="U177" s="23">
        <v>6.3245553203368485E-2</v>
      </c>
      <c r="V177" s="23">
        <v>4.442802532228339E-2</v>
      </c>
      <c r="W177" s="150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151"/>
      <c r="AV177" s="151"/>
      <c r="AW177" s="151"/>
      <c r="AX177" s="151"/>
      <c r="AY177" s="151"/>
      <c r="AZ177" s="151"/>
      <c r="BA177" s="151"/>
      <c r="BB177" s="151"/>
      <c r="BC177" s="151"/>
      <c r="BD177" s="151"/>
      <c r="BE177" s="151"/>
      <c r="BF177" s="151"/>
      <c r="BG177" s="151"/>
      <c r="BH177" s="151"/>
      <c r="BI177" s="151"/>
      <c r="BJ177" s="151"/>
      <c r="BK177" s="151"/>
      <c r="BL177" s="151"/>
      <c r="BM177" s="55"/>
    </row>
    <row r="178" spans="1:65">
      <c r="A178" s="29"/>
      <c r="B178" s="3" t="s">
        <v>85</v>
      </c>
      <c r="C178" s="28"/>
      <c r="D178" s="13">
        <v>3.3589793678332805E-3</v>
      </c>
      <c r="E178" s="13">
        <v>3.1957925932575969E-3</v>
      </c>
      <c r="F178" s="13">
        <v>2.0617789076914799E-3</v>
      </c>
      <c r="G178" s="13">
        <v>1.2575904774524986E-3</v>
      </c>
      <c r="H178" s="13">
        <v>1.2745596319739439E-2</v>
      </c>
      <c r="I178" s="13">
        <v>2.6382194146143279E-3</v>
      </c>
      <c r="J178" s="13">
        <v>2.6461986469745037E-3</v>
      </c>
      <c r="K178" s="13">
        <v>8.2185897129495138E-3</v>
      </c>
      <c r="L178" s="13">
        <v>1.243129725778081E-3</v>
      </c>
      <c r="M178" s="13">
        <v>6.0431641099294841E-3</v>
      </c>
      <c r="N178" s="13">
        <v>4.4302298125594095E-3</v>
      </c>
      <c r="O178" s="13">
        <v>1.5106292831976518E-2</v>
      </c>
      <c r="P178" s="13">
        <v>0.14036411969496862</v>
      </c>
      <c r="Q178" s="13">
        <v>1.0239090443705233E-2</v>
      </c>
      <c r="R178" s="13">
        <v>3.6194261867150937E-3</v>
      </c>
      <c r="S178" s="13">
        <v>8.2668726819434754E-3</v>
      </c>
      <c r="T178" s="13">
        <v>3.0873056797322963E-3</v>
      </c>
      <c r="U178" s="13">
        <v>2.4513780311383134E-3</v>
      </c>
      <c r="V178" s="13">
        <v>1.7129822548929679E-3</v>
      </c>
      <c r="W178" s="99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29"/>
      <c r="B179" s="3" t="s">
        <v>224</v>
      </c>
      <c r="C179" s="28"/>
      <c r="D179" s="13">
        <v>2.3301102462947698E-2</v>
      </c>
      <c r="E179" s="13">
        <v>8.960949241878513E-4</v>
      </c>
      <c r="F179" s="13">
        <v>7.6371673007158414E-4</v>
      </c>
      <c r="G179" s="13">
        <v>9.6248077780152208E-3</v>
      </c>
      <c r="H179" s="13">
        <v>-1.1481825693262504E-3</v>
      </c>
      <c r="I179" s="13">
        <v>4.9718298744509948E-3</v>
      </c>
      <c r="J179" s="13">
        <v>1.0789464926372005E-2</v>
      </c>
      <c r="K179" s="13">
        <v>4.6706095377055945E-3</v>
      </c>
      <c r="L179" s="13">
        <v>-1.4519617193726742E-3</v>
      </c>
      <c r="M179" s="13">
        <v>1.2721825020451938E-3</v>
      </c>
      <c r="N179" s="13">
        <v>1.137592936316878E-3</v>
      </c>
      <c r="O179" s="13">
        <v>-3.3259144890922299E-2</v>
      </c>
      <c r="P179" s="13">
        <v>-0.29334645777688517</v>
      </c>
      <c r="Q179" s="13">
        <v>-8.3157117625644039E-3</v>
      </c>
      <c r="R179" s="13">
        <v>-1.6353213484862184E-2</v>
      </c>
      <c r="S179" s="13">
        <v>-7.8509301368610007E-3</v>
      </c>
      <c r="T179" s="13">
        <v>-6.8493836744738523E-3</v>
      </c>
      <c r="U179" s="13">
        <v>1.2811747014935815E-3</v>
      </c>
      <c r="V179" s="13">
        <v>6.5619094367990183E-3</v>
      </c>
      <c r="W179" s="99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A180" s="29"/>
      <c r="B180" s="44" t="s">
        <v>225</v>
      </c>
      <c r="C180" s="45"/>
      <c r="D180" s="43">
        <v>2.67</v>
      </c>
      <c r="E180" s="43">
        <v>0</v>
      </c>
      <c r="F180" s="43">
        <v>0.02</v>
      </c>
      <c r="G180" s="43">
        <v>1.04</v>
      </c>
      <c r="H180" s="43">
        <v>0.24</v>
      </c>
      <c r="I180" s="43">
        <v>0.49</v>
      </c>
      <c r="J180" s="43">
        <v>1.18</v>
      </c>
      <c r="K180" s="43">
        <v>0.45</v>
      </c>
      <c r="L180" s="43">
        <v>0.28000000000000003</v>
      </c>
      <c r="M180" s="43">
        <v>0.04</v>
      </c>
      <c r="N180" s="43">
        <v>0.03</v>
      </c>
      <c r="O180" s="43">
        <v>4.0599999999999996</v>
      </c>
      <c r="P180" s="43">
        <v>35.020000000000003</v>
      </c>
      <c r="Q180" s="43">
        <v>1.1000000000000001</v>
      </c>
      <c r="R180" s="43">
        <v>2.0499999999999998</v>
      </c>
      <c r="S180" s="43">
        <v>1.04</v>
      </c>
      <c r="T180" s="43">
        <v>0.92</v>
      </c>
      <c r="U180" s="43">
        <v>0.05</v>
      </c>
      <c r="V180" s="43">
        <v>0.67</v>
      </c>
      <c r="W180" s="99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4"/>
    </row>
    <row r="181" spans="1:65">
      <c r="B181" s="3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BM181" s="54"/>
    </row>
    <row r="182" spans="1:65" ht="19.5">
      <c r="B182" s="8" t="s">
        <v>408</v>
      </c>
      <c r="BM182" s="27" t="s">
        <v>255</v>
      </c>
    </row>
    <row r="183" spans="1:65" ht="19.5">
      <c r="A183" s="25" t="s">
        <v>250</v>
      </c>
      <c r="B183" s="18" t="s">
        <v>106</v>
      </c>
      <c r="C183" s="15" t="s">
        <v>107</v>
      </c>
      <c r="D183" s="16" t="s">
        <v>196</v>
      </c>
      <c r="E183" s="17" t="s">
        <v>196</v>
      </c>
      <c r="F183" s="99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7">
        <v>1</v>
      </c>
    </row>
    <row r="184" spans="1:65">
      <c r="A184" s="29"/>
      <c r="B184" s="19" t="s">
        <v>197</v>
      </c>
      <c r="C184" s="9" t="s">
        <v>197</v>
      </c>
      <c r="D184" s="97" t="s">
        <v>202</v>
      </c>
      <c r="E184" s="98" t="s">
        <v>218</v>
      </c>
      <c r="F184" s="99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 t="s">
        <v>3</v>
      </c>
    </row>
    <row r="185" spans="1:65">
      <c r="A185" s="29"/>
      <c r="B185" s="19"/>
      <c r="C185" s="9"/>
      <c r="D185" s="10" t="s">
        <v>96</v>
      </c>
      <c r="E185" s="11" t="s">
        <v>96</v>
      </c>
      <c r="F185" s="99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0</v>
      </c>
    </row>
    <row r="186" spans="1:65">
      <c r="A186" s="29"/>
      <c r="B186" s="19"/>
      <c r="C186" s="9"/>
      <c r="D186" s="26"/>
      <c r="E186" s="26"/>
      <c r="F186" s="99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0</v>
      </c>
    </row>
    <row r="187" spans="1:65">
      <c r="A187" s="29"/>
      <c r="B187" s="18">
        <v>1</v>
      </c>
      <c r="C187" s="14">
        <v>1</v>
      </c>
      <c r="D187" s="167" t="s">
        <v>235</v>
      </c>
      <c r="E187" s="167" t="s">
        <v>94</v>
      </c>
      <c r="F187" s="170"/>
      <c r="G187" s="171"/>
      <c r="H187" s="171"/>
      <c r="I187" s="171"/>
      <c r="J187" s="171"/>
      <c r="K187" s="171"/>
      <c r="L187" s="171"/>
      <c r="M187" s="171"/>
      <c r="N187" s="171"/>
      <c r="O187" s="171"/>
      <c r="P187" s="171"/>
      <c r="Q187" s="171"/>
      <c r="R187" s="171"/>
      <c r="S187" s="171"/>
      <c r="T187" s="171"/>
      <c r="U187" s="171"/>
      <c r="V187" s="171"/>
      <c r="W187" s="171"/>
      <c r="X187" s="171"/>
      <c r="Y187" s="171"/>
      <c r="Z187" s="171"/>
      <c r="AA187" s="171"/>
      <c r="AB187" s="171"/>
      <c r="AC187" s="171"/>
      <c r="AD187" s="171"/>
      <c r="AE187" s="171"/>
      <c r="AF187" s="171"/>
      <c r="AG187" s="171"/>
      <c r="AH187" s="171"/>
      <c r="AI187" s="171"/>
      <c r="AJ187" s="171"/>
      <c r="AK187" s="171"/>
      <c r="AL187" s="171"/>
      <c r="AM187" s="171"/>
      <c r="AN187" s="171"/>
      <c r="AO187" s="171"/>
      <c r="AP187" s="171"/>
      <c r="AQ187" s="171"/>
      <c r="AR187" s="171"/>
      <c r="AS187" s="171"/>
      <c r="AT187" s="171"/>
      <c r="AU187" s="171"/>
      <c r="AV187" s="171"/>
      <c r="AW187" s="171"/>
      <c r="AX187" s="171"/>
      <c r="AY187" s="171"/>
      <c r="AZ187" s="171"/>
      <c r="BA187" s="171"/>
      <c r="BB187" s="171"/>
      <c r="BC187" s="171"/>
      <c r="BD187" s="171"/>
      <c r="BE187" s="171"/>
      <c r="BF187" s="171"/>
      <c r="BG187" s="171"/>
      <c r="BH187" s="171"/>
      <c r="BI187" s="171"/>
      <c r="BJ187" s="171"/>
      <c r="BK187" s="171"/>
      <c r="BL187" s="171"/>
      <c r="BM187" s="172">
        <v>1</v>
      </c>
    </row>
    <row r="188" spans="1:65">
      <c r="A188" s="29"/>
      <c r="B188" s="19">
        <v>1</v>
      </c>
      <c r="C188" s="9">
        <v>2</v>
      </c>
      <c r="D188" s="173" t="s">
        <v>235</v>
      </c>
      <c r="E188" s="173" t="s">
        <v>94</v>
      </c>
      <c r="F188" s="170"/>
      <c r="G188" s="171"/>
      <c r="H188" s="171"/>
      <c r="I188" s="171"/>
      <c r="J188" s="171"/>
      <c r="K188" s="171"/>
      <c r="L188" s="171"/>
      <c r="M188" s="171"/>
      <c r="N188" s="171"/>
      <c r="O188" s="171"/>
      <c r="P188" s="171"/>
      <c r="Q188" s="171"/>
      <c r="R188" s="171"/>
      <c r="S188" s="171"/>
      <c r="T188" s="171"/>
      <c r="U188" s="171"/>
      <c r="V188" s="171"/>
      <c r="W188" s="171"/>
      <c r="X188" s="171"/>
      <c r="Y188" s="171"/>
      <c r="Z188" s="171"/>
      <c r="AA188" s="171"/>
      <c r="AB188" s="171"/>
      <c r="AC188" s="171"/>
      <c r="AD188" s="171"/>
      <c r="AE188" s="171"/>
      <c r="AF188" s="171"/>
      <c r="AG188" s="171"/>
      <c r="AH188" s="171"/>
      <c r="AI188" s="171"/>
      <c r="AJ188" s="171"/>
      <c r="AK188" s="171"/>
      <c r="AL188" s="171"/>
      <c r="AM188" s="171"/>
      <c r="AN188" s="171"/>
      <c r="AO188" s="171"/>
      <c r="AP188" s="171"/>
      <c r="AQ188" s="171"/>
      <c r="AR188" s="171"/>
      <c r="AS188" s="171"/>
      <c r="AT188" s="171"/>
      <c r="AU188" s="171"/>
      <c r="AV188" s="171"/>
      <c r="AW188" s="171"/>
      <c r="AX188" s="171"/>
      <c r="AY188" s="171"/>
      <c r="AZ188" s="171"/>
      <c r="BA188" s="171"/>
      <c r="BB188" s="171"/>
      <c r="BC188" s="171"/>
      <c r="BD188" s="171"/>
      <c r="BE188" s="171"/>
      <c r="BF188" s="171"/>
      <c r="BG188" s="171"/>
      <c r="BH188" s="171"/>
      <c r="BI188" s="171"/>
      <c r="BJ188" s="171"/>
      <c r="BK188" s="171"/>
      <c r="BL188" s="171"/>
      <c r="BM188" s="172">
        <v>2</v>
      </c>
    </row>
    <row r="189" spans="1:65">
      <c r="A189" s="29"/>
      <c r="B189" s="19">
        <v>1</v>
      </c>
      <c r="C189" s="9">
        <v>3</v>
      </c>
      <c r="D189" s="173" t="s">
        <v>235</v>
      </c>
      <c r="E189" s="173" t="s">
        <v>94</v>
      </c>
      <c r="F189" s="170"/>
      <c r="G189" s="171"/>
      <c r="H189" s="171"/>
      <c r="I189" s="171"/>
      <c r="J189" s="171"/>
      <c r="K189" s="171"/>
      <c r="L189" s="171"/>
      <c r="M189" s="171"/>
      <c r="N189" s="171"/>
      <c r="O189" s="171"/>
      <c r="P189" s="171"/>
      <c r="Q189" s="171"/>
      <c r="R189" s="171"/>
      <c r="S189" s="171"/>
      <c r="T189" s="171"/>
      <c r="U189" s="171"/>
      <c r="V189" s="171"/>
      <c r="W189" s="171"/>
      <c r="X189" s="171"/>
      <c r="Y189" s="171"/>
      <c r="Z189" s="171"/>
      <c r="AA189" s="171"/>
      <c r="AB189" s="171"/>
      <c r="AC189" s="171"/>
      <c r="AD189" s="171"/>
      <c r="AE189" s="171"/>
      <c r="AF189" s="171"/>
      <c r="AG189" s="171"/>
      <c r="AH189" s="171"/>
      <c r="AI189" s="171"/>
      <c r="AJ189" s="171"/>
      <c r="AK189" s="171"/>
      <c r="AL189" s="171"/>
      <c r="AM189" s="171"/>
      <c r="AN189" s="171"/>
      <c r="AO189" s="171"/>
      <c r="AP189" s="171"/>
      <c r="AQ189" s="171"/>
      <c r="AR189" s="171"/>
      <c r="AS189" s="171"/>
      <c r="AT189" s="171"/>
      <c r="AU189" s="171"/>
      <c r="AV189" s="171"/>
      <c r="AW189" s="171"/>
      <c r="AX189" s="171"/>
      <c r="AY189" s="171"/>
      <c r="AZ189" s="171"/>
      <c r="BA189" s="171"/>
      <c r="BB189" s="171"/>
      <c r="BC189" s="171"/>
      <c r="BD189" s="171"/>
      <c r="BE189" s="171"/>
      <c r="BF189" s="171"/>
      <c r="BG189" s="171"/>
      <c r="BH189" s="171"/>
      <c r="BI189" s="171"/>
      <c r="BJ189" s="171"/>
      <c r="BK189" s="171"/>
      <c r="BL189" s="171"/>
      <c r="BM189" s="172">
        <v>16</v>
      </c>
    </row>
    <row r="190" spans="1:65">
      <c r="A190" s="29"/>
      <c r="B190" s="19">
        <v>1</v>
      </c>
      <c r="C190" s="9">
        <v>4</v>
      </c>
      <c r="D190" s="173" t="s">
        <v>235</v>
      </c>
      <c r="E190" s="173" t="s">
        <v>94</v>
      </c>
      <c r="F190" s="170"/>
      <c r="G190" s="171"/>
      <c r="H190" s="171"/>
      <c r="I190" s="171"/>
      <c r="J190" s="171"/>
      <c r="K190" s="171"/>
      <c r="L190" s="171"/>
      <c r="M190" s="171"/>
      <c r="N190" s="171"/>
      <c r="O190" s="171"/>
      <c r="P190" s="171"/>
      <c r="Q190" s="171"/>
      <c r="R190" s="171"/>
      <c r="S190" s="171"/>
      <c r="T190" s="171"/>
      <c r="U190" s="171"/>
      <c r="V190" s="171"/>
      <c r="W190" s="171"/>
      <c r="X190" s="171"/>
      <c r="Y190" s="171"/>
      <c r="Z190" s="171"/>
      <c r="AA190" s="171"/>
      <c r="AB190" s="171"/>
      <c r="AC190" s="171"/>
      <c r="AD190" s="171"/>
      <c r="AE190" s="171"/>
      <c r="AF190" s="171"/>
      <c r="AG190" s="171"/>
      <c r="AH190" s="171"/>
      <c r="AI190" s="171"/>
      <c r="AJ190" s="171"/>
      <c r="AK190" s="171"/>
      <c r="AL190" s="171"/>
      <c r="AM190" s="171"/>
      <c r="AN190" s="171"/>
      <c r="AO190" s="171"/>
      <c r="AP190" s="171"/>
      <c r="AQ190" s="171"/>
      <c r="AR190" s="171"/>
      <c r="AS190" s="171"/>
      <c r="AT190" s="171"/>
      <c r="AU190" s="171"/>
      <c r="AV190" s="171"/>
      <c r="AW190" s="171"/>
      <c r="AX190" s="171"/>
      <c r="AY190" s="171"/>
      <c r="AZ190" s="171"/>
      <c r="BA190" s="171"/>
      <c r="BB190" s="171"/>
      <c r="BC190" s="171"/>
      <c r="BD190" s="171"/>
      <c r="BE190" s="171"/>
      <c r="BF190" s="171"/>
      <c r="BG190" s="171"/>
      <c r="BH190" s="171"/>
      <c r="BI190" s="171"/>
      <c r="BJ190" s="171"/>
      <c r="BK190" s="171"/>
      <c r="BL190" s="171"/>
      <c r="BM190" s="172" t="s">
        <v>94</v>
      </c>
    </row>
    <row r="191" spans="1:65">
      <c r="A191" s="29"/>
      <c r="B191" s="19">
        <v>1</v>
      </c>
      <c r="C191" s="9">
        <v>5</v>
      </c>
      <c r="D191" s="173" t="s">
        <v>235</v>
      </c>
      <c r="E191" s="173" t="s">
        <v>94</v>
      </c>
      <c r="F191" s="170"/>
      <c r="G191" s="171"/>
      <c r="H191" s="171"/>
      <c r="I191" s="171"/>
      <c r="J191" s="171"/>
      <c r="K191" s="171"/>
      <c r="L191" s="171"/>
      <c r="M191" s="171"/>
      <c r="N191" s="171"/>
      <c r="O191" s="171"/>
      <c r="P191" s="171"/>
      <c r="Q191" s="171"/>
      <c r="R191" s="171"/>
      <c r="S191" s="171"/>
      <c r="T191" s="171"/>
      <c r="U191" s="171"/>
      <c r="V191" s="171"/>
      <c r="W191" s="171"/>
      <c r="X191" s="171"/>
      <c r="Y191" s="171"/>
      <c r="Z191" s="171"/>
      <c r="AA191" s="171"/>
      <c r="AB191" s="171"/>
      <c r="AC191" s="171"/>
      <c r="AD191" s="171"/>
      <c r="AE191" s="171"/>
      <c r="AF191" s="171"/>
      <c r="AG191" s="171"/>
      <c r="AH191" s="171"/>
      <c r="AI191" s="171"/>
      <c r="AJ191" s="171"/>
      <c r="AK191" s="171"/>
      <c r="AL191" s="171"/>
      <c r="AM191" s="171"/>
      <c r="AN191" s="171"/>
      <c r="AO191" s="171"/>
      <c r="AP191" s="171"/>
      <c r="AQ191" s="171"/>
      <c r="AR191" s="171"/>
      <c r="AS191" s="171"/>
      <c r="AT191" s="171"/>
      <c r="AU191" s="171"/>
      <c r="AV191" s="171"/>
      <c r="AW191" s="171"/>
      <c r="AX191" s="171"/>
      <c r="AY191" s="171"/>
      <c r="AZ191" s="171"/>
      <c r="BA191" s="171"/>
      <c r="BB191" s="171"/>
      <c r="BC191" s="171"/>
      <c r="BD191" s="171"/>
      <c r="BE191" s="171"/>
      <c r="BF191" s="171"/>
      <c r="BG191" s="171"/>
      <c r="BH191" s="171"/>
      <c r="BI191" s="171"/>
      <c r="BJ191" s="171"/>
      <c r="BK191" s="171"/>
      <c r="BL191" s="171"/>
      <c r="BM191" s="172">
        <v>8</v>
      </c>
    </row>
    <row r="192" spans="1:65">
      <c r="A192" s="29"/>
      <c r="B192" s="19">
        <v>1</v>
      </c>
      <c r="C192" s="9">
        <v>6</v>
      </c>
      <c r="D192" s="173" t="s">
        <v>235</v>
      </c>
      <c r="E192" s="173" t="s">
        <v>94</v>
      </c>
      <c r="F192" s="170"/>
      <c r="G192" s="171"/>
      <c r="H192" s="171"/>
      <c r="I192" s="171"/>
      <c r="J192" s="171"/>
      <c r="K192" s="171"/>
      <c r="L192" s="171"/>
      <c r="M192" s="171"/>
      <c r="N192" s="171"/>
      <c r="O192" s="171"/>
      <c r="P192" s="171"/>
      <c r="Q192" s="171"/>
      <c r="R192" s="171"/>
      <c r="S192" s="171"/>
      <c r="T192" s="171"/>
      <c r="U192" s="171"/>
      <c r="V192" s="171"/>
      <c r="W192" s="171"/>
      <c r="X192" s="171"/>
      <c r="Y192" s="171"/>
      <c r="Z192" s="171"/>
      <c r="AA192" s="171"/>
      <c r="AB192" s="171"/>
      <c r="AC192" s="171"/>
      <c r="AD192" s="171"/>
      <c r="AE192" s="171"/>
      <c r="AF192" s="171"/>
      <c r="AG192" s="171"/>
      <c r="AH192" s="171"/>
      <c r="AI192" s="171"/>
      <c r="AJ192" s="171"/>
      <c r="AK192" s="171"/>
      <c r="AL192" s="171"/>
      <c r="AM192" s="171"/>
      <c r="AN192" s="171"/>
      <c r="AO192" s="171"/>
      <c r="AP192" s="171"/>
      <c r="AQ192" s="171"/>
      <c r="AR192" s="171"/>
      <c r="AS192" s="171"/>
      <c r="AT192" s="171"/>
      <c r="AU192" s="171"/>
      <c r="AV192" s="171"/>
      <c r="AW192" s="171"/>
      <c r="AX192" s="171"/>
      <c r="AY192" s="171"/>
      <c r="AZ192" s="171"/>
      <c r="BA192" s="171"/>
      <c r="BB192" s="171"/>
      <c r="BC192" s="171"/>
      <c r="BD192" s="171"/>
      <c r="BE192" s="171"/>
      <c r="BF192" s="171"/>
      <c r="BG192" s="171"/>
      <c r="BH192" s="171"/>
      <c r="BI192" s="171"/>
      <c r="BJ192" s="171"/>
      <c r="BK192" s="171"/>
      <c r="BL192" s="171"/>
      <c r="BM192" s="175"/>
    </row>
    <row r="193" spans="1:65">
      <c r="A193" s="29"/>
      <c r="B193" s="20" t="s">
        <v>221</v>
      </c>
      <c r="C193" s="12"/>
      <c r="D193" s="176" t="s">
        <v>541</v>
      </c>
      <c r="E193" s="176" t="s">
        <v>541</v>
      </c>
      <c r="F193" s="170"/>
      <c r="G193" s="171"/>
      <c r="H193" s="171"/>
      <c r="I193" s="171"/>
      <c r="J193" s="171"/>
      <c r="K193" s="171"/>
      <c r="L193" s="171"/>
      <c r="M193" s="171"/>
      <c r="N193" s="171"/>
      <c r="O193" s="171"/>
      <c r="P193" s="171"/>
      <c r="Q193" s="171"/>
      <c r="R193" s="171"/>
      <c r="S193" s="171"/>
      <c r="T193" s="171"/>
      <c r="U193" s="171"/>
      <c r="V193" s="171"/>
      <c r="W193" s="171"/>
      <c r="X193" s="171"/>
      <c r="Y193" s="171"/>
      <c r="Z193" s="171"/>
      <c r="AA193" s="171"/>
      <c r="AB193" s="171"/>
      <c r="AC193" s="171"/>
      <c r="AD193" s="171"/>
      <c r="AE193" s="171"/>
      <c r="AF193" s="171"/>
      <c r="AG193" s="171"/>
      <c r="AH193" s="171"/>
      <c r="AI193" s="171"/>
      <c r="AJ193" s="171"/>
      <c r="AK193" s="171"/>
      <c r="AL193" s="171"/>
      <c r="AM193" s="171"/>
      <c r="AN193" s="171"/>
      <c r="AO193" s="171"/>
      <c r="AP193" s="171"/>
      <c r="AQ193" s="171"/>
      <c r="AR193" s="171"/>
      <c r="AS193" s="171"/>
      <c r="AT193" s="171"/>
      <c r="AU193" s="171"/>
      <c r="AV193" s="171"/>
      <c r="AW193" s="171"/>
      <c r="AX193" s="171"/>
      <c r="AY193" s="171"/>
      <c r="AZ193" s="171"/>
      <c r="BA193" s="171"/>
      <c r="BB193" s="171"/>
      <c r="BC193" s="171"/>
      <c r="BD193" s="171"/>
      <c r="BE193" s="171"/>
      <c r="BF193" s="171"/>
      <c r="BG193" s="171"/>
      <c r="BH193" s="171"/>
      <c r="BI193" s="171"/>
      <c r="BJ193" s="171"/>
      <c r="BK193" s="171"/>
      <c r="BL193" s="171"/>
      <c r="BM193" s="175"/>
    </row>
    <row r="194" spans="1:65">
      <c r="A194" s="29"/>
      <c r="B194" s="3" t="s">
        <v>222</v>
      </c>
      <c r="C194" s="28"/>
      <c r="D194" s="174" t="s">
        <v>541</v>
      </c>
      <c r="E194" s="174" t="s">
        <v>541</v>
      </c>
      <c r="F194" s="170"/>
      <c r="G194" s="171"/>
      <c r="H194" s="171"/>
      <c r="I194" s="171"/>
      <c r="J194" s="171"/>
      <c r="K194" s="171"/>
      <c r="L194" s="171"/>
      <c r="M194" s="171"/>
      <c r="N194" s="171"/>
      <c r="O194" s="171"/>
      <c r="P194" s="171"/>
      <c r="Q194" s="171"/>
      <c r="R194" s="171"/>
      <c r="S194" s="171"/>
      <c r="T194" s="171"/>
      <c r="U194" s="171"/>
      <c r="V194" s="171"/>
      <c r="W194" s="171"/>
      <c r="X194" s="171"/>
      <c r="Y194" s="171"/>
      <c r="Z194" s="171"/>
      <c r="AA194" s="171"/>
      <c r="AB194" s="171"/>
      <c r="AC194" s="171"/>
      <c r="AD194" s="171"/>
      <c r="AE194" s="171"/>
      <c r="AF194" s="171"/>
      <c r="AG194" s="171"/>
      <c r="AH194" s="171"/>
      <c r="AI194" s="171"/>
      <c r="AJ194" s="171"/>
      <c r="AK194" s="171"/>
      <c r="AL194" s="171"/>
      <c r="AM194" s="171"/>
      <c r="AN194" s="171"/>
      <c r="AO194" s="171"/>
      <c r="AP194" s="171"/>
      <c r="AQ194" s="171"/>
      <c r="AR194" s="171"/>
      <c r="AS194" s="171"/>
      <c r="AT194" s="171"/>
      <c r="AU194" s="171"/>
      <c r="AV194" s="171"/>
      <c r="AW194" s="171"/>
      <c r="AX194" s="171"/>
      <c r="AY194" s="171"/>
      <c r="AZ194" s="171"/>
      <c r="BA194" s="171"/>
      <c r="BB194" s="171"/>
      <c r="BC194" s="171"/>
      <c r="BD194" s="171"/>
      <c r="BE194" s="171"/>
      <c r="BF194" s="171"/>
      <c r="BG194" s="171"/>
      <c r="BH194" s="171"/>
      <c r="BI194" s="171"/>
      <c r="BJ194" s="171"/>
      <c r="BK194" s="171"/>
      <c r="BL194" s="171"/>
      <c r="BM194" s="175"/>
    </row>
    <row r="195" spans="1:65">
      <c r="A195" s="29"/>
      <c r="B195" s="3" t="s">
        <v>223</v>
      </c>
      <c r="C195" s="28"/>
      <c r="D195" s="174" t="s">
        <v>541</v>
      </c>
      <c r="E195" s="174" t="s">
        <v>541</v>
      </c>
      <c r="F195" s="170"/>
      <c r="G195" s="171"/>
      <c r="H195" s="171"/>
      <c r="I195" s="171"/>
      <c r="J195" s="171"/>
      <c r="K195" s="171"/>
      <c r="L195" s="171"/>
      <c r="M195" s="171"/>
      <c r="N195" s="171"/>
      <c r="O195" s="171"/>
      <c r="P195" s="171"/>
      <c r="Q195" s="171"/>
      <c r="R195" s="171"/>
      <c r="S195" s="171"/>
      <c r="T195" s="171"/>
      <c r="U195" s="171"/>
      <c r="V195" s="171"/>
      <c r="W195" s="171"/>
      <c r="X195" s="171"/>
      <c r="Y195" s="171"/>
      <c r="Z195" s="171"/>
      <c r="AA195" s="171"/>
      <c r="AB195" s="171"/>
      <c r="AC195" s="171"/>
      <c r="AD195" s="171"/>
      <c r="AE195" s="171"/>
      <c r="AF195" s="171"/>
      <c r="AG195" s="171"/>
      <c r="AH195" s="171"/>
      <c r="AI195" s="171"/>
      <c r="AJ195" s="171"/>
      <c r="AK195" s="171"/>
      <c r="AL195" s="171"/>
      <c r="AM195" s="171"/>
      <c r="AN195" s="171"/>
      <c r="AO195" s="171"/>
      <c r="AP195" s="171"/>
      <c r="AQ195" s="171"/>
      <c r="AR195" s="171"/>
      <c r="AS195" s="171"/>
      <c r="AT195" s="171"/>
      <c r="AU195" s="171"/>
      <c r="AV195" s="171"/>
      <c r="AW195" s="171"/>
      <c r="AX195" s="171"/>
      <c r="AY195" s="171"/>
      <c r="AZ195" s="171"/>
      <c r="BA195" s="171"/>
      <c r="BB195" s="171"/>
      <c r="BC195" s="171"/>
      <c r="BD195" s="171"/>
      <c r="BE195" s="171"/>
      <c r="BF195" s="171"/>
      <c r="BG195" s="171"/>
      <c r="BH195" s="171"/>
      <c r="BI195" s="171"/>
      <c r="BJ195" s="171"/>
      <c r="BK195" s="171"/>
      <c r="BL195" s="171"/>
      <c r="BM195" s="175"/>
    </row>
    <row r="196" spans="1:65">
      <c r="A196" s="29"/>
      <c r="B196" s="3" t="s">
        <v>85</v>
      </c>
      <c r="C196" s="28"/>
      <c r="D196" s="13" t="s">
        <v>541</v>
      </c>
      <c r="E196" s="13" t="s">
        <v>541</v>
      </c>
      <c r="F196" s="99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29"/>
      <c r="B197" s="3" t="s">
        <v>224</v>
      </c>
      <c r="C197" s="28"/>
      <c r="D197" s="13" t="s">
        <v>541</v>
      </c>
      <c r="E197" s="13" t="s">
        <v>541</v>
      </c>
      <c r="F197" s="99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A198" s="29"/>
      <c r="B198" s="44" t="s">
        <v>225</v>
      </c>
      <c r="C198" s="45"/>
      <c r="D198" s="43" t="s">
        <v>233</v>
      </c>
      <c r="E198" s="43" t="s">
        <v>233</v>
      </c>
      <c r="F198" s="99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4"/>
    </row>
    <row r="199" spans="1:65">
      <c r="B199" s="30"/>
      <c r="C199" s="20"/>
      <c r="D199" s="20"/>
      <c r="E199" s="20"/>
      <c r="BM199" s="54"/>
    </row>
    <row r="200" spans="1:65" ht="19.5">
      <c r="B200" s="8" t="s">
        <v>409</v>
      </c>
      <c r="BM200" s="27" t="s">
        <v>66</v>
      </c>
    </row>
    <row r="201" spans="1:65" ht="19.5">
      <c r="A201" s="25" t="s">
        <v>251</v>
      </c>
      <c r="B201" s="18" t="s">
        <v>106</v>
      </c>
      <c r="C201" s="15" t="s">
        <v>107</v>
      </c>
      <c r="D201" s="16" t="s">
        <v>196</v>
      </c>
      <c r="E201" s="17" t="s">
        <v>196</v>
      </c>
      <c r="F201" s="17" t="s">
        <v>196</v>
      </c>
      <c r="G201" s="17" t="s">
        <v>196</v>
      </c>
      <c r="H201" s="17" t="s">
        <v>196</v>
      </c>
      <c r="I201" s="17" t="s">
        <v>196</v>
      </c>
      <c r="J201" s="17" t="s">
        <v>196</v>
      </c>
      <c r="K201" s="17" t="s">
        <v>196</v>
      </c>
      <c r="L201" s="17" t="s">
        <v>196</v>
      </c>
      <c r="M201" s="17" t="s">
        <v>196</v>
      </c>
      <c r="N201" s="17" t="s">
        <v>196</v>
      </c>
      <c r="O201" s="17" t="s">
        <v>196</v>
      </c>
      <c r="P201" s="17" t="s">
        <v>196</v>
      </c>
      <c r="Q201" s="17" t="s">
        <v>196</v>
      </c>
      <c r="R201" s="17" t="s">
        <v>196</v>
      </c>
      <c r="S201" s="17" t="s">
        <v>196</v>
      </c>
      <c r="T201" s="17" t="s">
        <v>196</v>
      </c>
      <c r="U201" s="17" t="s">
        <v>196</v>
      </c>
      <c r="V201" s="17" t="s">
        <v>196</v>
      </c>
      <c r="W201" s="17" t="s">
        <v>196</v>
      </c>
      <c r="X201" s="17" t="s">
        <v>196</v>
      </c>
      <c r="Y201" s="17" t="s">
        <v>196</v>
      </c>
      <c r="Z201" s="17" t="s">
        <v>196</v>
      </c>
      <c r="AA201" s="99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1</v>
      </c>
    </row>
    <row r="202" spans="1:65">
      <c r="A202" s="29"/>
      <c r="B202" s="19" t="s">
        <v>197</v>
      </c>
      <c r="C202" s="9" t="s">
        <v>197</v>
      </c>
      <c r="D202" s="97" t="s">
        <v>198</v>
      </c>
      <c r="E202" s="98" t="s">
        <v>199</v>
      </c>
      <c r="F202" s="98" t="s">
        <v>200</v>
      </c>
      <c r="G202" s="98" t="s">
        <v>201</v>
      </c>
      <c r="H202" s="98" t="s">
        <v>202</v>
      </c>
      <c r="I202" s="98" t="s">
        <v>203</v>
      </c>
      <c r="J202" s="98" t="s">
        <v>204</v>
      </c>
      <c r="K202" s="98" t="s">
        <v>205</v>
      </c>
      <c r="L202" s="98" t="s">
        <v>206</v>
      </c>
      <c r="M202" s="98" t="s">
        <v>207</v>
      </c>
      <c r="N202" s="98" t="s">
        <v>208</v>
      </c>
      <c r="O202" s="98" t="s">
        <v>209</v>
      </c>
      <c r="P202" s="98" t="s">
        <v>210</v>
      </c>
      <c r="Q202" s="98" t="s">
        <v>211</v>
      </c>
      <c r="R202" s="98" t="s">
        <v>212</v>
      </c>
      <c r="S202" s="98" t="s">
        <v>213</v>
      </c>
      <c r="T202" s="98" t="s">
        <v>214</v>
      </c>
      <c r="U202" s="98" t="s">
        <v>215</v>
      </c>
      <c r="V202" s="98" t="s">
        <v>216</v>
      </c>
      <c r="W202" s="98" t="s">
        <v>217</v>
      </c>
      <c r="X202" s="98" t="s">
        <v>218</v>
      </c>
      <c r="Y202" s="98" t="s">
        <v>219</v>
      </c>
      <c r="Z202" s="98" t="s">
        <v>220</v>
      </c>
      <c r="AA202" s="99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7" t="s">
        <v>1</v>
      </c>
    </row>
    <row r="203" spans="1:65">
      <c r="A203" s="29"/>
      <c r="B203" s="19"/>
      <c r="C203" s="9"/>
      <c r="D203" s="10" t="s">
        <v>96</v>
      </c>
      <c r="E203" s="11" t="s">
        <v>96</v>
      </c>
      <c r="F203" s="11" t="s">
        <v>96</v>
      </c>
      <c r="G203" s="11" t="s">
        <v>96</v>
      </c>
      <c r="H203" s="11" t="s">
        <v>96</v>
      </c>
      <c r="I203" s="11" t="s">
        <v>96</v>
      </c>
      <c r="J203" s="11" t="s">
        <v>96</v>
      </c>
      <c r="K203" s="11" t="s">
        <v>96</v>
      </c>
      <c r="L203" s="11" t="s">
        <v>96</v>
      </c>
      <c r="M203" s="11" t="s">
        <v>96</v>
      </c>
      <c r="N203" s="11" t="s">
        <v>96</v>
      </c>
      <c r="O203" s="11" t="s">
        <v>96</v>
      </c>
      <c r="P203" s="11" t="s">
        <v>96</v>
      </c>
      <c r="Q203" s="11" t="s">
        <v>96</v>
      </c>
      <c r="R203" s="11" t="s">
        <v>96</v>
      </c>
      <c r="S203" s="11" t="s">
        <v>96</v>
      </c>
      <c r="T203" s="11" t="s">
        <v>96</v>
      </c>
      <c r="U203" s="11" t="s">
        <v>96</v>
      </c>
      <c r="V203" s="11" t="s">
        <v>96</v>
      </c>
      <c r="W203" s="11" t="s">
        <v>96</v>
      </c>
      <c r="X203" s="11" t="s">
        <v>96</v>
      </c>
      <c r="Y203" s="11" t="s">
        <v>96</v>
      </c>
      <c r="Z203" s="11" t="s">
        <v>96</v>
      </c>
      <c r="AA203" s="99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>
        <v>3</v>
      </c>
    </row>
    <row r="204" spans="1:65">
      <c r="A204" s="29"/>
      <c r="B204" s="19"/>
      <c r="C204" s="9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99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3</v>
      </c>
    </row>
    <row r="205" spans="1:65">
      <c r="A205" s="29"/>
      <c r="B205" s="18">
        <v>1</v>
      </c>
      <c r="C205" s="14">
        <v>1</v>
      </c>
      <c r="D205" s="148">
        <v>3.4965000000000003E-2</v>
      </c>
      <c r="E205" s="148">
        <v>0.04</v>
      </c>
      <c r="F205" s="148">
        <v>3.3000000000000002E-2</v>
      </c>
      <c r="G205" s="148">
        <v>0.03</v>
      </c>
      <c r="H205" s="148">
        <v>3.5000000000000003E-2</v>
      </c>
      <c r="I205" s="148">
        <v>0.04</v>
      </c>
      <c r="J205" s="148">
        <v>3.4000000000000002E-2</v>
      </c>
      <c r="K205" s="148">
        <v>3.5000000000000003E-2</v>
      </c>
      <c r="L205" s="148">
        <v>0.04</v>
      </c>
      <c r="M205" s="148">
        <v>3.2000000000000001E-2</v>
      </c>
      <c r="N205" s="149">
        <v>6.4000000000000001E-2</v>
      </c>
      <c r="O205" s="148">
        <v>3.5999999999999997E-2</v>
      </c>
      <c r="P205" s="148">
        <v>3.5000000000000003E-2</v>
      </c>
      <c r="Q205" s="148">
        <v>3.2000000000000001E-2</v>
      </c>
      <c r="R205" s="148">
        <v>4.1919647329926868E-2</v>
      </c>
      <c r="S205" s="148">
        <v>0.03</v>
      </c>
      <c r="T205" s="148">
        <v>2.7E-2</v>
      </c>
      <c r="U205" s="148">
        <v>3.9E-2</v>
      </c>
      <c r="V205" s="148">
        <v>2.1000000000000001E-2</v>
      </c>
      <c r="W205" s="148">
        <v>0.03</v>
      </c>
      <c r="X205" s="148">
        <v>0.04</v>
      </c>
      <c r="Y205" s="148">
        <v>0.03</v>
      </c>
      <c r="Z205" s="148">
        <v>0.03</v>
      </c>
      <c r="AA205" s="150"/>
      <c r="AB205" s="151"/>
      <c r="AC205" s="151"/>
      <c r="AD205" s="151"/>
      <c r="AE205" s="151"/>
      <c r="AF205" s="151"/>
      <c r="AG205" s="151"/>
      <c r="AH205" s="151"/>
      <c r="AI205" s="151"/>
      <c r="AJ205" s="151"/>
      <c r="AK205" s="151"/>
      <c r="AL205" s="151"/>
      <c r="AM205" s="151"/>
      <c r="AN205" s="151"/>
      <c r="AO205" s="151"/>
      <c r="AP205" s="151"/>
      <c r="AQ205" s="151"/>
      <c r="AR205" s="151"/>
      <c r="AS205" s="151"/>
      <c r="AT205" s="151"/>
      <c r="AU205" s="151"/>
      <c r="AV205" s="151"/>
      <c r="AW205" s="151"/>
      <c r="AX205" s="151"/>
      <c r="AY205" s="151"/>
      <c r="AZ205" s="151"/>
      <c r="BA205" s="151"/>
      <c r="BB205" s="151"/>
      <c r="BC205" s="151"/>
      <c r="BD205" s="151"/>
      <c r="BE205" s="151"/>
      <c r="BF205" s="151"/>
      <c r="BG205" s="151"/>
      <c r="BH205" s="151"/>
      <c r="BI205" s="151"/>
      <c r="BJ205" s="151"/>
      <c r="BK205" s="151"/>
      <c r="BL205" s="151"/>
      <c r="BM205" s="152">
        <v>1</v>
      </c>
    </row>
    <row r="206" spans="1:65">
      <c r="A206" s="29"/>
      <c r="B206" s="19">
        <v>1</v>
      </c>
      <c r="C206" s="9">
        <v>2</v>
      </c>
      <c r="D206" s="23">
        <v>3.4912500000000006E-2</v>
      </c>
      <c r="E206" s="23">
        <v>0.03</v>
      </c>
      <c r="F206" s="23">
        <v>3.4000000000000002E-2</v>
      </c>
      <c r="G206" s="23">
        <v>0.03</v>
      </c>
      <c r="H206" s="23">
        <v>3.4000000000000002E-2</v>
      </c>
      <c r="I206" s="23">
        <v>0.04</v>
      </c>
      <c r="J206" s="23">
        <v>3.5999999999999997E-2</v>
      </c>
      <c r="K206" s="23">
        <v>3.5999999999999997E-2</v>
      </c>
      <c r="L206" s="23">
        <v>0.04</v>
      </c>
      <c r="M206" s="23">
        <v>3.2000000000000001E-2</v>
      </c>
      <c r="N206" s="153">
        <v>7.3999999999999996E-2</v>
      </c>
      <c r="O206" s="23">
        <v>3.7809999999999996E-2</v>
      </c>
      <c r="P206" s="23">
        <v>3.5000000000000003E-2</v>
      </c>
      <c r="Q206" s="23">
        <v>3.2000000000000001E-2</v>
      </c>
      <c r="R206" s="23">
        <v>4.0581872809213819E-2</v>
      </c>
      <c r="S206" s="23">
        <v>0.03</v>
      </c>
      <c r="T206" s="23">
        <v>2.7E-2</v>
      </c>
      <c r="U206" s="23">
        <v>3.7999999999999999E-2</v>
      </c>
      <c r="V206" s="23">
        <v>2.1000000000000001E-2</v>
      </c>
      <c r="W206" s="23">
        <v>3.2000000000000001E-2</v>
      </c>
      <c r="X206" s="23">
        <v>0.03</v>
      </c>
      <c r="Y206" s="23">
        <v>0.03</v>
      </c>
      <c r="Z206" s="23">
        <v>0.03</v>
      </c>
      <c r="AA206" s="150"/>
      <c r="AB206" s="151"/>
      <c r="AC206" s="151"/>
      <c r="AD206" s="151"/>
      <c r="AE206" s="151"/>
      <c r="AF206" s="151"/>
      <c r="AG206" s="151"/>
      <c r="AH206" s="151"/>
      <c r="AI206" s="151"/>
      <c r="AJ206" s="151"/>
      <c r="AK206" s="151"/>
      <c r="AL206" s="151"/>
      <c r="AM206" s="151"/>
      <c r="AN206" s="151"/>
      <c r="AO206" s="151"/>
      <c r="AP206" s="151"/>
      <c r="AQ206" s="151"/>
      <c r="AR206" s="151"/>
      <c r="AS206" s="151"/>
      <c r="AT206" s="151"/>
      <c r="AU206" s="151"/>
      <c r="AV206" s="151"/>
      <c r="AW206" s="151"/>
      <c r="AX206" s="151"/>
      <c r="AY206" s="151"/>
      <c r="AZ206" s="151"/>
      <c r="BA206" s="151"/>
      <c r="BB206" s="151"/>
      <c r="BC206" s="151"/>
      <c r="BD206" s="151"/>
      <c r="BE206" s="151"/>
      <c r="BF206" s="151"/>
      <c r="BG206" s="151"/>
      <c r="BH206" s="151"/>
      <c r="BI206" s="151"/>
      <c r="BJ206" s="151"/>
      <c r="BK206" s="151"/>
      <c r="BL206" s="151"/>
      <c r="BM206" s="152" t="e">
        <v>#N/A</v>
      </c>
    </row>
    <row r="207" spans="1:65">
      <c r="A207" s="29"/>
      <c r="B207" s="19">
        <v>1</v>
      </c>
      <c r="C207" s="9">
        <v>3</v>
      </c>
      <c r="D207" s="23">
        <v>3.4930000000000003E-2</v>
      </c>
      <c r="E207" s="23">
        <v>0.03</v>
      </c>
      <c r="F207" s="23">
        <v>3.3000000000000002E-2</v>
      </c>
      <c r="G207" s="23">
        <v>0.03</v>
      </c>
      <c r="H207" s="23">
        <v>3.3500000000000002E-2</v>
      </c>
      <c r="I207" s="154">
        <v>0.05</v>
      </c>
      <c r="J207" s="23">
        <v>3.4000000000000002E-2</v>
      </c>
      <c r="K207" s="23">
        <v>3.5000000000000003E-2</v>
      </c>
      <c r="L207" s="23">
        <v>0.04</v>
      </c>
      <c r="M207" s="23">
        <v>3.2000000000000001E-2</v>
      </c>
      <c r="N207" s="153">
        <v>6.8000000000000005E-2</v>
      </c>
      <c r="O207" s="23">
        <v>3.7733999999999997E-2</v>
      </c>
      <c r="P207" s="23">
        <v>3.4000000000000002E-2</v>
      </c>
      <c r="Q207" s="23">
        <v>3.3000000000000002E-2</v>
      </c>
      <c r="R207" s="23">
        <v>4.2342983071221078E-2</v>
      </c>
      <c r="S207" s="23">
        <v>0.03</v>
      </c>
      <c r="T207" s="23">
        <v>2.1999999999999999E-2</v>
      </c>
      <c r="U207" s="23">
        <v>3.7999999999999999E-2</v>
      </c>
      <c r="V207" s="23">
        <v>2.3E-2</v>
      </c>
      <c r="W207" s="23">
        <v>3.3000000000000002E-2</v>
      </c>
      <c r="X207" s="23">
        <v>0.03</v>
      </c>
      <c r="Y207" s="23">
        <v>0.03</v>
      </c>
      <c r="Z207" s="23">
        <v>0.03</v>
      </c>
      <c r="AA207" s="150"/>
      <c r="AB207" s="151"/>
      <c r="AC207" s="151"/>
      <c r="AD207" s="151"/>
      <c r="AE207" s="151"/>
      <c r="AF207" s="151"/>
      <c r="AG207" s="151"/>
      <c r="AH207" s="151"/>
      <c r="AI207" s="151"/>
      <c r="AJ207" s="151"/>
      <c r="AK207" s="151"/>
      <c r="AL207" s="151"/>
      <c r="AM207" s="151"/>
      <c r="AN207" s="151"/>
      <c r="AO207" s="151"/>
      <c r="AP207" s="151"/>
      <c r="AQ207" s="151"/>
      <c r="AR207" s="151"/>
      <c r="AS207" s="151"/>
      <c r="AT207" s="151"/>
      <c r="AU207" s="151"/>
      <c r="AV207" s="151"/>
      <c r="AW207" s="151"/>
      <c r="AX207" s="151"/>
      <c r="AY207" s="151"/>
      <c r="AZ207" s="151"/>
      <c r="BA207" s="151"/>
      <c r="BB207" s="151"/>
      <c r="BC207" s="151"/>
      <c r="BD207" s="151"/>
      <c r="BE207" s="151"/>
      <c r="BF207" s="151"/>
      <c r="BG207" s="151"/>
      <c r="BH207" s="151"/>
      <c r="BI207" s="151"/>
      <c r="BJ207" s="151"/>
      <c r="BK207" s="151"/>
      <c r="BL207" s="151"/>
      <c r="BM207" s="152">
        <v>16</v>
      </c>
    </row>
    <row r="208" spans="1:65">
      <c r="A208" s="29"/>
      <c r="B208" s="19">
        <v>1</v>
      </c>
      <c r="C208" s="9">
        <v>4</v>
      </c>
      <c r="D208" s="23">
        <v>3.5000000000000003E-2</v>
      </c>
      <c r="E208" s="23">
        <v>0.03</v>
      </c>
      <c r="F208" s="23">
        <v>3.5000000000000003E-2</v>
      </c>
      <c r="G208" s="23">
        <v>0.03</v>
      </c>
      <c r="H208" s="23">
        <v>3.3000000000000002E-2</v>
      </c>
      <c r="I208" s="23">
        <v>0.03</v>
      </c>
      <c r="J208" s="23">
        <v>3.2000000000000001E-2</v>
      </c>
      <c r="K208" s="23">
        <v>3.5000000000000003E-2</v>
      </c>
      <c r="L208" s="23">
        <v>0.04</v>
      </c>
      <c r="M208" s="23">
        <v>3.2000000000000001E-2</v>
      </c>
      <c r="N208" s="153">
        <v>7.0999999999999994E-2</v>
      </c>
      <c r="O208" s="154">
        <v>3.3999999999999996E-2</v>
      </c>
      <c r="P208" s="23">
        <v>3.5000000000000003E-2</v>
      </c>
      <c r="Q208" s="23">
        <v>3.1E-2</v>
      </c>
      <c r="R208" s="23">
        <v>4.0242436385493893E-2</v>
      </c>
      <c r="S208" s="23">
        <v>0.03</v>
      </c>
      <c r="T208" s="23">
        <v>2.7E-2</v>
      </c>
      <c r="U208" s="23">
        <v>3.9E-2</v>
      </c>
      <c r="V208" s="23">
        <v>2.1000000000000001E-2</v>
      </c>
      <c r="W208" s="23">
        <v>3.3000000000000002E-2</v>
      </c>
      <c r="X208" s="23">
        <v>0.03</v>
      </c>
      <c r="Y208" s="23">
        <v>0.03</v>
      </c>
      <c r="Z208" s="23">
        <v>0.03</v>
      </c>
      <c r="AA208" s="150"/>
      <c r="AB208" s="151"/>
      <c r="AC208" s="151"/>
      <c r="AD208" s="151"/>
      <c r="AE208" s="151"/>
      <c r="AF208" s="151"/>
      <c r="AG208" s="151"/>
      <c r="AH208" s="151"/>
      <c r="AI208" s="151"/>
      <c r="AJ208" s="151"/>
      <c r="AK208" s="151"/>
      <c r="AL208" s="151"/>
      <c r="AM208" s="151"/>
      <c r="AN208" s="151"/>
      <c r="AO208" s="151"/>
      <c r="AP208" s="151"/>
      <c r="AQ208" s="151"/>
      <c r="AR208" s="151"/>
      <c r="AS208" s="151"/>
      <c r="AT208" s="151"/>
      <c r="AU208" s="151"/>
      <c r="AV208" s="151"/>
      <c r="AW208" s="151"/>
      <c r="AX208" s="151"/>
      <c r="AY208" s="151"/>
      <c r="AZ208" s="151"/>
      <c r="BA208" s="151"/>
      <c r="BB208" s="151"/>
      <c r="BC208" s="151"/>
      <c r="BD208" s="151"/>
      <c r="BE208" s="151"/>
      <c r="BF208" s="151"/>
      <c r="BG208" s="151"/>
      <c r="BH208" s="151"/>
      <c r="BI208" s="151"/>
      <c r="BJ208" s="151"/>
      <c r="BK208" s="151"/>
      <c r="BL208" s="151"/>
      <c r="BM208" s="152">
        <v>3.306428897953391E-2</v>
      </c>
    </row>
    <row r="209" spans="1:65">
      <c r="A209" s="29"/>
      <c r="B209" s="19">
        <v>1</v>
      </c>
      <c r="C209" s="9">
        <v>5</v>
      </c>
      <c r="D209" s="23">
        <v>3.5000000000000003E-2</v>
      </c>
      <c r="E209" s="23">
        <v>0.03</v>
      </c>
      <c r="F209" s="23">
        <v>3.3000000000000002E-2</v>
      </c>
      <c r="G209" s="23">
        <v>0.03</v>
      </c>
      <c r="H209" s="23">
        <v>3.4000000000000002E-2</v>
      </c>
      <c r="I209" s="154">
        <v>0.05</v>
      </c>
      <c r="J209" s="23">
        <v>3.5999999999999997E-2</v>
      </c>
      <c r="K209" s="23">
        <v>3.6999999999999998E-2</v>
      </c>
      <c r="L209" s="23">
        <v>0.03</v>
      </c>
      <c r="M209" s="23">
        <v>3.4000000000000002E-2</v>
      </c>
      <c r="N209" s="153">
        <v>5.6999999999999995E-2</v>
      </c>
      <c r="O209" s="23">
        <v>3.7999999999999999E-2</v>
      </c>
      <c r="P209" s="23">
        <v>3.5000000000000003E-2</v>
      </c>
      <c r="Q209" s="23">
        <v>3.3000000000000002E-2</v>
      </c>
      <c r="R209" s="23">
        <v>4.1387607780228604E-2</v>
      </c>
      <c r="S209" s="23">
        <v>0.03</v>
      </c>
      <c r="T209" s="154">
        <v>3.5000000000000003E-2</v>
      </c>
      <c r="U209" s="23">
        <v>3.7999999999999999E-2</v>
      </c>
      <c r="V209" s="23">
        <v>2.3E-2</v>
      </c>
      <c r="W209" s="23">
        <v>3.2000000000000001E-2</v>
      </c>
      <c r="X209" s="23">
        <v>0.03</v>
      </c>
      <c r="Y209" s="23">
        <v>0.03</v>
      </c>
      <c r="Z209" s="23">
        <v>0.03</v>
      </c>
      <c r="AA209" s="150"/>
      <c r="AB209" s="151"/>
      <c r="AC209" s="151"/>
      <c r="AD209" s="151"/>
      <c r="AE209" s="151"/>
      <c r="AF209" s="151"/>
      <c r="AG209" s="151"/>
      <c r="AH209" s="151"/>
      <c r="AI209" s="151"/>
      <c r="AJ209" s="151"/>
      <c r="AK209" s="151"/>
      <c r="AL209" s="151"/>
      <c r="AM209" s="151"/>
      <c r="AN209" s="151"/>
      <c r="AO209" s="151"/>
      <c r="AP209" s="151"/>
      <c r="AQ209" s="151"/>
      <c r="AR209" s="151"/>
      <c r="AS209" s="151"/>
      <c r="AT209" s="151"/>
      <c r="AU209" s="151"/>
      <c r="AV209" s="151"/>
      <c r="AW209" s="151"/>
      <c r="AX209" s="151"/>
      <c r="AY209" s="151"/>
      <c r="AZ209" s="151"/>
      <c r="BA209" s="151"/>
      <c r="BB209" s="151"/>
      <c r="BC209" s="151"/>
      <c r="BD209" s="151"/>
      <c r="BE209" s="151"/>
      <c r="BF209" s="151"/>
      <c r="BG209" s="151"/>
      <c r="BH209" s="151"/>
      <c r="BI209" s="151"/>
      <c r="BJ209" s="151"/>
      <c r="BK209" s="151"/>
      <c r="BL209" s="151"/>
      <c r="BM209" s="152">
        <v>11</v>
      </c>
    </row>
    <row r="210" spans="1:65">
      <c r="A210" s="29"/>
      <c r="B210" s="19">
        <v>1</v>
      </c>
      <c r="C210" s="9">
        <v>6</v>
      </c>
      <c r="D210" s="23">
        <v>3.4825000000000002E-2</v>
      </c>
      <c r="E210" s="23">
        <v>0.03</v>
      </c>
      <c r="F210" s="23">
        <v>3.2000000000000001E-2</v>
      </c>
      <c r="G210" s="23">
        <v>0.03</v>
      </c>
      <c r="H210" s="23">
        <v>3.3500000000000002E-2</v>
      </c>
      <c r="I210" s="23">
        <v>0.04</v>
      </c>
      <c r="J210" s="23">
        <v>3.2000000000000001E-2</v>
      </c>
      <c r="K210" s="23">
        <v>3.5999999999999997E-2</v>
      </c>
      <c r="L210" s="23">
        <v>0.04</v>
      </c>
      <c r="M210" s="23">
        <v>3.2000000000000001E-2</v>
      </c>
      <c r="N210" s="153">
        <v>6.5000000000000002E-2</v>
      </c>
      <c r="O210" s="23">
        <v>3.9E-2</v>
      </c>
      <c r="P210" s="23">
        <v>3.4000000000000002E-2</v>
      </c>
      <c r="Q210" s="23">
        <v>3.3000000000000002E-2</v>
      </c>
      <c r="R210" s="23">
        <v>4.1726297922392214E-2</v>
      </c>
      <c r="S210" s="23">
        <v>0.03</v>
      </c>
      <c r="T210" s="23">
        <v>2.7E-2</v>
      </c>
      <c r="U210" s="154">
        <v>3.2000000000000001E-2</v>
      </c>
      <c r="V210" s="23">
        <v>0.02</v>
      </c>
      <c r="W210" s="23">
        <v>3.3000000000000002E-2</v>
      </c>
      <c r="X210" s="23">
        <v>0.03</v>
      </c>
      <c r="Y210" s="23">
        <v>0.03</v>
      </c>
      <c r="Z210" s="23">
        <v>0.03</v>
      </c>
      <c r="AA210" s="150"/>
      <c r="AB210" s="151"/>
      <c r="AC210" s="151"/>
      <c r="AD210" s="151"/>
      <c r="AE210" s="151"/>
      <c r="AF210" s="151"/>
      <c r="AG210" s="151"/>
      <c r="AH210" s="151"/>
      <c r="AI210" s="151"/>
      <c r="AJ210" s="151"/>
      <c r="AK210" s="151"/>
      <c r="AL210" s="151"/>
      <c r="AM210" s="151"/>
      <c r="AN210" s="151"/>
      <c r="AO210" s="151"/>
      <c r="AP210" s="151"/>
      <c r="AQ210" s="151"/>
      <c r="AR210" s="151"/>
      <c r="AS210" s="151"/>
      <c r="AT210" s="151"/>
      <c r="AU210" s="151"/>
      <c r="AV210" s="151"/>
      <c r="AW210" s="151"/>
      <c r="AX210" s="151"/>
      <c r="AY210" s="151"/>
      <c r="AZ210" s="151"/>
      <c r="BA210" s="151"/>
      <c r="BB210" s="151"/>
      <c r="BC210" s="151"/>
      <c r="BD210" s="151"/>
      <c r="BE210" s="151"/>
      <c r="BF210" s="151"/>
      <c r="BG210" s="151"/>
      <c r="BH210" s="151"/>
      <c r="BI210" s="151"/>
      <c r="BJ210" s="151"/>
      <c r="BK210" s="151"/>
      <c r="BL210" s="151"/>
      <c r="BM210" s="55"/>
    </row>
    <row r="211" spans="1:65">
      <c r="A211" s="29"/>
      <c r="B211" s="20" t="s">
        <v>221</v>
      </c>
      <c r="C211" s="12"/>
      <c r="D211" s="155">
        <v>3.4938750000000005E-2</v>
      </c>
      <c r="E211" s="155">
        <v>3.1666666666666669E-2</v>
      </c>
      <c r="F211" s="155">
        <v>3.3333333333333333E-2</v>
      </c>
      <c r="G211" s="155">
        <v>0.03</v>
      </c>
      <c r="H211" s="155">
        <v>3.3833333333333333E-2</v>
      </c>
      <c r="I211" s="155">
        <v>4.1666666666666664E-2</v>
      </c>
      <c r="J211" s="155">
        <v>3.4000000000000002E-2</v>
      </c>
      <c r="K211" s="155">
        <v>3.5666666666666673E-2</v>
      </c>
      <c r="L211" s="155">
        <v>3.8333333333333337E-2</v>
      </c>
      <c r="M211" s="155">
        <v>3.2333333333333332E-2</v>
      </c>
      <c r="N211" s="155">
        <v>6.6500000000000004E-2</v>
      </c>
      <c r="O211" s="155">
        <v>3.7090666666666668E-2</v>
      </c>
      <c r="P211" s="155">
        <v>3.4666666666666672E-2</v>
      </c>
      <c r="Q211" s="155">
        <v>3.2333333333333332E-2</v>
      </c>
      <c r="R211" s="155">
        <v>4.136680754974608E-2</v>
      </c>
      <c r="S211" s="155">
        <v>0.03</v>
      </c>
      <c r="T211" s="155">
        <v>2.75E-2</v>
      </c>
      <c r="U211" s="155">
        <v>3.7333333333333336E-2</v>
      </c>
      <c r="V211" s="155">
        <v>2.1500000000000002E-2</v>
      </c>
      <c r="W211" s="155">
        <v>3.216666666666667E-2</v>
      </c>
      <c r="X211" s="155">
        <v>3.1666666666666669E-2</v>
      </c>
      <c r="Y211" s="155">
        <v>0.03</v>
      </c>
      <c r="Z211" s="155">
        <v>0.03</v>
      </c>
      <c r="AA211" s="150"/>
      <c r="AB211" s="151"/>
      <c r="AC211" s="151"/>
      <c r="AD211" s="151"/>
      <c r="AE211" s="151"/>
      <c r="AF211" s="151"/>
      <c r="AG211" s="151"/>
      <c r="AH211" s="151"/>
      <c r="AI211" s="151"/>
      <c r="AJ211" s="151"/>
      <c r="AK211" s="151"/>
      <c r="AL211" s="151"/>
      <c r="AM211" s="151"/>
      <c r="AN211" s="151"/>
      <c r="AO211" s="151"/>
      <c r="AP211" s="151"/>
      <c r="AQ211" s="151"/>
      <c r="AR211" s="151"/>
      <c r="AS211" s="151"/>
      <c r="AT211" s="151"/>
      <c r="AU211" s="151"/>
      <c r="AV211" s="151"/>
      <c r="AW211" s="151"/>
      <c r="AX211" s="151"/>
      <c r="AY211" s="151"/>
      <c r="AZ211" s="151"/>
      <c r="BA211" s="151"/>
      <c r="BB211" s="151"/>
      <c r="BC211" s="151"/>
      <c r="BD211" s="151"/>
      <c r="BE211" s="151"/>
      <c r="BF211" s="151"/>
      <c r="BG211" s="151"/>
      <c r="BH211" s="151"/>
      <c r="BI211" s="151"/>
      <c r="BJ211" s="151"/>
      <c r="BK211" s="151"/>
      <c r="BL211" s="151"/>
      <c r="BM211" s="55"/>
    </row>
    <row r="212" spans="1:65">
      <c r="A212" s="29"/>
      <c r="B212" s="3" t="s">
        <v>222</v>
      </c>
      <c r="C212" s="28"/>
      <c r="D212" s="23">
        <v>3.4947500000000006E-2</v>
      </c>
      <c r="E212" s="23">
        <v>0.03</v>
      </c>
      <c r="F212" s="23">
        <v>3.3000000000000002E-2</v>
      </c>
      <c r="G212" s="23">
        <v>0.03</v>
      </c>
      <c r="H212" s="23">
        <v>3.3750000000000002E-2</v>
      </c>
      <c r="I212" s="23">
        <v>0.04</v>
      </c>
      <c r="J212" s="23">
        <v>3.4000000000000002E-2</v>
      </c>
      <c r="K212" s="23">
        <v>3.5500000000000004E-2</v>
      </c>
      <c r="L212" s="23">
        <v>0.04</v>
      </c>
      <c r="M212" s="23">
        <v>3.2000000000000001E-2</v>
      </c>
      <c r="N212" s="23">
        <v>6.6500000000000004E-2</v>
      </c>
      <c r="O212" s="23">
        <v>3.7772E-2</v>
      </c>
      <c r="P212" s="23">
        <v>3.5000000000000003E-2</v>
      </c>
      <c r="Q212" s="23">
        <v>3.2500000000000001E-2</v>
      </c>
      <c r="R212" s="23">
        <v>4.1556952851310405E-2</v>
      </c>
      <c r="S212" s="23">
        <v>0.03</v>
      </c>
      <c r="T212" s="23">
        <v>2.7E-2</v>
      </c>
      <c r="U212" s="23">
        <v>3.7999999999999999E-2</v>
      </c>
      <c r="V212" s="23">
        <v>2.1000000000000001E-2</v>
      </c>
      <c r="W212" s="23">
        <v>3.2500000000000001E-2</v>
      </c>
      <c r="X212" s="23">
        <v>0.03</v>
      </c>
      <c r="Y212" s="23">
        <v>0.03</v>
      </c>
      <c r="Z212" s="23">
        <v>0.03</v>
      </c>
      <c r="AA212" s="150"/>
      <c r="AB212" s="151"/>
      <c r="AC212" s="151"/>
      <c r="AD212" s="151"/>
      <c r="AE212" s="151"/>
      <c r="AF212" s="151"/>
      <c r="AG212" s="151"/>
      <c r="AH212" s="151"/>
      <c r="AI212" s="151"/>
      <c r="AJ212" s="151"/>
      <c r="AK212" s="151"/>
      <c r="AL212" s="151"/>
      <c r="AM212" s="151"/>
      <c r="AN212" s="151"/>
      <c r="AO212" s="151"/>
      <c r="AP212" s="151"/>
      <c r="AQ212" s="151"/>
      <c r="AR212" s="151"/>
      <c r="AS212" s="151"/>
      <c r="AT212" s="151"/>
      <c r="AU212" s="151"/>
      <c r="AV212" s="151"/>
      <c r="AW212" s="151"/>
      <c r="AX212" s="151"/>
      <c r="AY212" s="151"/>
      <c r="AZ212" s="151"/>
      <c r="BA212" s="151"/>
      <c r="BB212" s="151"/>
      <c r="BC212" s="151"/>
      <c r="BD212" s="151"/>
      <c r="BE212" s="151"/>
      <c r="BF212" s="151"/>
      <c r="BG212" s="151"/>
      <c r="BH212" s="151"/>
      <c r="BI212" s="151"/>
      <c r="BJ212" s="151"/>
      <c r="BK212" s="151"/>
      <c r="BL212" s="151"/>
      <c r="BM212" s="55"/>
    </row>
    <row r="213" spans="1:65">
      <c r="A213" s="29"/>
      <c r="B213" s="3" t="s">
        <v>223</v>
      </c>
      <c r="C213" s="28"/>
      <c r="D213" s="23">
        <v>6.6176846404161939E-5</v>
      </c>
      <c r="E213" s="23">
        <v>4.0824829046386306E-3</v>
      </c>
      <c r="F213" s="23">
        <v>1.0327955589886455E-3</v>
      </c>
      <c r="G213" s="23">
        <v>0</v>
      </c>
      <c r="H213" s="23">
        <v>6.831300510639738E-4</v>
      </c>
      <c r="I213" s="23">
        <v>7.527726527090833E-3</v>
      </c>
      <c r="J213" s="23">
        <v>1.7888543819998305E-3</v>
      </c>
      <c r="K213" s="23">
        <v>8.1649658092772335E-4</v>
      </c>
      <c r="L213" s="23">
        <v>4.0824829046386306E-3</v>
      </c>
      <c r="M213" s="23">
        <v>8.1649658092772682E-4</v>
      </c>
      <c r="N213" s="23">
        <v>5.9581876439064917E-3</v>
      </c>
      <c r="O213" s="23">
        <v>1.796971526392856E-3</v>
      </c>
      <c r="P213" s="23">
        <v>5.1639777949432275E-4</v>
      </c>
      <c r="Q213" s="23">
        <v>8.1649658092772671E-4</v>
      </c>
      <c r="R213" s="23">
        <v>8.0852328485789141E-4</v>
      </c>
      <c r="S213" s="23">
        <v>0</v>
      </c>
      <c r="T213" s="23">
        <v>4.1833001326703791E-3</v>
      </c>
      <c r="U213" s="23">
        <v>2.6583202716502509E-3</v>
      </c>
      <c r="V213" s="23">
        <v>1.2247448713915885E-3</v>
      </c>
      <c r="W213" s="23">
        <v>1.1690451944500132E-3</v>
      </c>
      <c r="X213" s="23">
        <v>4.0824829046386306E-3</v>
      </c>
      <c r="Y213" s="23">
        <v>0</v>
      </c>
      <c r="Z213" s="23">
        <v>0</v>
      </c>
      <c r="AA213" s="150"/>
      <c r="AB213" s="151"/>
      <c r="AC213" s="151"/>
      <c r="AD213" s="151"/>
      <c r="AE213" s="151"/>
      <c r="AF213" s="151"/>
      <c r="AG213" s="151"/>
      <c r="AH213" s="151"/>
      <c r="AI213" s="151"/>
      <c r="AJ213" s="151"/>
      <c r="AK213" s="151"/>
      <c r="AL213" s="151"/>
      <c r="AM213" s="151"/>
      <c r="AN213" s="151"/>
      <c r="AO213" s="151"/>
      <c r="AP213" s="151"/>
      <c r="AQ213" s="151"/>
      <c r="AR213" s="151"/>
      <c r="AS213" s="151"/>
      <c r="AT213" s="151"/>
      <c r="AU213" s="151"/>
      <c r="AV213" s="151"/>
      <c r="AW213" s="151"/>
      <c r="AX213" s="151"/>
      <c r="AY213" s="151"/>
      <c r="AZ213" s="151"/>
      <c r="BA213" s="151"/>
      <c r="BB213" s="151"/>
      <c r="BC213" s="151"/>
      <c r="BD213" s="151"/>
      <c r="BE213" s="151"/>
      <c r="BF213" s="151"/>
      <c r="BG213" s="151"/>
      <c r="BH213" s="151"/>
      <c r="BI213" s="151"/>
      <c r="BJ213" s="151"/>
      <c r="BK213" s="151"/>
      <c r="BL213" s="151"/>
      <c r="BM213" s="55"/>
    </row>
    <row r="214" spans="1:65">
      <c r="A214" s="29"/>
      <c r="B214" s="3" t="s">
        <v>85</v>
      </c>
      <c r="C214" s="28"/>
      <c r="D214" s="13">
        <v>1.8940816830642748E-3</v>
      </c>
      <c r="E214" s="13">
        <v>0.12892051277806202</v>
      </c>
      <c r="F214" s="13">
        <v>3.0983866769659366E-2</v>
      </c>
      <c r="G214" s="13">
        <v>0</v>
      </c>
      <c r="H214" s="13">
        <v>2.0191035992038635E-2</v>
      </c>
      <c r="I214" s="13">
        <v>0.18066543665018001</v>
      </c>
      <c r="J214" s="13">
        <v>5.2613364176465602E-2</v>
      </c>
      <c r="K214" s="13">
        <v>2.2892427502646445E-2</v>
      </c>
      <c r="L214" s="13">
        <v>0.10649955403405122</v>
      </c>
      <c r="M214" s="13">
        <v>2.5252471575084336E-2</v>
      </c>
      <c r="N214" s="13">
        <v>8.9596806675285579E-2</v>
      </c>
      <c r="O214" s="13">
        <v>4.8448078395091021E-2</v>
      </c>
      <c r="P214" s="13">
        <v>1.4896089793105461E-2</v>
      </c>
      <c r="Q214" s="13">
        <v>2.5252471575084333E-2</v>
      </c>
      <c r="R214" s="13">
        <v>1.9545218322337139E-2</v>
      </c>
      <c r="S214" s="13">
        <v>0</v>
      </c>
      <c r="T214" s="13">
        <v>0.15212000482437743</v>
      </c>
      <c r="U214" s="13">
        <v>7.1205007276346002E-2</v>
      </c>
      <c r="V214" s="13">
        <v>5.6964877739143646E-2</v>
      </c>
      <c r="W214" s="13">
        <v>3.6343373920725799E-2</v>
      </c>
      <c r="X214" s="13">
        <v>0.12892051277806202</v>
      </c>
      <c r="Y214" s="13">
        <v>0</v>
      </c>
      <c r="Z214" s="13">
        <v>0</v>
      </c>
      <c r="AA214" s="99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4"/>
    </row>
    <row r="215" spans="1:65">
      <c r="A215" s="29"/>
      <c r="B215" s="3" t="s">
        <v>224</v>
      </c>
      <c r="C215" s="28"/>
      <c r="D215" s="13">
        <v>5.6691405692296692E-2</v>
      </c>
      <c r="E215" s="13">
        <v>-4.2269843266018459E-2</v>
      </c>
      <c r="F215" s="13">
        <v>8.1370070884014822E-3</v>
      </c>
      <c r="G215" s="13">
        <v>-9.2676693620438622E-2</v>
      </c>
      <c r="H215" s="13">
        <v>2.3259062194727509E-2</v>
      </c>
      <c r="I215" s="13">
        <v>0.26017125886050185</v>
      </c>
      <c r="J215" s="13">
        <v>2.8299747230169592E-2</v>
      </c>
      <c r="K215" s="13">
        <v>7.8706597584589755E-2</v>
      </c>
      <c r="L215" s="13">
        <v>0.15935755815166197</v>
      </c>
      <c r="M215" s="13">
        <v>-2.2107103124250571E-2</v>
      </c>
      <c r="N215" s="13">
        <v>1.0112333291413611</v>
      </c>
      <c r="O215" s="13">
        <v>0.12177421052740622</v>
      </c>
      <c r="P215" s="13">
        <v>4.8462487371937701E-2</v>
      </c>
      <c r="Q215" s="13">
        <v>-2.2107103124250571E-2</v>
      </c>
      <c r="R215" s="13">
        <v>0.25110228668008716</v>
      </c>
      <c r="S215" s="13">
        <v>-9.2676693620438622E-2</v>
      </c>
      <c r="T215" s="13">
        <v>-0.16828696915206875</v>
      </c>
      <c r="U215" s="13">
        <v>0.1291134479390097</v>
      </c>
      <c r="V215" s="13">
        <v>-0.34975163042798096</v>
      </c>
      <c r="W215" s="13">
        <v>-2.7147788159692432E-2</v>
      </c>
      <c r="X215" s="13">
        <v>-4.2269843266018459E-2</v>
      </c>
      <c r="Y215" s="13">
        <v>-9.2676693620438622E-2</v>
      </c>
      <c r="Z215" s="13">
        <v>-9.2676693620438622E-2</v>
      </c>
      <c r="AA215" s="99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A216" s="29"/>
      <c r="B216" s="44" t="s">
        <v>225</v>
      </c>
      <c r="C216" s="45"/>
      <c r="D216" s="43">
        <v>0.32</v>
      </c>
      <c r="E216" s="43">
        <v>0.34</v>
      </c>
      <c r="F216" s="43">
        <v>0</v>
      </c>
      <c r="G216" s="43">
        <v>0.67</v>
      </c>
      <c r="H216" s="43">
        <v>0.1</v>
      </c>
      <c r="I216" s="43">
        <v>1.69</v>
      </c>
      <c r="J216" s="43">
        <v>0.13</v>
      </c>
      <c r="K216" s="43">
        <v>0.47</v>
      </c>
      <c r="L216" s="43">
        <v>1.01</v>
      </c>
      <c r="M216" s="43">
        <v>0.2</v>
      </c>
      <c r="N216" s="43">
        <v>6.71</v>
      </c>
      <c r="O216" s="43">
        <v>0.76</v>
      </c>
      <c r="P216" s="43">
        <v>0.27</v>
      </c>
      <c r="Q216" s="43">
        <v>0.2</v>
      </c>
      <c r="R216" s="43">
        <v>1.63</v>
      </c>
      <c r="S216" s="43">
        <v>0.67</v>
      </c>
      <c r="T216" s="43">
        <v>1.18</v>
      </c>
      <c r="U216" s="43">
        <v>0.81</v>
      </c>
      <c r="V216" s="43">
        <v>2.39</v>
      </c>
      <c r="W216" s="43">
        <v>0.24</v>
      </c>
      <c r="X216" s="43">
        <v>0.34</v>
      </c>
      <c r="Y216" s="43">
        <v>0.67</v>
      </c>
      <c r="Z216" s="43">
        <v>0.67</v>
      </c>
      <c r="AA216" s="99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4"/>
    </row>
    <row r="217" spans="1:65">
      <c r="B217" s="3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BM217" s="54"/>
    </row>
    <row r="218" spans="1:65" ht="15">
      <c r="B218" s="8" t="s">
        <v>410</v>
      </c>
      <c r="BM218" s="27" t="s">
        <v>66</v>
      </c>
    </row>
    <row r="219" spans="1:65" ht="15">
      <c r="A219" s="25" t="s">
        <v>105</v>
      </c>
      <c r="B219" s="18" t="s">
        <v>106</v>
      </c>
      <c r="C219" s="15" t="s">
        <v>107</v>
      </c>
      <c r="D219" s="16" t="s">
        <v>196</v>
      </c>
      <c r="E219" s="17" t="s">
        <v>196</v>
      </c>
      <c r="F219" s="17" t="s">
        <v>196</v>
      </c>
      <c r="G219" s="17" t="s">
        <v>196</v>
      </c>
      <c r="H219" s="17" t="s">
        <v>196</v>
      </c>
      <c r="I219" s="17" t="s">
        <v>196</v>
      </c>
      <c r="J219" s="17" t="s">
        <v>196</v>
      </c>
      <c r="K219" s="17" t="s">
        <v>196</v>
      </c>
      <c r="L219" s="17" t="s">
        <v>196</v>
      </c>
      <c r="M219" s="17" t="s">
        <v>196</v>
      </c>
      <c r="N219" s="17" t="s">
        <v>196</v>
      </c>
      <c r="O219" s="17" t="s">
        <v>196</v>
      </c>
      <c r="P219" s="17" t="s">
        <v>196</v>
      </c>
      <c r="Q219" s="17" t="s">
        <v>196</v>
      </c>
      <c r="R219" s="17" t="s">
        <v>196</v>
      </c>
      <c r="S219" s="17" t="s">
        <v>196</v>
      </c>
      <c r="T219" s="17" t="s">
        <v>196</v>
      </c>
      <c r="U219" s="17" t="s">
        <v>196</v>
      </c>
      <c r="V219" s="17" t="s">
        <v>196</v>
      </c>
      <c r="W219" s="17" t="s">
        <v>196</v>
      </c>
      <c r="X219" s="17" t="s">
        <v>196</v>
      </c>
      <c r="Y219" s="17" t="s">
        <v>196</v>
      </c>
      <c r="Z219" s="17" t="s">
        <v>196</v>
      </c>
      <c r="AA219" s="99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>
        <v>1</v>
      </c>
    </row>
    <row r="220" spans="1:65">
      <c r="A220" s="29"/>
      <c r="B220" s="19" t="s">
        <v>197</v>
      </c>
      <c r="C220" s="9" t="s">
        <v>197</v>
      </c>
      <c r="D220" s="97" t="s">
        <v>198</v>
      </c>
      <c r="E220" s="98" t="s">
        <v>199</v>
      </c>
      <c r="F220" s="98" t="s">
        <v>200</v>
      </c>
      <c r="G220" s="98" t="s">
        <v>201</v>
      </c>
      <c r="H220" s="98" t="s">
        <v>202</v>
      </c>
      <c r="I220" s="98" t="s">
        <v>203</v>
      </c>
      <c r="J220" s="98" t="s">
        <v>204</v>
      </c>
      <c r="K220" s="98" t="s">
        <v>205</v>
      </c>
      <c r="L220" s="98" t="s">
        <v>206</v>
      </c>
      <c r="M220" s="98" t="s">
        <v>207</v>
      </c>
      <c r="N220" s="98" t="s">
        <v>208</v>
      </c>
      <c r="O220" s="98" t="s">
        <v>209</v>
      </c>
      <c r="P220" s="98" t="s">
        <v>210</v>
      </c>
      <c r="Q220" s="98" t="s">
        <v>211</v>
      </c>
      <c r="R220" s="98" t="s">
        <v>212</v>
      </c>
      <c r="S220" s="98" t="s">
        <v>213</v>
      </c>
      <c r="T220" s="98" t="s">
        <v>214</v>
      </c>
      <c r="U220" s="98" t="s">
        <v>215</v>
      </c>
      <c r="V220" s="98" t="s">
        <v>216</v>
      </c>
      <c r="W220" s="98" t="s">
        <v>217</v>
      </c>
      <c r="X220" s="98" t="s">
        <v>218</v>
      </c>
      <c r="Y220" s="98" t="s">
        <v>219</v>
      </c>
      <c r="Z220" s="98" t="s">
        <v>220</v>
      </c>
      <c r="AA220" s="99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 t="s">
        <v>1</v>
      </c>
    </row>
    <row r="221" spans="1:65">
      <c r="A221" s="29"/>
      <c r="B221" s="19"/>
      <c r="C221" s="9"/>
      <c r="D221" s="10" t="s">
        <v>96</v>
      </c>
      <c r="E221" s="11" t="s">
        <v>96</v>
      </c>
      <c r="F221" s="11" t="s">
        <v>96</v>
      </c>
      <c r="G221" s="11" t="s">
        <v>96</v>
      </c>
      <c r="H221" s="11" t="s">
        <v>96</v>
      </c>
      <c r="I221" s="11" t="s">
        <v>96</v>
      </c>
      <c r="J221" s="11" t="s">
        <v>96</v>
      </c>
      <c r="K221" s="11" t="s">
        <v>96</v>
      </c>
      <c r="L221" s="11" t="s">
        <v>96</v>
      </c>
      <c r="M221" s="11" t="s">
        <v>96</v>
      </c>
      <c r="N221" s="11" t="s">
        <v>96</v>
      </c>
      <c r="O221" s="11" t="s">
        <v>96</v>
      </c>
      <c r="P221" s="11" t="s">
        <v>96</v>
      </c>
      <c r="Q221" s="11" t="s">
        <v>96</v>
      </c>
      <c r="R221" s="11" t="s">
        <v>96</v>
      </c>
      <c r="S221" s="11" t="s">
        <v>96</v>
      </c>
      <c r="T221" s="11" t="s">
        <v>96</v>
      </c>
      <c r="U221" s="11" t="s">
        <v>96</v>
      </c>
      <c r="V221" s="11" t="s">
        <v>96</v>
      </c>
      <c r="W221" s="11" t="s">
        <v>96</v>
      </c>
      <c r="X221" s="11" t="s">
        <v>96</v>
      </c>
      <c r="Y221" s="11" t="s">
        <v>96</v>
      </c>
      <c r="Z221" s="11" t="s">
        <v>96</v>
      </c>
      <c r="AA221" s="99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>
        <v>3</v>
      </c>
    </row>
    <row r="222" spans="1:65">
      <c r="A222" s="29"/>
      <c r="B222" s="19"/>
      <c r="C222" s="9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99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3</v>
      </c>
    </row>
    <row r="223" spans="1:65">
      <c r="A223" s="29"/>
      <c r="B223" s="18">
        <v>1</v>
      </c>
      <c r="C223" s="14">
        <v>1</v>
      </c>
      <c r="D223" s="149">
        <v>0.121878</v>
      </c>
      <c r="E223" s="148">
        <v>0.17</v>
      </c>
      <c r="F223" s="148">
        <v>0.18</v>
      </c>
      <c r="G223" s="149">
        <v>0.12</v>
      </c>
      <c r="H223" s="148">
        <v>0.16778999999999997</v>
      </c>
      <c r="I223" s="148">
        <v>0.18</v>
      </c>
      <c r="J223" s="148">
        <v>0.21</v>
      </c>
      <c r="K223" s="148">
        <v>0.18099999999999999</v>
      </c>
      <c r="L223" s="148">
        <v>0.16</v>
      </c>
      <c r="M223" s="148">
        <v>0.16200000000000001</v>
      </c>
      <c r="N223" s="149">
        <v>0.20499999999999996</v>
      </c>
      <c r="O223" s="148">
        <v>0.15553</v>
      </c>
      <c r="P223" s="148">
        <v>0.18</v>
      </c>
      <c r="Q223" s="148">
        <v>0.17</v>
      </c>
      <c r="R223" s="148">
        <v>0.14323943492636013</v>
      </c>
      <c r="S223" s="148">
        <v>0.15</v>
      </c>
      <c r="T223" s="148">
        <v>0.14000000000000001</v>
      </c>
      <c r="U223" s="148">
        <v>0.18</v>
      </c>
      <c r="V223" s="148">
        <v>0.151</v>
      </c>
      <c r="W223" s="148">
        <v>0.15</v>
      </c>
      <c r="X223" s="148">
        <v>0.19</v>
      </c>
      <c r="Y223" s="148">
        <v>0.17</v>
      </c>
      <c r="Z223" s="148">
        <v>0.17</v>
      </c>
      <c r="AA223" s="150"/>
      <c r="AB223" s="151"/>
      <c r="AC223" s="151"/>
      <c r="AD223" s="151"/>
      <c r="AE223" s="151"/>
      <c r="AF223" s="151"/>
      <c r="AG223" s="151"/>
      <c r="AH223" s="151"/>
      <c r="AI223" s="151"/>
      <c r="AJ223" s="151"/>
      <c r="AK223" s="151"/>
      <c r="AL223" s="151"/>
      <c r="AM223" s="151"/>
      <c r="AN223" s="151"/>
      <c r="AO223" s="151"/>
      <c r="AP223" s="151"/>
      <c r="AQ223" s="151"/>
      <c r="AR223" s="151"/>
      <c r="AS223" s="151"/>
      <c r="AT223" s="151"/>
      <c r="AU223" s="151"/>
      <c r="AV223" s="151"/>
      <c r="AW223" s="151"/>
      <c r="AX223" s="151"/>
      <c r="AY223" s="151"/>
      <c r="AZ223" s="151"/>
      <c r="BA223" s="151"/>
      <c r="BB223" s="151"/>
      <c r="BC223" s="151"/>
      <c r="BD223" s="151"/>
      <c r="BE223" s="151"/>
      <c r="BF223" s="151"/>
      <c r="BG223" s="151"/>
      <c r="BH223" s="151"/>
      <c r="BI223" s="151"/>
      <c r="BJ223" s="151"/>
      <c r="BK223" s="151"/>
      <c r="BL223" s="151"/>
      <c r="BM223" s="152">
        <v>1</v>
      </c>
    </row>
    <row r="224" spans="1:65">
      <c r="A224" s="29"/>
      <c r="B224" s="19">
        <v>1</v>
      </c>
      <c r="C224" s="9">
        <v>2</v>
      </c>
      <c r="D224" s="153">
        <v>0.11473749999999999</v>
      </c>
      <c r="E224" s="23">
        <v>0.17</v>
      </c>
      <c r="F224" s="23">
        <v>0.18</v>
      </c>
      <c r="G224" s="153">
        <v>0.1</v>
      </c>
      <c r="H224" s="154">
        <v>0.16303000000000001</v>
      </c>
      <c r="I224" s="23">
        <v>0.17</v>
      </c>
      <c r="J224" s="154">
        <v>0.26900000000000002</v>
      </c>
      <c r="K224" s="23">
        <v>0.17799999999999999</v>
      </c>
      <c r="L224" s="23">
        <v>0.15</v>
      </c>
      <c r="M224" s="23">
        <v>0.16300000000000001</v>
      </c>
      <c r="N224" s="153">
        <v>0.20599999999999999</v>
      </c>
      <c r="O224" s="23">
        <v>0.15885175000000001</v>
      </c>
      <c r="P224" s="23">
        <v>0.17</v>
      </c>
      <c r="Q224" s="23">
        <v>0.18</v>
      </c>
      <c r="R224" s="23">
        <v>0.14540797195793692</v>
      </c>
      <c r="S224" s="23">
        <v>0.16</v>
      </c>
      <c r="T224" s="23">
        <v>0.14000000000000001</v>
      </c>
      <c r="U224" s="23">
        <v>0.17</v>
      </c>
      <c r="V224" s="23">
        <v>0.14000000000000001</v>
      </c>
      <c r="W224" s="23">
        <v>0.16</v>
      </c>
      <c r="X224" s="23">
        <v>0.19</v>
      </c>
      <c r="Y224" s="23">
        <v>0.19</v>
      </c>
      <c r="Z224" s="23">
        <v>0.17</v>
      </c>
      <c r="AA224" s="150"/>
      <c r="AB224" s="151"/>
      <c r="AC224" s="151"/>
      <c r="AD224" s="151"/>
      <c r="AE224" s="151"/>
      <c r="AF224" s="151"/>
      <c r="AG224" s="151"/>
      <c r="AH224" s="151"/>
      <c r="AI224" s="151"/>
      <c r="AJ224" s="151"/>
      <c r="AK224" s="151"/>
      <c r="AL224" s="151"/>
      <c r="AM224" s="151"/>
      <c r="AN224" s="151"/>
      <c r="AO224" s="151"/>
      <c r="AP224" s="151"/>
      <c r="AQ224" s="151"/>
      <c r="AR224" s="151"/>
      <c r="AS224" s="151"/>
      <c r="AT224" s="151"/>
      <c r="AU224" s="151"/>
      <c r="AV224" s="151"/>
      <c r="AW224" s="151"/>
      <c r="AX224" s="151"/>
      <c r="AY224" s="151"/>
      <c r="AZ224" s="151"/>
      <c r="BA224" s="151"/>
      <c r="BB224" s="151"/>
      <c r="BC224" s="151"/>
      <c r="BD224" s="151"/>
      <c r="BE224" s="151"/>
      <c r="BF224" s="151"/>
      <c r="BG224" s="151"/>
      <c r="BH224" s="151"/>
      <c r="BI224" s="151"/>
      <c r="BJ224" s="151"/>
      <c r="BK224" s="151"/>
      <c r="BL224" s="151"/>
      <c r="BM224" s="152" t="e">
        <v>#N/A</v>
      </c>
    </row>
    <row r="225" spans="1:65">
      <c r="A225" s="29"/>
      <c r="B225" s="19">
        <v>1</v>
      </c>
      <c r="C225" s="9">
        <v>3</v>
      </c>
      <c r="D225" s="153">
        <v>0.12175600000000002</v>
      </c>
      <c r="E225" s="23">
        <v>0.17</v>
      </c>
      <c r="F225" s="23">
        <v>0.18</v>
      </c>
      <c r="G225" s="153">
        <v>0.11</v>
      </c>
      <c r="H225" s="23">
        <v>0.16897999999999996</v>
      </c>
      <c r="I225" s="23">
        <v>0.19</v>
      </c>
      <c r="J225" s="154">
        <v>0.106</v>
      </c>
      <c r="K225" s="23">
        <v>0.17</v>
      </c>
      <c r="L225" s="23">
        <v>0.15</v>
      </c>
      <c r="M225" s="23">
        <v>0.158</v>
      </c>
      <c r="N225" s="153">
        <v>0.21</v>
      </c>
      <c r="O225" s="23">
        <v>0.15546408</v>
      </c>
      <c r="P225" s="23">
        <v>0.16</v>
      </c>
      <c r="Q225" s="23">
        <v>0.18</v>
      </c>
      <c r="R225" s="23">
        <v>0.15274456576179504</v>
      </c>
      <c r="S225" s="23">
        <v>0.15</v>
      </c>
      <c r="T225" s="23">
        <v>0.12</v>
      </c>
      <c r="U225" s="23">
        <v>0.17</v>
      </c>
      <c r="V225" s="23">
        <v>0.128</v>
      </c>
      <c r="W225" s="23">
        <v>0.16</v>
      </c>
      <c r="X225" s="23">
        <v>0.19</v>
      </c>
      <c r="Y225" s="23">
        <v>0.18</v>
      </c>
      <c r="Z225" s="23">
        <v>0.17</v>
      </c>
      <c r="AA225" s="150"/>
      <c r="AB225" s="151"/>
      <c r="AC225" s="151"/>
      <c r="AD225" s="151"/>
      <c r="AE225" s="151"/>
      <c r="AF225" s="151"/>
      <c r="AG225" s="151"/>
      <c r="AH225" s="151"/>
      <c r="AI225" s="151"/>
      <c r="AJ225" s="151"/>
      <c r="AK225" s="151"/>
      <c r="AL225" s="151"/>
      <c r="AM225" s="151"/>
      <c r="AN225" s="151"/>
      <c r="AO225" s="151"/>
      <c r="AP225" s="151"/>
      <c r="AQ225" s="151"/>
      <c r="AR225" s="151"/>
      <c r="AS225" s="151"/>
      <c r="AT225" s="151"/>
      <c r="AU225" s="151"/>
      <c r="AV225" s="151"/>
      <c r="AW225" s="151"/>
      <c r="AX225" s="151"/>
      <c r="AY225" s="151"/>
      <c r="AZ225" s="151"/>
      <c r="BA225" s="151"/>
      <c r="BB225" s="151"/>
      <c r="BC225" s="151"/>
      <c r="BD225" s="151"/>
      <c r="BE225" s="151"/>
      <c r="BF225" s="151"/>
      <c r="BG225" s="151"/>
      <c r="BH225" s="151"/>
      <c r="BI225" s="151"/>
      <c r="BJ225" s="151"/>
      <c r="BK225" s="151"/>
      <c r="BL225" s="151"/>
      <c r="BM225" s="152">
        <v>16</v>
      </c>
    </row>
    <row r="226" spans="1:65">
      <c r="A226" s="29"/>
      <c r="B226" s="19">
        <v>1</v>
      </c>
      <c r="C226" s="9">
        <v>4</v>
      </c>
      <c r="D226" s="153">
        <v>0.122</v>
      </c>
      <c r="E226" s="23">
        <v>0.17</v>
      </c>
      <c r="F226" s="23">
        <v>0.18</v>
      </c>
      <c r="G226" s="153">
        <v>0.12</v>
      </c>
      <c r="H226" s="23">
        <v>0.16946</v>
      </c>
      <c r="I226" s="23">
        <v>0.17</v>
      </c>
      <c r="J226" s="23">
        <v>0.16200000000000001</v>
      </c>
      <c r="K226" s="23">
        <v>0.16700000000000001</v>
      </c>
      <c r="L226" s="23">
        <v>0.16</v>
      </c>
      <c r="M226" s="23">
        <v>0.16700000000000001</v>
      </c>
      <c r="N226" s="153">
        <v>0.21099999999999999</v>
      </c>
      <c r="O226" s="23">
        <v>0.15965000000000001</v>
      </c>
      <c r="P226" s="23">
        <v>0.17</v>
      </c>
      <c r="Q226" s="23">
        <v>0.17</v>
      </c>
      <c r="R226" s="23">
        <v>0.15456765778401121</v>
      </c>
      <c r="S226" s="23">
        <v>0.14000000000000001</v>
      </c>
      <c r="T226" s="23">
        <v>0.14000000000000001</v>
      </c>
      <c r="U226" s="23">
        <v>0.18</v>
      </c>
      <c r="V226" s="23">
        <v>0.14199999999999999</v>
      </c>
      <c r="W226" s="23">
        <v>0.17</v>
      </c>
      <c r="X226" s="23">
        <v>0.19</v>
      </c>
      <c r="Y226" s="23">
        <v>0.17</v>
      </c>
      <c r="Z226" s="23">
        <v>0.17</v>
      </c>
      <c r="AA226" s="150"/>
      <c r="AB226" s="151"/>
      <c r="AC226" s="151"/>
      <c r="AD226" s="151"/>
      <c r="AE226" s="151"/>
      <c r="AF226" s="151"/>
      <c r="AG226" s="151"/>
      <c r="AH226" s="151"/>
      <c r="AI226" s="151"/>
      <c r="AJ226" s="151"/>
      <c r="AK226" s="151"/>
      <c r="AL226" s="151"/>
      <c r="AM226" s="151"/>
      <c r="AN226" s="151"/>
      <c r="AO226" s="151"/>
      <c r="AP226" s="151"/>
      <c r="AQ226" s="151"/>
      <c r="AR226" s="151"/>
      <c r="AS226" s="151"/>
      <c r="AT226" s="151"/>
      <c r="AU226" s="151"/>
      <c r="AV226" s="151"/>
      <c r="AW226" s="151"/>
      <c r="AX226" s="151"/>
      <c r="AY226" s="151"/>
      <c r="AZ226" s="151"/>
      <c r="BA226" s="151"/>
      <c r="BB226" s="151"/>
      <c r="BC226" s="151"/>
      <c r="BD226" s="151"/>
      <c r="BE226" s="151"/>
      <c r="BF226" s="151"/>
      <c r="BG226" s="151"/>
      <c r="BH226" s="151"/>
      <c r="BI226" s="151"/>
      <c r="BJ226" s="151"/>
      <c r="BK226" s="151"/>
      <c r="BL226" s="151"/>
      <c r="BM226" s="152">
        <v>0.16655463513396734</v>
      </c>
    </row>
    <row r="227" spans="1:65">
      <c r="A227" s="29"/>
      <c r="B227" s="19">
        <v>1</v>
      </c>
      <c r="C227" s="9">
        <v>5</v>
      </c>
      <c r="D227" s="153">
        <v>0.105</v>
      </c>
      <c r="E227" s="23">
        <v>0.17</v>
      </c>
      <c r="F227" s="23">
        <v>0.18</v>
      </c>
      <c r="G227" s="153">
        <v>0.11</v>
      </c>
      <c r="H227" s="23">
        <v>0.16897999999999996</v>
      </c>
      <c r="I227" s="23">
        <v>0.19</v>
      </c>
      <c r="J227" s="154">
        <v>9.9000000000000005E-2</v>
      </c>
      <c r="K227" s="23">
        <v>0.17899999999999999</v>
      </c>
      <c r="L227" s="23">
        <v>0.16</v>
      </c>
      <c r="M227" s="23">
        <v>0.16600000000000001</v>
      </c>
      <c r="N227" s="153">
        <v>0.215</v>
      </c>
      <c r="O227" s="154">
        <v>0.16995000000000002</v>
      </c>
      <c r="P227" s="23">
        <v>0.17</v>
      </c>
      <c r="Q227" s="23">
        <v>0.17</v>
      </c>
      <c r="R227" s="23">
        <v>0.16147375175456188</v>
      </c>
      <c r="S227" s="23">
        <v>0.15</v>
      </c>
      <c r="T227" s="23">
        <v>0.14000000000000001</v>
      </c>
      <c r="U227" s="23">
        <v>0.17</v>
      </c>
      <c r="V227" s="23">
        <v>0.13900000000000001</v>
      </c>
      <c r="W227" s="23">
        <v>0.16</v>
      </c>
      <c r="X227" s="23">
        <v>0.19</v>
      </c>
      <c r="Y227" s="23">
        <v>0.18</v>
      </c>
      <c r="Z227" s="23">
        <v>0.17</v>
      </c>
      <c r="AA227" s="150"/>
      <c r="AB227" s="151"/>
      <c r="AC227" s="151"/>
      <c r="AD227" s="151"/>
      <c r="AE227" s="151"/>
      <c r="AF227" s="151"/>
      <c r="AG227" s="151"/>
      <c r="AH227" s="151"/>
      <c r="AI227" s="151"/>
      <c r="AJ227" s="151"/>
      <c r="AK227" s="151"/>
      <c r="AL227" s="151"/>
      <c r="AM227" s="151"/>
      <c r="AN227" s="151"/>
      <c r="AO227" s="151"/>
      <c r="AP227" s="151"/>
      <c r="AQ227" s="151"/>
      <c r="AR227" s="151"/>
      <c r="AS227" s="151"/>
      <c r="AT227" s="151"/>
      <c r="AU227" s="151"/>
      <c r="AV227" s="151"/>
      <c r="AW227" s="151"/>
      <c r="AX227" s="151"/>
      <c r="AY227" s="151"/>
      <c r="AZ227" s="151"/>
      <c r="BA227" s="151"/>
      <c r="BB227" s="151"/>
      <c r="BC227" s="151"/>
      <c r="BD227" s="151"/>
      <c r="BE227" s="151"/>
      <c r="BF227" s="151"/>
      <c r="BG227" s="151"/>
      <c r="BH227" s="151"/>
      <c r="BI227" s="151"/>
      <c r="BJ227" s="151"/>
      <c r="BK227" s="151"/>
      <c r="BL227" s="151"/>
      <c r="BM227" s="152">
        <v>12</v>
      </c>
    </row>
    <row r="228" spans="1:65">
      <c r="A228" s="29"/>
      <c r="B228" s="19">
        <v>1</v>
      </c>
      <c r="C228" s="9">
        <v>6</v>
      </c>
      <c r="D228" s="153">
        <v>0.10447499999999998</v>
      </c>
      <c r="E228" s="23">
        <v>0.17</v>
      </c>
      <c r="F228" s="23">
        <v>0.18</v>
      </c>
      <c r="G228" s="153">
        <v>0.11</v>
      </c>
      <c r="H228" s="23">
        <v>0.16778999999999997</v>
      </c>
      <c r="I228" s="23">
        <v>0.18</v>
      </c>
      <c r="J228" s="23">
        <v>0.17799999999999999</v>
      </c>
      <c r="K228" s="23">
        <v>0.16900000000000001</v>
      </c>
      <c r="L228" s="23">
        <v>0.16</v>
      </c>
      <c r="M228" s="23">
        <v>0.16500000000000001</v>
      </c>
      <c r="N228" s="153">
        <v>0.20499999999999996</v>
      </c>
      <c r="O228" s="23">
        <v>0.15759000000000001</v>
      </c>
      <c r="P228" s="23">
        <v>0.17</v>
      </c>
      <c r="Q228" s="23">
        <v>0.18</v>
      </c>
      <c r="R228" s="23">
        <v>0.15301983789141527</v>
      </c>
      <c r="S228" s="23">
        <v>0.15</v>
      </c>
      <c r="T228" s="23">
        <v>0.14000000000000001</v>
      </c>
      <c r="U228" s="23">
        <v>0.18</v>
      </c>
      <c r="V228" s="23">
        <v>0.13500000000000001</v>
      </c>
      <c r="W228" s="23">
        <v>0.17</v>
      </c>
      <c r="X228" s="23">
        <v>0.2</v>
      </c>
      <c r="Y228" s="23">
        <v>0.17</v>
      </c>
      <c r="Z228" s="23">
        <v>0.17</v>
      </c>
      <c r="AA228" s="150"/>
      <c r="AB228" s="151"/>
      <c r="AC228" s="151"/>
      <c r="AD228" s="151"/>
      <c r="AE228" s="151"/>
      <c r="AF228" s="151"/>
      <c r="AG228" s="151"/>
      <c r="AH228" s="151"/>
      <c r="AI228" s="151"/>
      <c r="AJ228" s="151"/>
      <c r="AK228" s="151"/>
      <c r="AL228" s="151"/>
      <c r="AM228" s="151"/>
      <c r="AN228" s="151"/>
      <c r="AO228" s="151"/>
      <c r="AP228" s="151"/>
      <c r="AQ228" s="151"/>
      <c r="AR228" s="151"/>
      <c r="AS228" s="151"/>
      <c r="AT228" s="151"/>
      <c r="AU228" s="151"/>
      <c r="AV228" s="151"/>
      <c r="AW228" s="151"/>
      <c r="AX228" s="151"/>
      <c r="AY228" s="151"/>
      <c r="AZ228" s="151"/>
      <c r="BA228" s="151"/>
      <c r="BB228" s="151"/>
      <c r="BC228" s="151"/>
      <c r="BD228" s="151"/>
      <c r="BE228" s="151"/>
      <c r="BF228" s="151"/>
      <c r="BG228" s="151"/>
      <c r="BH228" s="151"/>
      <c r="BI228" s="151"/>
      <c r="BJ228" s="151"/>
      <c r="BK228" s="151"/>
      <c r="BL228" s="151"/>
      <c r="BM228" s="55"/>
    </row>
    <row r="229" spans="1:65">
      <c r="A229" s="29"/>
      <c r="B229" s="20" t="s">
        <v>221</v>
      </c>
      <c r="C229" s="12"/>
      <c r="D229" s="155">
        <v>0.11497441666666668</v>
      </c>
      <c r="E229" s="155">
        <v>0.17</v>
      </c>
      <c r="F229" s="155">
        <v>0.17999999999999997</v>
      </c>
      <c r="G229" s="155">
        <v>0.11166666666666668</v>
      </c>
      <c r="H229" s="155">
        <v>0.16767166666666664</v>
      </c>
      <c r="I229" s="155">
        <v>0.18000000000000002</v>
      </c>
      <c r="J229" s="155">
        <v>0.17066666666666666</v>
      </c>
      <c r="K229" s="155">
        <v>0.17400000000000002</v>
      </c>
      <c r="L229" s="155">
        <v>0.15666666666666668</v>
      </c>
      <c r="M229" s="155">
        <v>0.16350000000000001</v>
      </c>
      <c r="N229" s="155">
        <v>0.20866666666666664</v>
      </c>
      <c r="O229" s="155">
        <v>0.15950597166666666</v>
      </c>
      <c r="P229" s="155">
        <v>0.17</v>
      </c>
      <c r="Q229" s="155">
        <v>0.17500000000000002</v>
      </c>
      <c r="R229" s="155">
        <v>0.15174220334601343</v>
      </c>
      <c r="S229" s="155">
        <v>0.15</v>
      </c>
      <c r="T229" s="155">
        <v>0.13666666666666669</v>
      </c>
      <c r="U229" s="155">
        <v>0.17500000000000002</v>
      </c>
      <c r="V229" s="155">
        <v>0.13916666666666669</v>
      </c>
      <c r="W229" s="155">
        <v>0.16166666666666668</v>
      </c>
      <c r="X229" s="155">
        <v>0.19166666666666665</v>
      </c>
      <c r="Y229" s="155">
        <v>0.17666666666666667</v>
      </c>
      <c r="Z229" s="155">
        <v>0.17</v>
      </c>
      <c r="AA229" s="150"/>
      <c r="AB229" s="151"/>
      <c r="AC229" s="151"/>
      <c r="AD229" s="151"/>
      <c r="AE229" s="151"/>
      <c r="AF229" s="151"/>
      <c r="AG229" s="151"/>
      <c r="AH229" s="151"/>
      <c r="AI229" s="151"/>
      <c r="AJ229" s="151"/>
      <c r="AK229" s="151"/>
      <c r="AL229" s="151"/>
      <c r="AM229" s="151"/>
      <c r="AN229" s="151"/>
      <c r="AO229" s="151"/>
      <c r="AP229" s="151"/>
      <c r="AQ229" s="151"/>
      <c r="AR229" s="151"/>
      <c r="AS229" s="151"/>
      <c r="AT229" s="151"/>
      <c r="AU229" s="151"/>
      <c r="AV229" s="151"/>
      <c r="AW229" s="151"/>
      <c r="AX229" s="151"/>
      <c r="AY229" s="151"/>
      <c r="AZ229" s="151"/>
      <c r="BA229" s="151"/>
      <c r="BB229" s="151"/>
      <c r="BC229" s="151"/>
      <c r="BD229" s="151"/>
      <c r="BE229" s="151"/>
      <c r="BF229" s="151"/>
      <c r="BG229" s="151"/>
      <c r="BH229" s="151"/>
      <c r="BI229" s="151"/>
      <c r="BJ229" s="151"/>
      <c r="BK229" s="151"/>
      <c r="BL229" s="151"/>
      <c r="BM229" s="55"/>
    </row>
    <row r="230" spans="1:65">
      <c r="A230" s="29"/>
      <c r="B230" s="3" t="s">
        <v>222</v>
      </c>
      <c r="C230" s="28"/>
      <c r="D230" s="23">
        <v>0.11824675000000001</v>
      </c>
      <c r="E230" s="23">
        <v>0.17</v>
      </c>
      <c r="F230" s="23">
        <v>0.18</v>
      </c>
      <c r="G230" s="23">
        <v>0.11</v>
      </c>
      <c r="H230" s="23">
        <v>0.16838499999999995</v>
      </c>
      <c r="I230" s="23">
        <v>0.18</v>
      </c>
      <c r="J230" s="23">
        <v>0.16999999999999998</v>
      </c>
      <c r="K230" s="23">
        <v>0.17399999999999999</v>
      </c>
      <c r="L230" s="23">
        <v>0.16</v>
      </c>
      <c r="M230" s="23">
        <v>0.16400000000000001</v>
      </c>
      <c r="N230" s="23">
        <v>0.20799999999999999</v>
      </c>
      <c r="O230" s="23">
        <v>0.15822087500000001</v>
      </c>
      <c r="P230" s="23">
        <v>0.17</v>
      </c>
      <c r="Q230" s="23">
        <v>0.17499999999999999</v>
      </c>
      <c r="R230" s="23">
        <v>0.15288220182660517</v>
      </c>
      <c r="S230" s="23">
        <v>0.15</v>
      </c>
      <c r="T230" s="23">
        <v>0.14000000000000001</v>
      </c>
      <c r="U230" s="23">
        <v>0.17499999999999999</v>
      </c>
      <c r="V230" s="23">
        <v>0.13950000000000001</v>
      </c>
      <c r="W230" s="23">
        <v>0.16</v>
      </c>
      <c r="X230" s="23">
        <v>0.19</v>
      </c>
      <c r="Y230" s="23">
        <v>0.17499999999999999</v>
      </c>
      <c r="Z230" s="23">
        <v>0.17</v>
      </c>
      <c r="AA230" s="150"/>
      <c r="AB230" s="151"/>
      <c r="AC230" s="151"/>
      <c r="AD230" s="151"/>
      <c r="AE230" s="151"/>
      <c r="AF230" s="151"/>
      <c r="AG230" s="151"/>
      <c r="AH230" s="151"/>
      <c r="AI230" s="151"/>
      <c r="AJ230" s="151"/>
      <c r="AK230" s="151"/>
      <c r="AL230" s="151"/>
      <c r="AM230" s="151"/>
      <c r="AN230" s="151"/>
      <c r="AO230" s="151"/>
      <c r="AP230" s="151"/>
      <c r="AQ230" s="151"/>
      <c r="AR230" s="151"/>
      <c r="AS230" s="151"/>
      <c r="AT230" s="151"/>
      <c r="AU230" s="151"/>
      <c r="AV230" s="151"/>
      <c r="AW230" s="151"/>
      <c r="AX230" s="151"/>
      <c r="AY230" s="151"/>
      <c r="AZ230" s="151"/>
      <c r="BA230" s="151"/>
      <c r="BB230" s="151"/>
      <c r="BC230" s="151"/>
      <c r="BD230" s="151"/>
      <c r="BE230" s="151"/>
      <c r="BF230" s="151"/>
      <c r="BG230" s="151"/>
      <c r="BH230" s="151"/>
      <c r="BI230" s="151"/>
      <c r="BJ230" s="151"/>
      <c r="BK230" s="151"/>
      <c r="BL230" s="151"/>
      <c r="BM230" s="55"/>
    </row>
    <row r="231" spans="1:65">
      <c r="A231" s="29"/>
      <c r="B231" s="3" t="s">
        <v>223</v>
      </c>
      <c r="C231" s="28"/>
      <c r="D231" s="23">
        <v>8.3998931446576629E-3</v>
      </c>
      <c r="E231" s="23">
        <v>0</v>
      </c>
      <c r="F231" s="23">
        <v>3.0404709722440586E-17</v>
      </c>
      <c r="G231" s="23">
        <v>7.5277265270908061E-3</v>
      </c>
      <c r="H231" s="23">
        <v>2.3746445348023374E-3</v>
      </c>
      <c r="I231" s="23">
        <v>8.9442719099991543E-3</v>
      </c>
      <c r="J231" s="23">
        <v>6.4285820105733027E-2</v>
      </c>
      <c r="K231" s="23">
        <v>5.9999999999999906E-3</v>
      </c>
      <c r="L231" s="23">
        <v>5.1639777949432277E-3</v>
      </c>
      <c r="M231" s="23">
        <v>3.2710854467592281E-3</v>
      </c>
      <c r="N231" s="23">
        <v>4.0331955899344605E-3</v>
      </c>
      <c r="O231" s="23">
        <v>5.3915241693621961E-3</v>
      </c>
      <c r="P231" s="23">
        <v>6.3245553203367553E-3</v>
      </c>
      <c r="Q231" s="23">
        <v>5.47722557505165E-3</v>
      </c>
      <c r="R231" s="23">
        <v>6.5991342724518983E-3</v>
      </c>
      <c r="S231" s="23">
        <v>6.3245553203367553E-3</v>
      </c>
      <c r="T231" s="23">
        <v>8.1649658092772665E-3</v>
      </c>
      <c r="U231" s="23">
        <v>5.4772255750516509E-3</v>
      </c>
      <c r="V231" s="23">
        <v>7.6267074590983634E-3</v>
      </c>
      <c r="W231" s="23">
        <v>7.5277265270908165E-3</v>
      </c>
      <c r="X231" s="23">
        <v>4.0824829046386332E-3</v>
      </c>
      <c r="Y231" s="23">
        <v>8.1649658092772543E-3</v>
      </c>
      <c r="Z231" s="23">
        <v>0</v>
      </c>
      <c r="AA231" s="150"/>
      <c r="AB231" s="151"/>
      <c r="AC231" s="151"/>
      <c r="AD231" s="151"/>
      <c r="AE231" s="151"/>
      <c r="AF231" s="151"/>
      <c r="AG231" s="151"/>
      <c r="AH231" s="151"/>
      <c r="AI231" s="151"/>
      <c r="AJ231" s="151"/>
      <c r="AK231" s="151"/>
      <c r="AL231" s="151"/>
      <c r="AM231" s="151"/>
      <c r="AN231" s="151"/>
      <c r="AO231" s="151"/>
      <c r="AP231" s="151"/>
      <c r="AQ231" s="151"/>
      <c r="AR231" s="151"/>
      <c r="AS231" s="151"/>
      <c r="AT231" s="151"/>
      <c r="AU231" s="151"/>
      <c r="AV231" s="151"/>
      <c r="AW231" s="151"/>
      <c r="AX231" s="151"/>
      <c r="AY231" s="151"/>
      <c r="AZ231" s="151"/>
      <c r="BA231" s="151"/>
      <c r="BB231" s="151"/>
      <c r="BC231" s="151"/>
      <c r="BD231" s="151"/>
      <c r="BE231" s="151"/>
      <c r="BF231" s="151"/>
      <c r="BG231" s="151"/>
      <c r="BH231" s="151"/>
      <c r="BI231" s="151"/>
      <c r="BJ231" s="151"/>
      <c r="BK231" s="151"/>
      <c r="BL231" s="151"/>
      <c r="BM231" s="55"/>
    </row>
    <row r="232" spans="1:65">
      <c r="A232" s="29"/>
      <c r="B232" s="3" t="s">
        <v>85</v>
      </c>
      <c r="C232" s="28"/>
      <c r="D232" s="13">
        <v>7.3058802020371155E-2</v>
      </c>
      <c r="E232" s="13">
        <v>0</v>
      </c>
      <c r="F232" s="13">
        <v>1.6891505401355884E-16</v>
      </c>
      <c r="G232" s="13">
        <v>6.7412476362007215E-2</v>
      </c>
      <c r="H232" s="13">
        <v>1.4162467529610475E-2</v>
      </c>
      <c r="I232" s="13">
        <v>4.9690399499995298E-2</v>
      </c>
      <c r="J232" s="13">
        <v>0.37667472718202949</v>
      </c>
      <c r="K232" s="13">
        <v>3.4482758620689599E-2</v>
      </c>
      <c r="L232" s="13">
        <v>3.2961560393254645E-2</v>
      </c>
      <c r="M232" s="13">
        <v>2.0006638818099255E-2</v>
      </c>
      <c r="N232" s="13">
        <v>1.9328413370292945E-2</v>
      </c>
      <c r="O232" s="13">
        <v>3.3801393847681938E-2</v>
      </c>
      <c r="P232" s="13">
        <v>3.7203266590216208E-2</v>
      </c>
      <c r="Q232" s="13">
        <v>3.1298431857437997E-2</v>
      </c>
      <c r="R232" s="13">
        <v>4.3489115927782332E-2</v>
      </c>
      <c r="S232" s="13">
        <v>4.2163702135578372E-2</v>
      </c>
      <c r="T232" s="13">
        <v>5.9743652263004383E-2</v>
      </c>
      <c r="U232" s="13">
        <v>3.1298431857438004E-2</v>
      </c>
      <c r="V232" s="13">
        <v>5.4802688328850505E-2</v>
      </c>
      <c r="W232" s="13">
        <v>4.6563256868602985E-2</v>
      </c>
      <c r="X232" s="13">
        <v>2.1299910806810263E-2</v>
      </c>
      <c r="Y232" s="13">
        <v>4.621678759968257E-2</v>
      </c>
      <c r="Z232" s="13">
        <v>0</v>
      </c>
      <c r="AA232" s="99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4"/>
    </row>
    <row r="233" spans="1:65">
      <c r="A233" s="29"/>
      <c r="B233" s="3" t="s">
        <v>224</v>
      </c>
      <c r="C233" s="28"/>
      <c r="D233" s="13">
        <v>-0.30968948072692415</v>
      </c>
      <c r="E233" s="13">
        <v>2.0686094165205393E-2</v>
      </c>
      <c r="F233" s="13">
        <v>8.0726452645511371E-2</v>
      </c>
      <c r="G233" s="13">
        <v>-0.3295493303032474</v>
      </c>
      <c r="H233" s="13">
        <v>6.7066973657070594E-3</v>
      </c>
      <c r="I233" s="13">
        <v>8.0726452645511593E-2</v>
      </c>
      <c r="J233" s="13">
        <v>2.4688784730559021E-2</v>
      </c>
      <c r="K233" s="13">
        <v>4.4702237557327829E-2</v>
      </c>
      <c r="L233" s="13">
        <v>-5.9367717141869614E-2</v>
      </c>
      <c r="M233" s="13">
        <v>-1.8340138846993703E-2</v>
      </c>
      <c r="N233" s="13">
        <v>0.25284214695572249</v>
      </c>
      <c r="O233" s="13">
        <v>-4.2320428138377109E-2</v>
      </c>
      <c r="P233" s="13">
        <v>2.0686094165205393E-2</v>
      </c>
      <c r="Q233" s="13">
        <v>5.0706273405358493E-2</v>
      </c>
      <c r="R233" s="13">
        <v>-8.8934371451383609E-2</v>
      </c>
      <c r="S233" s="13">
        <v>-9.9394622795407117E-2</v>
      </c>
      <c r="T233" s="13">
        <v>-0.1794484341024819</v>
      </c>
      <c r="U233" s="13">
        <v>5.0706273405358493E-2</v>
      </c>
      <c r="V233" s="13">
        <v>-0.16443834448240535</v>
      </c>
      <c r="W233" s="13">
        <v>-2.9347537901716514E-2</v>
      </c>
      <c r="X233" s="13">
        <v>0.15077353753920186</v>
      </c>
      <c r="Y233" s="13">
        <v>6.0712999818742786E-2</v>
      </c>
      <c r="Z233" s="13">
        <v>2.0686094165205393E-2</v>
      </c>
      <c r="AA233" s="99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A234" s="29"/>
      <c r="B234" s="44" t="s">
        <v>225</v>
      </c>
      <c r="C234" s="45"/>
      <c r="D234" s="43">
        <v>3.71</v>
      </c>
      <c r="E234" s="43">
        <v>0</v>
      </c>
      <c r="F234" s="43">
        <v>0.67</v>
      </c>
      <c r="G234" s="43">
        <v>3.93</v>
      </c>
      <c r="H234" s="43">
        <v>0.16</v>
      </c>
      <c r="I234" s="43">
        <v>0.67</v>
      </c>
      <c r="J234" s="43">
        <v>0.04</v>
      </c>
      <c r="K234" s="43">
        <v>0.27</v>
      </c>
      <c r="L234" s="43">
        <v>0.9</v>
      </c>
      <c r="M234" s="43">
        <v>0.44</v>
      </c>
      <c r="N234" s="43">
        <v>2.61</v>
      </c>
      <c r="O234" s="43">
        <v>0.71</v>
      </c>
      <c r="P234" s="43">
        <v>0</v>
      </c>
      <c r="Q234" s="43">
        <v>0.34</v>
      </c>
      <c r="R234" s="43">
        <v>1.23</v>
      </c>
      <c r="S234" s="43">
        <v>1.35</v>
      </c>
      <c r="T234" s="43">
        <v>2.25</v>
      </c>
      <c r="U234" s="43">
        <v>0.34</v>
      </c>
      <c r="V234" s="43">
        <v>2.08</v>
      </c>
      <c r="W234" s="43">
        <v>0.56000000000000005</v>
      </c>
      <c r="X234" s="43">
        <v>1.46</v>
      </c>
      <c r="Y234" s="43">
        <v>0.45</v>
      </c>
      <c r="Z234" s="43">
        <v>0</v>
      </c>
      <c r="AA234" s="99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4"/>
    </row>
    <row r="235" spans="1:65">
      <c r="B235" s="3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BM235" s="54"/>
    </row>
    <row r="236" spans="1:65" ht="15">
      <c r="B236" s="8" t="s">
        <v>411</v>
      </c>
      <c r="BM236" s="27" t="s">
        <v>66</v>
      </c>
    </row>
    <row r="237" spans="1:65" ht="15">
      <c r="A237" s="25" t="s">
        <v>56</v>
      </c>
      <c r="B237" s="18" t="s">
        <v>106</v>
      </c>
      <c r="C237" s="15" t="s">
        <v>107</v>
      </c>
      <c r="D237" s="16" t="s">
        <v>196</v>
      </c>
      <c r="E237" s="17" t="s">
        <v>196</v>
      </c>
      <c r="F237" s="17" t="s">
        <v>196</v>
      </c>
      <c r="G237" s="17" t="s">
        <v>196</v>
      </c>
      <c r="H237" s="17" t="s">
        <v>196</v>
      </c>
      <c r="I237" s="17" t="s">
        <v>196</v>
      </c>
      <c r="J237" s="17" t="s">
        <v>196</v>
      </c>
      <c r="K237" s="17" t="s">
        <v>196</v>
      </c>
      <c r="L237" s="17" t="s">
        <v>196</v>
      </c>
      <c r="M237" s="17" t="s">
        <v>196</v>
      </c>
      <c r="N237" s="17" t="s">
        <v>196</v>
      </c>
      <c r="O237" s="17" t="s">
        <v>196</v>
      </c>
      <c r="P237" s="17" t="s">
        <v>196</v>
      </c>
      <c r="Q237" s="17" t="s">
        <v>196</v>
      </c>
      <c r="R237" s="17" t="s">
        <v>196</v>
      </c>
      <c r="S237" s="17" t="s">
        <v>196</v>
      </c>
      <c r="T237" s="17" t="s">
        <v>196</v>
      </c>
      <c r="U237" s="17" t="s">
        <v>196</v>
      </c>
      <c r="V237" s="17" t="s">
        <v>196</v>
      </c>
      <c r="W237" s="17" t="s">
        <v>196</v>
      </c>
      <c r="X237" s="17" t="s">
        <v>196</v>
      </c>
      <c r="Y237" s="17" t="s">
        <v>196</v>
      </c>
      <c r="Z237" s="17" t="s">
        <v>196</v>
      </c>
      <c r="AA237" s="99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7">
        <v>1</v>
      </c>
    </row>
    <row r="238" spans="1:65">
      <c r="A238" s="29"/>
      <c r="B238" s="19" t="s">
        <v>197</v>
      </c>
      <c r="C238" s="9" t="s">
        <v>197</v>
      </c>
      <c r="D238" s="97" t="s">
        <v>198</v>
      </c>
      <c r="E238" s="98" t="s">
        <v>199</v>
      </c>
      <c r="F238" s="98" t="s">
        <v>200</v>
      </c>
      <c r="G238" s="98" t="s">
        <v>201</v>
      </c>
      <c r="H238" s="98" t="s">
        <v>202</v>
      </c>
      <c r="I238" s="98" t="s">
        <v>203</v>
      </c>
      <c r="J238" s="98" t="s">
        <v>204</v>
      </c>
      <c r="K238" s="98" t="s">
        <v>205</v>
      </c>
      <c r="L238" s="98" t="s">
        <v>206</v>
      </c>
      <c r="M238" s="98" t="s">
        <v>207</v>
      </c>
      <c r="N238" s="98" t="s">
        <v>208</v>
      </c>
      <c r="O238" s="98" t="s">
        <v>209</v>
      </c>
      <c r="P238" s="98" t="s">
        <v>210</v>
      </c>
      <c r="Q238" s="98" t="s">
        <v>211</v>
      </c>
      <c r="R238" s="98" t="s">
        <v>212</v>
      </c>
      <c r="S238" s="98" t="s">
        <v>213</v>
      </c>
      <c r="T238" s="98" t="s">
        <v>214</v>
      </c>
      <c r="U238" s="98" t="s">
        <v>215</v>
      </c>
      <c r="V238" s="98" t="s">
        <v>216</v>
      </c>
      <c r="W238" s="98" t="s">
        <v>217</v>
      </c>
      <c r="X238" s="98" t="s">
        <v>218</v>
      </c>
      <c r="Y238" s="98" t="s">
        <v>219</v>
      </c>
      <c r="Z238" s="98" t="s">
        <v>220</v>
      </c>
      <c r="AA238" s="99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7" t="s">
        <v>1</v>
      </c>
    </row>
    <row r="239" spans="1:65">
      <c r="A239" s="29"/>
      <c r="B239" s="19"/>
      <c r="C239" s="9"/>
      <c r="D239" s="10" t="s">
        <v>96</v>
      </c>
      <c r="E239" s="11" t="s">
        <v>96</v>
      </c>
      <c r="F239" s="11" t="s">
        <v>96</v>
      </c>
      <c r="G239" s="11" t="s">
        <v>96</v>
      </c>
      <c r="H239" s="11" t="s">
        <v>96</v>
      </c>
      <c r="I239" s="11" t="s">
        <v>96</v>
      </c>
      <c r="J239" s="11" t="s">
        <v>96</v>
      </c>
      <c r="K239" s="11" t="s">
        <v>96</v>
      </c>
      <c r="L239" s="11" t="s">
        <v>96</v>
      </c>
      <c r="M239" s="11" t="s">
        <v>96</v>
      </c>
      <c r="N239" s="11" t="s">
        <v>96</v>
      </c>
      <c r="O239" s="11" t="s">
        <v>96</v>
      </c>
      <c r="P239" s="11" t="s">
        <v>96</v>
      </c>
      <c r="Q239" s="11" t="s">
        <v>96</v>
      </c>
      <c r="R239" s="11" t="s">
        <v>96</v>
      </c>
      <c r="S239" s="11" t="s">
        <v>96</v>
      </c>
      <c r="T239" s="11" t="s">
        <v>96</v>
      </c>
      <c r="U239" s="11" t="s">
        <v>96</v>
      </c>
      <c r="V239" s="11" t="s">
        <v>96</v>
      </c>
      <c r="W239" s="11" t="s">
        <v>96</v>
      </c>
      <c r="X239" s="11" t="s">
        <v>96</v>
      </c>
      <c r="Y239" s="11" t="s">
        <v>96</v>
      </c>
      <c r="Z239" s="11" t="s">
        <v>96</v>
      </c>
      <c r="AA239" s="99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7">
        <v>3</v>
      </c>
    </row>
    <row r="240" spans="1:65">
      <c r="A240" s="29"/>
      <c r="B240" s="19"/>
      <c r="C240" s="9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99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3</v>
      </c>
    </row>
    <row r="241" spans="1:65">
      <c r="A241" s="29"/>
      <c r="B241" s="18">
        <v>1</v>
      </c>
      <c r="C241" s="14">
        <v>1</v>
      </c>
      <c r="D241" s="149">
        <v>5.1836730400000003E-2</v>
      </c>
      <c r="E241" s="148">
        <v>0.08</v>
      </c>
      <c r="F241" s="148">
        <v>0.09</v>
      </c>
      <c r="G241" s="148">
        <v>9.0999999999999998E-2</v>
      </c>
      <c r="H241" s="148">
        <v>8.5580000000000003E-2</v>
      </c>
      <c r="I241" s="149">
        <v>6.2E-2</v>
      </c>
      <c r="J241" s="148">
        <v>8.5199999999999998E-2</v>
      </c>
      <c r="K241" s="149">
        <v>0.09</v>
      </c>
      <c r="L241" s="148">
        <v>0.08</v>
      </c>
      <c r="M241" s="148">
        <v>8.6999999999999994E-2</v>
      </c>
      <c r="N241" s="148">
        <v>8.8999999999999996E-2</v>
      </c>
      <c r="O241" s="148">
        <v>8.2953890489913557E-2</v>
      </c>
      <c r="P241" s="148">
        <v>9.0999999999999998E-2</v>
      </c>
      <c r="Q241" s="148">
        <v>8.6999999999999994E-2</v>
      </c>
      <c r="R241" s="148">
        <v>8.8252203400000007E-2</v>
      </c>
      <c r="S241" s="148">
        <v>8.9800000000000005E-2</v>
      </c>
      <c r="T241" s="149">
        <v>7.9000000000000001E-2</v>
      </c>
      <c r="U241" s="148">
        <v>8.8999999999999996E-2</v>
      </c>
      <c r="V241" s="149">
        <v>0.05</v>
      </c>
      <c r="W241" s="148">
        <v>8.7999999999999995E-2</v>
      </c>
      <c r="X241" s="148">
        <v>9.2999999999999999E-2</v>
      </c>
      <c r="Y241" s="148">
        <v>8.5000000000000006E-2</v>
      </c>
      <c r="Z241" s="148">
        <v>8.5000000000000006E-2</v>
      </c>
      <c r="AA241" s="150"/>
      <c r="AB241" s="151"/>
      <c r="AC241" s="151"/>
      <c r="AD241" s="151"/>
      <c r="AE241" s="151"/>
      <c r="AF241" s="151"/>
      <c r="AG241" s="151"/>
      <c r="AH241" s="151"/>
      <c r="AI241" s="151"/>
      <c r="AJ241" s="151"/>
      <c r="AK241" s="151"/>
      <c r="AL241" s="151"/>
      <c r="AM241" s="151"/>
      <c r="AN241" s="151"/>
      <c r="AO241" s="151"/>
      <c r="AP241" s="151"/>
      <c r="AQ241" s="151"/>
      <c r="AR241" s="151"/>
      <c r="AS241" s="151"/>
      <c r="AT241" s="151"/>
      <c r="AU241" s="151"/>
      <c r="AV241" s="151"/>
      <c r="AW241" s="151"/>
      <c r="AX241" s="151"/>
      <c r="AY241" s="151"/>
      <c r="AZ241" s="151"/>
      <c r="BA241" s="151"/>
      <c r="BB241" s="151"/>
      <c r="BC241" s="151"/>
      <c r="BD241" s="151"/>
      <c r="BE241" s="151"/>
      <c r="BF241" s="151"/>
      <c r="BG241" s="151"/>
      <c r="BH241" s="151"/>
      <c r="BI241" s="151"/>
      <c r="BJ241" s="151"/>
      <c r="BK241" s="151"/>
      <c r="BL241" s="151"/>
      <c r="BM241" s="152">
        <v>1</v>
      </c>
    </row>
    <row r="242" spans="1:65">
      <c r="A242" s="29"/>
      <c r="B242" s="19">
        <v>1</v>
      </c>
      <c r="C242" s="9">
        <v>2</v>
      </c>
      <c r="D242" s="153">
        <v>3.3218396900000002E-2</v>
      </c>
      <c r="E242" s="23">
        <v>0.08</v>
      </c>
      <c r="F242" s="23">
        <v>0.09</v>
      </c>
      <c r="G242" s="23">
        <v>9.1999999999999998E-2</v>
      </c>
      <c r="H242" s="23">
        <v>8.6349999999999996E-2</v>
      </c>
      <c r="I242" s="153">
        <v>5.3999999999999999E-2</v>
      </c>
      <c r="J242" s="23">
        <v>8.5999999999999993E-2</v>
      </c>
      <c r="K242" s="153">
        <v>0.1</v>
      </c>
      <c r="L242" s="23">
        <v>0.09</v>
      </c>
      <c r="M242" s="23">
        <v>8.7999999999999995E-2</v>
      </c>
      <c r="N242" s="23">
        <v>0.09</v>
      </c>
      <c r="O242" s="23">
        <v>8.7607312680115276E-2</v>
      </c>
      <c r="P242" s="23">
        <v>0.09</v>
      </c>
      <c r="Q242" s="23">
        <v>8.7999999999999995E-2</v>
      </c>
      <c r="R242" s="23">
        <v>8.9451528599999997E-2</v>
      </c>
      <c r="S242" s="23">
        <v>8.8300000000000003E-2</v>
      </c>
      <c r="T242" s="153">
        <v>0.08</v>
      </c>
      <c r="U242" s="23">
        <v>8.8999999999999996E-2</v>
      </c>
      <c r="V242" s="153">
        <v>0.05</v>
      </c>
      <c r="W242" s="23">
        <v>8.6999999999999994E-2</v>
      </c>
      <c r="X242" s="23">
        <v>8.5000000000000006E-2</v>
      </c>
      <c r="Y242" s="23">
        <v>8.5000000000000006E-2</v>
      </c>
      <c r="Z242" s="23">
        <v>8.5000000000000006E-2</v>
      </c>
      <c r="AA242" s="150"/>
      <c r="AB242" s="151"/>
      <c r="AC242" s="151"/>
      <c r="AD242" s="151"/>
      <c r="AE242" s="151"/>
      <c r="AF242" s="151"/>
      <c r="AG242" s="151"/>
      <c r="AH242" s="151"/>
      <c r="AI242" s="151"/>
      <c r="AJ242" s="151"/>
      <c r="AK242" s="151"/>
      <c r="AL242" s="151"/>
      <c r="AM242" s="151"/>
      <c r="AN242" s="151"/>
      <c r="AO242" s="151"/>
      <c r="AP242" s="151"/>
      <c r="AQ242" s="151"/>
      <c r="AR242" s="151"/>
      <c r="AS242" s="151"/>
      <c r="AT242" s="151"/>
      <c r="AU242" s="151"/>
      <c r="AV242" s="151"/>
      <c r="AW242" s="151"/>
      <c r="AX242" s="151"/>
      <c r="AY242" s="151"/>
      <c r="AZ242" s="151"/>
      <c r="BA242" s="151"/>
      <c r="BB242" s="151"/>
      <c r="BC242" s="151"/>
      <c r="BD242" s="151"/>
      <c r="BE242" s="151"/>
      <c r="BF242" s="151"/>
      <c r="BG242" s="151"/>
      <c r="BH242" s="151"/>
      <c r="BI242" s="151"/>
      <c r="BJ242" s="151"/>
      <c r="BK242" s="151"/>
      <c r="BL242" s="151"/>
      <c r="BM242" s="152">
        <v>20</v>
      </c>
    </row>
    <row r="243" spans="1:65">
      <c r="A243" s="29"/>
      <c r="B243" s="19">
        <v>1</v>
      </c>
      <c r="C243" s="9">
        <v>3</v>
      </c>
      <c r="D243" s="153">
        <v>5.1784841800000002E-2</v>
      </c>
      <c r="E243" s="23">
        <v>0.09</v>
      </c>
      <c r="F243" s="23">
        <v>0.09</v>
      </c>
      <c r="G243" s="23">
        <v>9.0999999999999998E-2</v>
      </c>
      <c r="H243" s="23">
        <v>8.5190000000000002E-2</v>
      </c>
      <c r="I243" s="153">
        <v>7.0000000000000007E-2</v>
      </c>
      <c r="J243" s="23">
        <v>8.5999999999999993E-2</v>
      </c>
      <c r="K243" s="153">
        <v>0.1</v>
      </c>
      <c r="L243" s="23">
        <v>0.09</v>
      </c>
      <c r="M243" s="23">
        <v>8.5999999999999993E-2</v>
      </c>
      <c r="N243" s="23">
        <v>8.5000000000000006E-2</v>
      </c>
      <c r="O243" s="23">
        <v>8.8153789625360246E-2</v>
      </c>
      <c r="P243" s="23">
        <v>8.7999999999999995E-2</v>
      </c>
      <c r="Q243" s="23">
        <v>8.6999999999999994E-2</v>
      </c>
      <c r="R243" s="23">
        <v>8.9580385400000004E-2</v>
      </c>
      <c r="S243" s="23">
        <v>8.9800000000000005E-2</v>
      </c>
      <c r="T243" s="153">
        <v>7.9000000000000001E-2</v>
      </c>
      <c r="U243" s="23">
        <v>0.09</v>
      </c>
      <c r="V243" s="153">
        <v>0.05</v>
      </c>
      <c r="W243" s="23">
        <v>8.8999999999999996E-2</v>
      </c>
      <c r="X243" s="23">
        <v>9.2999999999999999E-2</v>
      </c>
      <c r="Y243" s="23">
        <v>8.5000000000000006E-2</v>
      </c>
      <c r="Z243" s="23">
        <v>8.5000000000000006E-2</v>
      </c>
      <c r="AA243" s="150"/>
      <c r="AB243" s="151"/>
      <c r="AC243" s="151"/>
      <c r="AD243" s="151"/>
      <c r="AE243" s="151"/>
      <c r="AF243" s="151"/>
      <c r="AG243" s="151"/>
      <c r="AH243" s="151"/>
      <c r="AI243" s="151"/>
      <c r="AJ243" s="151"/>
      <c r="AK243" s="151"/>
      <c r="AL243" s="151"/>
      <c r="AM243" s="151"/>
      <c r="AN243" s="151"/>
      <c r="AO243" s="151"/>
      <c r="AP243" s="151"/>
      <c r="AQ243" s="151"/>
      <c r="AR243" s="151"/>
      <c r="AS243" s="151"/>
      <c r="AT243" s="151"/>
      <c r="AU243" s="151"/>
      <c r="AV243" s="151"/>
      <c r="AW243" s="151"/>
      <c r="AX243" s="151"/>
      <c r="AY243" s="151"/>
      <c r="AZ243" s="151"/>
      <c r="BA243" s="151"/>
      <c r="BB243" s="151"/>
      <c r="BC243" s="151"/>
      <c r="BD243" s="151"/>
      <c r="BE243" s="151"/>
      <c r="BF243" s="151"/>
      <c r="BG243" s="151"/>
      <c r="BH243" s="151"/>
      <c r="BI243" s="151"/>
      <c r="BJ243" s="151"/>
      <c r="BK243" s="151"/>
      <c r="BL243" s="151"/>
      <c r="BM243" s="152">
        <v>16</v>
      </c>
    </row>
    <row r="244" spans="1:65">
      <c r="A244" s="29"/>
      <c r="B244" s="19">
        <v>1</v>
      </c>
      <c r="C244" s="9">
        <v>4</v>
      </c>
      <c r="D244" s="153">
        <v>5.1888618999999997E-2</v>
      </c>
      <c r="E244" s="23">
        <v>0.09</v>
      </c>
      <c r="F244" s="23">
        <v>0.09</v>
      </c>
      <c r="G244" s="23">
        <v>9.1999999999999998E-2</v>
      </c>
      <c r="H244" s="23">
        <v>8.5959999999999995E-2</v>
      </c>
      <c r="I244" s="153">
        <v>7.6999999999999999E-2</v>
      </c>
      <c r="J244" s="23">
        <v>8.6699999999999999E-2</v>
      </c>
      <c r="K244" s="153">
        <v>0.09</v>
      </c>
      <c r="L244" s="23">
        <v>0.09</v>
      </c>
      <c r="M244" s="23">
        <v>8.6999999999999994E-2</v>
      </c>
      <c r="N244" s="23">
        <v>9.0999999999999998E-2</v>
      </c>
      <c r="O244" s="23">
        <v>8.3681556195965442E-2</v>
      </c>
      <c r="P244" s="23">
        <v>8.8999999999999996E-2</v>
      </c>
      <c r="Q244" s="23">
        <v>8.5999999999999993E-2</v>
      </c>
      <c r="R244" s="23">
        <v>8.8070843499999996E-2</v>
      </c>
      <c r="S244" s="23">
        <v>9.2899999999999996E-2</v>
      </c>
      <c r="T244" s="153">
        <v>8.1000000000000003E-2</v>
      </c>
      <c r="U244" s="23">
        <v>8.8999999999999996E-2</v>
      </c>
      <c r="V244" s="153">
        <v>0.05</v>
      </c>
      <c r="W244" s="23">
        <v>8.8999999999999996E-2</v>
      </c>
      <c r="X244" s="154">
        <v>7.6999999999999999E-2</v>
      </c>
      <c r="Y244" s="23">
        <v>8.5000000000000006E-2</v>
      </c>
      <c r="Z244" s="23">
        <v>8.5000000000000006E-2</v>
      </c>
      <c r="AA244" s="150"/>
      <c r="AB244" s="151"/>
      <c r="AC244" s="151"/>
      <c r="AD244" s="151"/>
      <c r="AE244" s="151"/>
      <c r="AF244" s="151"/>
      <c r="AG244" s="151"/>
      <c r="AH244" s="151"/>
      <c r="AI244" s="151"/>
      <c r="AJ244" s="151"/>
      <c r="AK244" s="151"/>
      <c r="AL244" s="151"/>
      <c r="AM244" s="151"/>
      <c r="AN244" s="151"/>
      <c r="AO244" s="151"/>
      <c r="AP244" s="151"/>
      <c r="AQ244" s="151"/>
      <c r="AR244" s="151"/>
      <c r="AS244" s="151"/>
      <c r="AT244" s="151"/>
      <c r="AU244" s="151"/>
      <c r="AV244" s="151"/>
      <c r="AW244" s="151"/>
      <c r="AX244" s="151"/>
      <c r="AY244" s="151"/>
      <c r="AZ244" s="151"/>
      <c r="BA244" s="151"/>
      <c r="BB244" s="151"/>
      <c r="BC244" s="151"/>
      <c r="BD244" s="151"/>
      <c r="BE244" s="151"/>
      <c r="BF244" s="151"/>
      <c r="BG244" s="151"/>
      <c r="BH244" s="151"/>
      <c r="BI244" s="151"/>
      <c r="BJ244" s="151"/>
      <c r="BK244" s="151"/>
      <c r="BL244" s="151"/>
      <c r="BM244" s="152">
        <v>8.7824783714087251E-2</v>
      </c>
    </row>
    <row r="245" spans="1:65">
      <c r="A245" s="29"/>
      <c r="B245" s="19">
        <v>1</v>
      </c>
      <c r="C245" s="9">
        <v>5</v>
      </c>
      <c r="D245" s="153">
        <v>3.3301651000000002E-2</v>
      </c>
      <c r="E245" s="23">
        <v>0.08</v>
      </c>
      <c r="F245" s="23">
        <v>0.09</v>
      </c>
      <c r="G245" s="23">
        <v>9.1999999999999998E-2</v>
      </c>
      <c r="H245" s="23">
        <v>8.48E-2</v>
      </c>
      <c r="I245" s="153">
        <v>7.0000000000000007E-2</v>
      </c>
      <c r="J245" s="23">
        <v>8.7499999999999994E-2</v>
      </c>
      <c r="K245" s="153">
        <v>0.09</v>
      </c>
      <c r="L245" s="23">
        <v>0.09</v>
      </c>
      <c r="M245" s="23">
        <v>8.7999999999999995E-2</v>
      </c>
      <c r="N245" s="23">
        <v>9.0999999999999998E-2</v>
      </c>
      <c r="O245" s="23">
        <v>8.6592219020172917E-2</v>
      </c>
      <c r="P245" s="23">
        <v>8.8999999999999996E-2</v>
      </c>
      <c r="Q245" s="23">
        <v>8.7999999999999995E-2</v>
      </c>
      <c r="R245" s="23">
        <v>8.8946860099999997E-2</v>
      </c>
      <c r="S245" s="23">
        <v>9.2200000000000004E-2</v>
      </c>
      <c r="T245" s="153">
        <v>7.4999999999999997E-2</v>
      </c>
      <c r="U245" s="23">
        <v>8.8999999999999996E-2</v>
      </c>
      <c r="V245" s="153">
        <v>0.05</v>
      </c>
      <c r="W245" s="23">
        <v>8.6999999999999994E-2</v>
      </c>
      <c r="X245" s="23">
        <v>8.5000000000000006E-2</v>
      </c>
      <c r="Y245" s="23">
        <v>8.5000000000000006E-2</v>
      </c>
      <c r="Z245" s="23">
        <v>8.5000000000000006E-2</v>
      </c>
      <c r="AA245" s="150"/>
      <c r="AB245" s="151"/>
      <c r="AC245" s="151"/>
      <c r="AD245" s="151"/>
      <c r="AE245" s="151"/>
      <c r="AF245" s="151"/>
      <c r="AG245" s="151"/>
      <c r="AH245" s="151"/>
      <c r="AI245" s="151"/>
      <c r="AJ245" s="151"/>
      <c r="AK245" s="151"/>
      <c r="AL245" s="151"/>
      <c r="AM245" s="151"/>
      <c r="AN245" s="151"/>
      <c r="AO245" s="151"/>
      <c r="AP245" s="151"/>
      <c r="AQ245" s="151"/>
      <c r="AR245" s="151"/>
      <c r="AS245" s="151"/>
      <c r="AT245" s="151"/>
      <c r="AU245" s="151"/>
      <c r="AV245" s="151"/>
      <c r="AW245" s="151"/>
      <c r="AX245" s="151"/>
      <c r="AY245" s="151"/>
      <c r="AZ245" s="151"/>
      <c r="BA245" s="151"/>
      <c r="BB245" s="151"/>
      <c r="BC245" s="151"/>
      <c r="BD245" s="151"/>
      <c r="BE245" s="151"/>
      <c r="BF245" s="151"/>
      <c r="BG245" s="151"/>
      <c r="BH245" s="151"/>
      <c r="BI245" s="151"/>
      <c r="BJ245" s="151"/>
      <c r="BK245" s="151"/>
      <c r="BL245" s="151"/>
      <c r="BM245" s="152">
        <v>13</v>
      </c>
    </row>
    <row r="246" spans="1:65">
      <c r="A246" s="29"/>
      <c r="B246" s="19">
        <v>1</v>
      </c>
      <c r="C246" s="9">
        <v>6</v>
      </c>
      <c r="D246" s="153">
        <v>3.3135142700000002E-2</v>
      </c>
      <c r="E246" s="23">
        <v>0.09</v>
      </c>
      <c r="F246" s="23">
        <v>0.09</v>
      </c>
      <c r="G246" s="23">
        <v>9.2999999999999999E-2</v>
      </c>
      <c r="H246" s="23">
        <v>8.4419999999999995E-2</v>
      </c>
      <c r="I246" s="153">
        <v>7.0000000000000007E-2</v>
      </c>
      <c r="J246" s="23">
        <v>8.6699999999999999E-2</v>
      </c>
      <c r="K246" s="153">
        <v>0.1</v>
      </c>
      <c r="L246" s="23">
        <v>0.09</v>
      </c>
      <c r="M246" s="23">
        <v>8.7999999999999995E-2</v>
      </c>
      <c r="N246" s="23">
        <v>8.4000000000000005E-2</v>
      </c>
      <c r="O246" s="23">
        <v>8.7319884726224789E-2</v>
      </c>
      <c r="P246" s="23">
        <v>8.8999999999999996E-2</v>
      </c>
      <c r="Q246" s="23">
        <v>8.7999999999999995E-2</v>
      </c>
      <c r="R246" s="23">
        <v>8.9919400900000002E-2</v>
      </c>
      <c r="S246" s="23">
        <v>8.9099999999999999E-2</v>
      </c>
      <c r="T246" s="153">
        <v>8.1000000000000003E-2</v>
      </c>
      <c r="U246" s="23">
        <v>0.09</v>
      </c>
      <c r="V246" s="153">
        <v>0.05</v>
      </c>
      <c r="W246" s="23">
        <v>8.8999999999999996E-2</v>
      </c>
      <c r="X246" s="23">
        <v>8.5000000000000006E-2</v>
      </c>
      <c r="Y246" s="23">
        <v>8.5000000000000006E-2</v>
      </c>
      <c r="Z246" s="23">
        <v>8.5000000000000006E-2</v>
      </c>
      <c r="AA246" s="150"/>
      <c r="AB246" s="151"/>
      <c r="AC246" s="151"/>
      <c r="AD246" s="151"/>
      <c r="AE246" s="151"/>
      <c r="AF246" s="151"/>
      <c r="AG246" s="151"/>
      <c r="AH246" s="151"/>
      <c r="AI246" s="151"/>
      <c r="AJ246" s="151"/>
      <c r="AK246" s="151"/>
      <c r="AL246" s="151"/>
      <c r="AM246" s="151"/>
      <c r="AN246" s="151"/>
      <c r="AO246" s="151"/>
      <c r="AP246" s="151"/>
      <c r="AQ246" s="151"/>
      <c r="AR246" s="151"/>
      <c r="AS246" s="151"/>
      <c r="AT246" s="151"/>
      <c r="AU246" s="151"/>
      <c r="AV246" s="151"/>
      <c r="AW246" s="151"/>
      <c r="AX246" s="151"/>
      <c r="AY246" s="151"/>
      <c r="AZ246" s="151"/>
      <c r="BA246" s="151"/>
      <c r="BB246" s="151"/>
      <c r="BC246" s="151"/>
      <c r="BD246" s="151"/>
      <c r="BE246" s="151"/>
      <c r="BF246" s="151"/>
      <c r="BG246" s="151"/>
      <c r="BH246" s="151"/>
      <c r="BI246" s="151"/>
      <c r="BJ246" s="151"/>
      <c r="BK246" s="151"/>
      <c r="BL246" s="151"/>
      <c r="BM246" s="55"/>
    </row>
    <row r="247" spans="1:65">
      <c r="A247" s="29"/>
      <c r="B247" s="20" t="s">
        <v>221</v>
      </c>
      <c r="C247" s="12"/>
      <c r="D247" s="155">
        <v>4.2527563633333341E-2</v>
      </c>
      <c r="E247" s="155">
        <v>8.5000000000000006E-2</v>
      </c>
      <c r="F247" s="155">
        <v>8.9999999999999983E-2</v>
      </c>
      <c r="G247" s="155">
        <v>9.1833333333333322E-2</v>
      </c>
      <c r="H247" s="155">
        <v>8.5383333333333325E-2</v>
      </c>
      <c r="I247" s="155">
        <v>6.7166666666666666E-2</v>
      </c>
      <c r="J247" s="155">
        <v>8.6349999999999996E-2</v>
      </c>
      <c r="K247" s="155">
        <v>9.4999999999999987E-2</v>
      </c>
      <c r="L247" s="155">
        <v>8.8333333333333319E-2</v>
      </c>
      <c r="M247" s="155">
        <v>8.7333333333333318E-2</v>
      </c>
      <c r="N247" s="155">
        <v>8.8333333333333319E-2</v>
      </c>
      <c r="O247" s="155">
        <v>8.6051442122958691E-2</v>
      </c>
      <c r="P247" s="155">
        <v>8.933333333333332E-2</v>
      </c>
      <c r="Q247" s="155">
        <v>8.7333333333333318E-2</v>
      </c>
      <c r="R247" s="155">
        <v>8.9036870316666669E-2</v>
      </c>
      <c r="S247" s="155">
        <v>9.035E-2</v>
      </c>
      <c r="T247" s="155">
        <v>7.9166666666666677E-2</v>
      </c>
      <c r="U247" s="155">
        <v>8.933333333333332E-2</v>
      </c>
      <c r="V247" s="155">
        <v>4.9999999999999996E-2</v>
      </c>
      <c r="W247" s="155">
        <v>8.8166666666666657E-2</v>
      </c>
      <c r="X247" s="155">
        <v>8.6333333333333331E-2</v>
      </c>
      <c r="Y247" s="155">
        <v>8.5000000000000006E-2</v>
      </c>
      <c r="Z247" s="155">
        <v>8.5000000000000006E-2</v>
      </c>
      <c r="AA247" s="150"/>
      <c r="AB247" s="151"/>
      <c r="AC247" s="151"/>
      <c r="AD247" s="151"/>
      <c r="AE247" s="151"/>
      <c r="AF247" s="151"/>
      <c r="AG247" s="151"/>
      <c r="AH247" s="151"/>
      <c r="AI247" s="151"/>
      <c r="AJ247" s="151"/>
      <c r="AK247" s="151"/>
      <c r="AL247" s="151"/>
      <c r="AM247" s="151"/>
      <c r="AN247" s="151"/>
      <c r="AO247" s="151"/>
      <c r="AP247" s="151"/>
      <c r="AQ247" s="151"/>
      <c r="AR247" s="151"/>
      <c r="AS247" s="151"/>
      <c r="AT247" s="151"/>
      <c r="AU247" s="151"/>
      <c r="AV247" s="151"/>
      <c r="AW247" s="151"/>
      <c r="AX247" s="151"/>
      <c r="AY247" s="151"/>
      <c r="AZ247" s="151"/>
      <c r="BA247" s="151"/>
      <c r="BB247" s="151"/>
      <c r="BC247" s="151"/>
      <c r="BD247" s="151"/>
      <c r="BE247" s="151"/>
      <c r="BF247" s="151"/>
      <c r="BG247" s="151"/>
      <c r="BH247" s="151"/>
      <c r="BI247" s="151"/>
      <c r="BJ247" s="151"/>
      <c r="BK247" s="151"/>
      <c r="BL247" s="151"/>
      <c r="BM247" s="55"/>
    </row>
    <row r="248" spans="1:65">
      <c r="A248" s="29"/>
      <c r="B248" s="3" t="s">
        <v>222</v>
      </c>
      <c r="C248" s="28"/>
      <c r="D248" s="23">
        <v>4.2543246399999998E-2</v>
      </c>
      <c r="E248" s="23">
        <v>8.4999999999999992E-2</v>
      </c>
      <c r="F248" s="23">
        <v>0.09</v>
      </c>
      <c r="G248" s="23">
        <v>9.1999999999999998E-2</v>
      </c>
      <c r="H248" s="23">
        <v>8.5385000000000003E-2</v>
      </c>
      <c r="I248" s="23">
        <v>7.0000000000000007E-2</v>
      </c>
      <c r="J248" s="23">
        <v>8.6349999999999996E-2</v>
      </c>
      <c r="K248" s="23">
        <v>9.5000000000000001E-2</v>
      </c>
      <c r="L248" s="23">
        <v>0.09</v>
      </c>
      <c r="M248" s="23">
        <v>8.7499999999999994E-2</v>
      </c>
      <c r="N248" s="23">
        <v>8.9499999999999996E-2</v>
      </c>
      <c r="O248" s="23">
        <v>8.6956051873198853E-2</v>
      </c>
      <c r="P248" s="23">
        <v>8.8999999999999996E-2</v>
      </c>
      <c r="Q248" s="23">
        <v>8.7499999999999994E-2</v>
      </c>
      <c r="R248" s="23">
        <v>8.9199194349999997E-2</v>
      </c>
      <c r="S248" s="23">
        <v>8.9800000000000005E-2</v>
      </c>
      <c r="T248" s="23">
        <v>7.9500000000000001E-2</v>
      </c>
      <c r="U248" s="23">
        <v>8.8999999999999996E-2</v>
      </c>
      <c r="V248" s="23">
        <v>0.05</v>
      </c>
      <c r="W248" s="23">
        <v>8.8499999999999995E-2</v>
      </c>
      <c r="X248" s="23">
        <v>8.5000000000000006E-2</v>
      </c>
      <c r="Y248" s="23">
        <v>8.5000000000000006E-2</v>
      </c>
      <c r="Z248" s="23">
        <v>8.5000000000000006E-2</v>
      </c>
      <c r="AA248" s="150"/>
      <c r="AB248" s="151"/>
      <c r="AC248" s="151"/>
      <c r="AD248" s="151"/>
      <c r="AE248" s="151"/>
      <c r="AF248" s="151"/>
      <c r="AG248" s="151"/>
      <c r="AH248" s="151"/>
      <c r="AI248" s="151"/>
      <c r="AJ248" s="151"/>
      <c r="AK248" s="151"/>
      <c r="AL248" s="151"/>
      <c r="AM248" s="151"/>
      <c r="AN248" s="151"/>
      <c r="AO248" s="151"/>
      <c r="AP248" s="151"/>
      <c r="AQ248" s="151"/>
      <c r="AR248" s="151"/>
      <c r="AS248" s="151"/>
      <c r="AT248" s="151"/>
      <c r="AU248" s="151"/>
      <c r="AV248" s="151"/>
      <c r="AW248" s="151"/>
      <c r="AX248" s="151"/>
      <c r="AY248" s="151"/>
      <c r="AZ248" s="151"/>
      <c r="BA248" s="151"/>
      <c r="BB248" s="151"/>
      <c r="BC248" s="151"/>
      <c r="BD248" s="151"/>
      <c r="BE248" s="151"/>
      <c r="BF248" s="151"/>
      <c r="BG248" s="151"/>
      <c r="BH248" s="151"/>
      <c r="BI248" s="151"/>
      <c r="BJ248" s="151"/>
      <c r="BK248" s="151"/>
      <c r="BL248" s="151"/>
      <c r="BM248" s="55"/>
    </row>
    <row r="249" spans="1:65">
      <c r="A249" s="29"/>
      <c r="B249" s="3" t="s">
        <v>223</v>
      </c>
      <c r="C249" s="28"/>
      <c r="D249" s="23">
        <v>1.0197870000135008E-2</v>
      </c>
      <c r="E249" s="23">
        <v>5.4772255750516587E-3</v>
      </c>
      <c r="F249" s="23">
        <v>1.5202354861220293E-17</v>
      </c>
      <c r="G249" s="23">
        <v>7.5277265270908163E-4</v>
      </c>
      <c r="H249" s="23">
        <v>7.2268019667531076E-4</v>
      </c>
      <c r="I249" s="23">
        <v>8.0104098937986111E-3</v>
      </c>
      <c r="J249" s="23">
        <v>7.9183331579316628E-4</v>
      </c>
      <c r="K249" s="23">
        <v>5.4772255750516656E-3</v>
      </c>
      <c r="L249" s="23">
        <v>4.0824829046386289E-3</v>
      </c>
      <c r="M249" s="23">
        <v>8.1649658092772682E-4</v>
      </c>
      <c r="N249" s="23">
        <v>3.0767948691238158E-3</v>
      </c>
      <c r="O249" s="23">
        <v>2.1887516957463746E-3</v>
      </c>
      <c r="P249" s="23">
        <v>1.0327955589886455E-3</v>
      </c>
      <c r="Q249" s="23">
        <v>8.1649658092772682E-4</v>
      </c>
      <c r="R249" s="23">
        <v>7.4876193653272076E-4</v>
      </c>
      <c r="S249" s="23">
        <v>1.805270062899176E-3</v>
      </c>
      <c r="T249" s="23">
        <v>2.2286019533929056E-3</v>
      </c>
      <c r="U249" s="23">
        <v>5.1639777949432275E-4</v>
      </c>
      <c r="V249" s="23">
        <v>7.6011774306101464E-18</v>
      </c>
      <c r="W249" s="23">
        <v>9.8319208025017578E-4</v>
      </c>
      <c r="X249" s="23">
        <v>6.0221812216726478E-3</v>
      </c>
      <c r="Y249" s="23">
        <v>0</v>
      </c>
      <c r="Z249" s="23">
        <v>0</v>
      </c>
      <c r="AA249" s="150"/>
      <c r="AB249" s="151"/>
      <c r="AC249" s="151"/>
      <c r="AD249" s="151"/>
      <c r="AE249" s="151"/>
      <c r="AF249" s="151"/>
      <c r="AG249" s="151"/>
      <c r="AH249" s="151"/>
      <c r="AI249" s="151"/>
      <c r="AJ249" s="151"/>
      <c r="AK249" s="151"/>
      <c r="AL249" s="151"/>
      <c r="AM249" s="151"/>
      <c r="AN249" s="151"/>
      <c r="AO249" s="151"/>
      <c r="AP249" s="151"/>
      <c r="AQ249" s="151"/>
      <c r="AR249" s="151"/>
      <c r="AS249" s="151"/>
      <c r="AT249" s="151"/>
      <c r="AU249" s="151"/>
      <c r="AV249" s="151"/>
      <c r="AW249" s="151"/>
      <c r="AX249" s="151"/>
      <c r="AY249" s="151"/>
      <c r="AZ249" s="151"/>
      <c r="BA249" s="151"/>
      <c r="BB249" s="151"/>
      <c r="BC249" s="151"/>
      <c r="BD249" s="151"/>
      <c r="BE249" s="151"/>
      <c r="BF249" s="151"/>
      <c r="BG249" s="151"/>
      <c r="BH249" s="151"/>
      <c r="BI249" s="151"/>
      <c r="BJ249" s="151"/>
      <c r="BK249" s="151"/>
      <c r="BL249" s="151"/>
      <c r="BM249" s="55"/>
    </row>
    <row r="250" spans="1:65">
      <c r="A250" s="29"/>
      <c r="B250" s="3" t="s">
        <v>85</v>
      </c>
      <c r="C250" s="28"/>
      <c r="D250" s="13">
        <v>0.23979436226489731</v>
      </c>
      <c r="E250" s="13">
        <v>6.4437947941784215E-2</v>
      </c>
      <c r="F250" s="13">
        <v>1.6891505401355884E-16</v>
      </c>
      <c r="G250" s="13">
        <v>8.197161372512687E-3</v>
      </c>
      <c r="H250" s="13">
        <v>8.4639492095488281E-3</v>
      </c>
      <c r="I250" s="13">
        <v>0.11926168576375104</v>
      </c>
      <c r="J250" s="13">
        <v>9.1700441898455859E-3</v>
      </c>
      <c r="K250" s="13">
        <v>5.7655006053175438E-2</v>
      </c>
      <c r="L250" s="13">
        <v>4.6216787599682597E-2</v>
      </c>
      <c r="M250" s="13">
        <v>9.3491974915388583E-3</v>
      </c>
      <c r="N250" s="13">
        <v>3.4831640027816788E-2</v>
      </c>
      <c r="O250" s="13">
        <v>2.5435386575147372E-2</v>
      </c>
      <c r="P250" s="13">
        <v>1.1561144317037078E-2</v>
      </c>
      <c r="Q250" s="13">
        <v>9.3491974915388583E-3</v>
      </c>
      <c r="R250" s="13">
        <v>8.4095716063434141E-3</v>
      </c>
      <c r="S250" s="13">
        <v>1.9980852937456293E-2</v>
      </c>
      <c r="T250" s="13">
        <v>2.8150761516541962E-2</v>
      </c>
      <c r="U250" s="13">
        <v>5.7805721585185389E-3</v>
      </c>
      <c r="V250" s="13">
        <v>1.5202354861220294E-16</v>
      </c>
      <c r="W250" s="13">
        <v>1.1151516978262865E-2</v>
      </c>
      <c r="X250" s="13">
        <v>6.9754994845629123E-2</v>
      </c>
      <c r="Y250" s="13">
        <v>0</v>
      </c>
      <c r="Z250" s="13">
        <v>0</v>
      </c>
      <c r="AA250" s="99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4"/>
    </row>
    <row r="251" spans="1:65">
      <c r="A251" s="29"/>
      <c r="B251" s="3" t="s">
        <v>224</v>
      </c>
      <c r="C251" s="28"/>
      <c r="D251" s="13">
        <v>-0.51576808009250075</v>
      </c>
      <c r="E251" s="13">
        <v>-3.2163856198989316E-2</v>
      </c>
      <c r="F251" s="13">
        <v>2.4767681671657993E-2</v>
      </c>
      <c r="G251" s="13">
        <v>4.5642578890895624E-2</v>
      </c>
      <c r="H251" s="13">
        <v>-2.7799104962239918E-2</v>
      </c>
      <c r="I251" s="13">
        <v>-0.23521967460429949</v>
      </c>
      <c r="J251" s="13">
        <v>-1.6792340973914577E-2</v>
      </c>
      <c r="K251" s="13">
        <v>8.1699219542305856E-2</v>
      </c>
      <c r="L251" s="13">
        <v>5.7905023814421863E-3</v>
      </c>
      <c r="M251" s="13">
        <v>-5.5958051926873198E-3</v>
      </c>
      <c r="N251" s="13">
        <v>5.7905023814421863E-3</v>
      </c>
      <c r="O251" s="13">
        <v>-2.0191812790586017E-2</v>
      </c>
      <c r="P251" s="13">
        <v>1.7176809955571803E-2</v>
      </c>
      <c r="Q251" s="13">
        <v>-5.5958051926873198E-3</v>
      </c>
      <c r="R251" s="13">
        <v>1.3801190863450996E-2</v>
      </c>
      <c r="S251" s="13">
        <v>2.875288932260367E-2</v>
      </c>
      <c r="T251" s="13">
        <v>-9.8583983714744972E-2</v>
      </c>
      <c r="U251" s="13">
        <v>1.7176809955571803E-2</v>
      </c>
      <c r="V251" s="13">
        <v>-0.43068462129352325</v>
      </c>
      <c r="W251" s="13">
        <v>3.8927844524205835E-3</v>
      </c>
      <c r="X251" s="13">
        <v>-1.6982112766816715E-2</v>
      </c>
      <c r="Y251" s="13">
        <v>-3.2163856198989316E-2</v>
      </c>
      <c r="Z251" s="13">
        <v>-3.2163856198989316E-2</v>
      </c>
      <c r="AA251" s="99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A252" s="29"/>
      <c r="B252" s="44" t="s">
        <v>225</v>
      </c>
      <c r="C252" s="45"/>
      <c r="D252" s="43">
        <v>15.11</v>
      </c>
      <c r="E252" s="43">
        <v>0.79</v>
      </c>
      <c r="F252" s="43">
        <v>0.9</v>
      </c>
      <c r="G252" s="43">
        <v>1.52</v>
      </c>
      <c r="H252" s="43">
        <v>0.66</v>
      </c>
      <c r="I252" s="43">
        <v>6.82</v>
      </c>
      <c r="J252" s="43">
        <v>0.33</v>
      </c>
      <c r="K252" s="43">
        <v>2.58</v>
      </c>
      <c r="L252" s="43">
        <v>0.34</v>
      </c>
      <c r="M252" s="43">
        <v>0</v>
      </c>
      <c r="N252" s="43">
        <v>0.34</v>
      </c>
      <c r="O252" s="43">
        <v>0.43</v>
      </c>
      <c r="P252" s="43">
        <v>0.67</v>
      </c>
      <c r="Q252" s="43">
        <v>0</v>
      </c>
      <c r="R252" s="43">
        <v>0.56999999999999995</v>
      </c>
      <c r="S252" s="43">
        <v>1.02</v>
      </c>
      <c r="T252" s="43">
        <v>2.75</v>
      </c>
      <c r="U252" s="43">
        <v>0.67</v>
      </c>
      <c r="V252" s="43">
        <v>12.59</v>
      </c>
      <c r="W252" s="43">
        <v>0.28000000000000003</v>
      </c>
      <c r="X252" s="43">
        <v>0.28999999999999998</v>
      </c>
      <c r="Y252" s="43">
        <v>0.72</v>
      </c>
      <c r="Z252" s="43">
        <v>0.72</v>
      </c>
      <c r="AA252" s="99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4"/>
    </row>
    <row r="253" spans="1:65">
      <c r="B253" s="3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BM253" s="54"/>
    </row>
    <row r="254" spans="1:65" ht="19.5">
      <c r="B254" s="8" t="s">
        <v>412</v>
      </c>
      <c r="BM254" s="27" t="s">
        <v>255</v>
      </c>
    </row>
    <row r="255" spans="1:65" ht="19.5">
      <c r="A255" s="25" t="s">
        <v>252</v>
      </c>
      <c r="B255" s="18" t="s">
        <v>106</v>
      </c>
      <c r="C255" s="15" t="s">
        <v>107</v>
      </c>
      <c r="D255" s="16" t="s">
        <v>196</v>
      </c>
      <c r="E255" s="17" t="s">
        <v>196</v>
      </c>
      <c r="F255" s="17" t="s">
        <v>196</v>
      </c>
      <c r="G255" s="17" t="s">
        <v>196</v>
      </c>
      <c r="H255" s="17" t="s">
        <v>196</v>
      </c>
      <c r="I255" s="17" t="s">
        <v>196</v>
      </c>
      <c r="J255" s="17" t="s">
        <v>196</v>
      </c>
      <c r="K255" s="17" t="s">
        <v>196</v>
      </c>
      <c r="L255" s="17" t="s">
        <v>196</v>
      </c>
      <c r="M255" s="17" t="s">
        <v>196</v>
      </c>
      <c r="N255" s="17" t="s">
        <v>196</v>
      </c>
      <c r="O255" s="17" t="s">
        <v>196</v>
      </c>
      <c r="P255" s="17" t="s">
        <v>196</v>
      </c>
      <c r="Q255" s="17" t="s">
        <v>196</v>
      </c>
      <c r="R255" s="17" t="s">
        <v>196</v>
      </c>
      <c r="S255" s="17" t="s">
        <v>196</v>
      </c>
      <c r="T255" s="17" t="s">
        <v>196</v>
      </c>
      <c r="U255" s="17" t="s">
        <v>196</v>
      </c>
      <c r="V255" s="17" t="s">
        <v>196</v>
      </c>
      <c r="W255" s="17" t="s">
        <v>196</v>
      </c>
      <c r="X255" s="17" t="s">
        <v>196</v>
      </c>
      <c r="Y255" s="17" t="s">
        <v>196</v>
      </c>
      <c r="Z255" s="99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>
        <v>1</v>
      </c>
    </row>
    <row r="256" spans="1:65">
      <c r="A256" s="29"/>
      <c r="B256" s="19" t="s">
        <v>197</v>
      </c>
      <c r="C256" s="9" t="s">
        <v>197</v>
      </c>
      <c r="D256" s="97" t="s">
        <v>198</v>
      </c>
      <c r="E256" s="98" t="s">
        <v>199</v>
      </c>
      <c r="F256" s="98" t="s">
        <v>200</v>
      </c>
      <c r="G256" s="98" t="s">
        <v>201</v>
      </c>
      <c r="H256" s="98" t="s">
        <v>202</v>
      </c>
      <c r="I256" s="98" t="s">
        <v>203</v>
      </c>
      <c r="J256" s="98" t="s">
        <v>204</v>
      </c>
      <c r="K256" s="98" t="s">
        <v>205</v>
      </c>
      <c r="L256" s="98" t="s">
        <v>206</v>
      </c>
      <c r="M256" s="98" t="s">
        <v>207</v>
      </c>
      <c r="N256" s="98" t="s">
        <v>208</v>
      </c>
      <c r="O256" s="98" t="s">
        <v>209</v>
      </c>
      <c r="P256" s="98" t="s">
        <v>210</v>
      </c>
      <c r="Q256" s="98" t="s">
        <v>211</v>
      </c>
      <c r="R256" s="98" t="s">
        <v>212</v>
      </c>
      <c r="S256" s="98" t="s">
        <v>213</v>
      </c>
      <c r="T256" s="98" t="s">
        <v>214</v>
      </c>
      <c r="U256" s="98" t="s">
        <v>215</v>
      </c>
      <c r="V256" s="98" t="s">
        <v>216</v>
      </c>
      <c r="W256" s="98" t="s">
        <v>217</v>
      </c>
      <c r="X256" s="98" t="s">
        <v>218</v>
      </c>
      <c r="Y256" s="98" t="s">
        <v>219</v>
      </c>
      <c r="Z256" s="99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 t="s">
        <v>1</v>
      </c>
    </row>
    <row r="257" spans="1:65">
      <c r="A257" s="29"/>
      <c r="B257" s="19"/>
      <c r="C257" s="9"/>
      <c r="D257" s="10" t="s">
        <v>96</v>
      </c>
      <c r="E257" s="11" t="s">
        <v>96</v>
      </c>
      <c r="F257" s="11" t="s">
        <v>96</v>
      </c>
      <c r="G257" s="11" t="s">
        <v>96</v>
      </c>
      <c r="H257" s="11" t="s">
        <v>96</v>
      </c>
      <c r="I257" s="11" t="s">
        <v>96</v>
      </c>
      <c r="J257" s="11" t="s">
        <v>96</v>
      </c>
      <c r="K257" s="11" t="s">
        <v>96</v>
      </c>
      <c r="L257" s="11" t="s">
        <v>96</v>
      </c>
      <c r="M257" s="11" t="s">
        <v>96</v>
      </c>
      <c r="N257" s="11" t="s">
        <v>96</v>
      </c>
      <c r="O257" s="11" t="s">
        <v>96</v>
      </c>
      <c r="P257" s="11" t="s">
        <v>96</v>
      </c>
      <c r="Q257" s="11" t="s">
        <v>96</v>
      </c>
      <c r="R257" s="11" t="s">
        <v>96</v>
      </c>
      <c r="S257" s="11" t="s">
        <v>96</v>
      </c>
      <c r="T257" s="11" t="s">
        <v>96</v>
      </c>
      <c r="U257" s="11" t="s">
        <v>96</v>
      </c>
      <c r="V257" s="11" t="s">
        <v>96</v>
      </c>
      <c r="W257" s="11" t="s">
        <v>96</v>
      </c>
      <c r="X257" s="11" t="s">
        <v>96</v>
      </c>
      <c r="Y257" s="11" t="s">
        <v>96</v>
      </c>
      <c r="Z257" s="99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3</v>
      </c>
    </row>
    <row r="258" spans="1:65">
      <c r="A258" s="29"/>
      <c r="B258" s="19"/>
      <c r="C258" s="9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99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3</v>
      </c>
    </row>
    <row r="259" spans="1:65">
      <c r="A259" s="29"/>
      <c r="B259" s="18">
        <v>1</v>
      </c>
      <c r="C259" s="14">
        <v>1</v>
      </c>
      <c r="D259" s="149">
        <v>8.1918000000000005E-2</v>
      </c>
      <c r="E259" s="148">
        <v>0.04</v>
      </c>
      <c r="F259" s="148">
        <v>1.6E-2</v>
      </c>
      <c r="G259" s="148">
        <v>0.03</v>
      </c>
      <c r="H259" s="149" t="s">
        <v>104</v>
      </c>
      <c r="I259" s="149" t="s">
        <v>104</v>
      </c>
      <c r="J259" s="148">
        <v>8.0000000000000002E-3</v>
      </c>
      <c r="K259" s="149" t="s">
        <v>236</v>
      </c>
      <c r="L259" s="149" t="s">
        <v>104</v>
      </c>
      <c r="M259" s="149" t="s">
        <v>237</v>
      </c>
      <c r="N259" s="149">
        <v>7.4999999999999997E-2</v>
      </c>
      <c r="O259" s="148">
        <v>2.2141630272633748E-2</v>
      </c>
      <c r="P259" s="148">
        <v>1.2E-2</v>
      </c>
      <c r="Q259" s="148">
        <v>1.0999999999999999E-2</v>
      </c>
      <c r="R259" s="149">
        <v>7.2311391644123826E-2</v>
      </c>
      <c r="S259" s="148">
        <v>0.02</v>
      </c>
      <c r="T259" s="149" t="s">
        <v>104</v>
      </c>
      <c r="U259" s="148">
        <v>8.0000000000000002E-3</v>
      </c>
      <c r="V259" s="149">
        <v>0.11600000000000001</v>
      </c>
      <c r="W259" s="149" t="s">
        <v>237</v>
      </c>
      <c r="X259" s="149" t="s">
        <v>104</v>
      </c>
      <c r="Y259" s="149" t="s">
        <v>104</v>
      </c>
      <c r="Z259" s="150"/>
      <c r="AA259" s="151"/>
      <c r="AB259" s="151"/>
      <c r="AC259" s="151"/>
      <c r="AD259" s="151"/>
      <c r="AE259" s="151"/>
      <c r="AF259" s="151"/>
      <c r="AG259" s="151"/>
      <c r="AH259" s="151"/>
      <c r="AI259" s="151"/>
      <c r="AJ259" s="151"/>
      <c r="AK259" s="151"/>
      <c r="AL259" s="151"/>
      <c r="AM259" s="151"/>
      <c r="AN259" s="151"/>
      <c r="AO259" s="151"/>
      <c r="AP259" s="151"/>
      <c r="AQ259" s="151"/>
      <c r="AR259" s="151"/>
      <c r="AS259" s="151"/>
      <c r="AT259" s="151"/>
      <c r="AU259" s="151"/>
      <c r="AV259" s="151"/>
      <c r="AW259" s="151"/>
      <c r="AX259" s="151"/>
      <c r="AY259" s="151"/>
      <c r="AZ259" s="151"/>
      <c r="BA259" s="151"/>
      <c r="BB259" s="151"/>
      <c r="BC259" s="151"/>
      <c r="BD259" s="151"/>
      <c r="BE259" s="151"/>
      <c r="BF259" s="151"/>
      <c r="BG259" s="151"/>
      <c r="BH259" s="151"/>
      <c r="BI259" s="151"/>
      <c r="BJ259" s="151"/>
      <c r="BK259" s="151"/>
      <c r="BL259" s="151"/>
      <c r="BM259" s="152">
        <v>1</v>
      </c>
    </row>
    <row r="260" spans="1:65">
      <c r="A260" s="29"/>
      <c r="B260" s="19">
        <v>1</v>
      </c>
      <c r="C260" s="9">
        <v>2</v>
      </c>
      <c r="D260" s="153">
        <v>8.1795000000000007E-2</v>
      </c>
      <c r="E260" s="23">
        <v>0.04</v>
      </c>
      <c r="F260" s="23">
        <v>1.7999999999999999E-2</v>
      </c>
      <c r="G260" s="153" t="s">
        <v>104</v>
      </c>
      <c r="H260" s="153" t="s">
        <v>104</v>
      </c>
      <c r="I260" s="153" t="s">
        <v>104</v>
      </c>
      <c r="J260" s="23">
        <v>4.5999999999999999E-2</v>
      </c>
      <c r="K260" s="153" t="s">
        <v>236</v>
      </c>
      <c r="L260" s="153" t="s">
        <v>104</v>
      </c>
      <c r="M260" s="153" t="s">
        <v>237</v>
      </c>
      <c r="N260" s="153">
        <v>7.3999999999999996E-2</v>
      </c>
      <c r="O260" s="23">
        <v>2.2816397376543212E-2</v>
      </c>
      <c r="P260" s="23">
        <v>1.2E-2</v>
      </c>
      <c r="Q260" s="23">
        <v>8.9999999999999993E-3</v>
      </c>
      <c r="R260" s="153">
        <v>8.3252412374521453E-2</v>
      </c>
      <c r="S260" s="23">
        <v>0.01</v>
      </c>
      <c r="T260" s="153" t="s">
        <v>104</v>
      </c>
      <c r="U260" s="153" t="s">
        <v>237</v>
      </c>
      <c r="V260" s="153">
        <v>0.125</v>
      </c>
      <c r="W260" s="153" t="s">
        <v>237</v>
      </c>
      <c r="X260" s="153" t="s">
        <v>104</v>
      </c>
      <c r="Y260" s="23">
        <v>0.03</v>
      </c>
      <c r="Z260" s="150"/>
      <c r="AA260" s="151"/>
      <c r="AB260" s="151"/>
      <c r="AC260" s="151"/>
      <c r="AD260" s="151"/>
      <c r="AE260" s="151"/>
      <c r="AF260" s="151"/>
      <c r="AG260" s="151"/>
      <c r="AH260" s="151"/>
      <c r="AI260" s="151"/>
      <c r="AJ260" s="151"/>
      <c r="AK260" s="151"/>
      <c r="AL260" s="151"/>
      <c r="AM260" s="151"/>
      <c r="AN260" s="151"/>
      <c r="AO260" s="151"/>
      <c r="AP260" s="151"/>
      <c r="AQ260" s="151"/>
      <c r="AR260" s="151"/>
      <c r="AS260" s="151"/>
      <c r="AT260" s="151"/>
      <c r="AU260" s="151"/>
      <c r="AV260" s="151"/>
      <c r="AW260" s="151"/>
      <c r="AX260" s="151"/>
      <c r="AY260" s="151"/>
      <c r="AZ260" s="151"/>
      <c r="BA260" s="151"/>
      <c r="BB260" s="151"/>
      <c r="BC260" s="151"/>
      <c r="BD260" s="151"/>
      <c r="BE260" s="151"/>
      <c r="BF260" s="151"/>
      <c r="BG260" s="151"/>
      <c r="BH260" s="151"/>
      <c r="BI260" s="151"/>
      <c r="BJ260" s="151"/>
      <c r="BK260" s="151"/>
      <c r="BL260" s="151"/>
      <c r="BM260" s="152">
        <v>3</v>
      </c>
    </row>
    <row r="261" spans="1:65">
      <c r="A261" s="29"/>
      <c r="B261" s="19">
        <v>1</v>
      </c>
      <c r="C261" s="9">
        <v>3</v>
      </c>
      <c r="D261" s="153">
        <v>8.1836000000000006E-2</v>
      </c>
      <c r="E261" s="23">
        <v>0.03</v>
      </c>
      <c r="F261" s="23">
        <v>2.4E-2</v>
      </c>
      <c r="G261" s="23">
        <v>0.02</v>
      </c>
      <c r="H261" s="153" t="s">
        <v>104</v>
      </c>
      <c r="I261" s="153" t="s">
        <v>104</v>
      </c>
      <c r="J261" s="23">
        <v>3.1E-2</v>
      </c>
      <c r="K261" s="153" t="s">
        <v>236</v>
      </c>
      <c r="L261" s="153" t="s">
        <v>104</v>
      </c>
      <c r="M261" s="153" t="s">
        <v>237</v>
      </c>
      <c r="N261" s="153">
        <v>6.9000000000000006E-2</v>
      </c>
      <c r="O261" s="23">
        <v>2.0179638888888889E-2</v>
      </c>
      <c r="P261" s="23">
        <v>1.2E-2</v>
      </c>
      <c r="Q261" s="23">
        <v>7.000000000000001E-3</v>
      </c>
      <c r="R261" s="153">
        <v>6.1965341079835722E-2</v>
      </c>
      <c r="S261" s="23">
        <v>0.02</v>
      </c>
      <c r="T261" s="153" t="s">
        <v>104</v>
      </c>
      <c r="U261" s="23">
        <v>5.0000000000000001E-3</v>
      </c>
      <c r="V261" s="153">
        <v>0.11499999999999999</v>
      </c>
      <c r="W261" s="153" t="s">
        <v>237</v>
      </c>
      <c r="X261" s="153" t="s">
        <v>104</v>
      </c>
      <c r="Y261" s="23">
        <v>0.01</v>
      </c>
      <c r="Z261" s="150"/>
      <c r="AA261" s="151"/>
      <c r="AB261" s="151"/>
      <c r="AC261" s="151"/>
      <c r="AD261" s="151"/>
      <c r="AE261" s="151"/>
      <c r="AF261" s="151"/>
      <c r="AG261" s="151"/>
      <c r="AH261" s="151"/>
      <c r="AI261" s="151"/>
      <c r="AJ261" s="151"/>
      <c r="AK261" s="151"/>
      <c r="AL261" s="151"/>
      <c r="AM261" s="151"/>
      <c r="AN261" s="151"/>
      <c r="AO261" s="151"/>
      <c r="AP261" s="151"/>
      <c r="AQ261" s="151"/>
      <c r="AR261" s="151"/>
      <c r="AS261" s="151"/>
      <c r="AT261" s="151"/>
      <c r="AU261" s="151"/>
      <c r="AV261" s="151"/>
      <c r="AW261" s="151"/>
      <c r="AX261" s="151"/>
      <c r="AY261" s="151"/>
      <c r="AZ261" s="151"/>
      <c r="BA261" s="151"/>
      <c r="BB261" s="151"/>
      <c r="BC261" s="151"/>
      <c r="BD261" s="151"/>
      <c r="BE261" s="151"/>
      <c r="BF261" s="151"/>
      <c r="BG261" s="151"/>
      <c r="BH261" s="151"/>
      <c r="BI261" s="151"/>
      <c r="BJ261" s="151"/>
      <c r="BK261" s="151"/>
      <c r="BL261" s="151"/>
      <c r="BM261" s="152">
        <v>16</v>
      </c>
    </row>
    <row r="262" spans="1:65">
      <c r="A262" s="29"/>
      <c r="B262" s="19">
        <v>1</v>
      </c>
      <c r="C262" s="9">
        <v>4</v>
      </c>
      <c r="D262" s="153">
        <v>8.2000000000000003E-2</v>
      </c>
      <c r="E262" s="23">
        <v>0.03</v>
      </c>
      <c r="F262" s="23">
        <v>0.02</v>
      </c>
      <c r="G262" s="23">
        <v>0.04</v>
      </c>
      <c r="H262" s="153" t="s">
        <v>104</v>
      </c>
      <c r="I262" s="153" t="s">
        <v>104</v>
      </c>
      <c r="J262" s="23">
        <v>0.03</v>
      </c>
      <c r="K262" s="153" t="s">
        <v>236</v>
      </c>
      <c r="L262" s="153" t="s">
        <v>104</v>
      </c>
      <c r="M262" s="153" t="s">
        <v>237</v>
      </c>
      <c r="N262" s="153">
        <v>7.0999999999999994E-2</v>
      </c>
      <c r="O262" s="23">
        <v>2.1000000000000001E-2</v>
      </c>
      <c r="P262" s="23">
        <v>1.2999999999999999E-2</v>
      </c>
      <c r="Q262" s="23">
        <v>7.000000000000001E-3</v>
      </c>
      <c r="R262" s="153">
        <v>6.1911440593067531E-2</v>
      </c>
      <c r="S262" s="23">
        <v>0.03</v>
      </c>
      <c r="T262" s="153" t="s">
        <v>104</v>
      </c>
      <c r="U262" s="153" t="s">
        <v>237</v>
      </c>
      <c r="V262" s="153">
        <v>0.109</v>
      </c>
      <c r="W262" s="153" t="s">
        <v>237</v>
      </c>
      <c r="X262" s="23">
        <v>0.02</v>
      </c>
      <c r="Y262" s="23">
        <v>0.04</v>
      </c>
      <c r="Z262" s="150"/>
      <c r="AA262" s="151"/>
      <c r="AB262" s="151"/>
      <c r="AC262" s="151"/>
      <c r="AD262" s="151"/>
      <c r="AE262" s="151"/>
      <c r="AF262" s="151"/>
      <c r="AG262" s="151"/>
      <c r="AH262" s="151"/>
      <c r="AI262" s="151"/>
      <c r="AJ262" s="151"/>
      <c r="AK262" s="151"/>
      <c r="AL262" s="151"/>
      <c r="AM262" s="151"/>
      <c r="AN262" s="151"/>
      <c r="AO262" s="151"/>
      <c r="AP262" s="151"/>
      <c r="AQ262" s="151"/>
      <c r="AR262" s="151"/>
      <c r="AS262" s="151"/>
      <c r="AT262" s="151"/>
      <c r="AU262" s="151"/>
      <c r="AV262" s="151"/>
      <c r="AW262" s="151"/>
      <c r="AX262" s="151"/>
      <c r="AY262" s="151"/>
      <c r="AZ262" s="151"/>
      <c r="BA262" s="151"/>
      <c r="BB262" s="151"/>
      <c r="BC262" s="151"/>
      <c r="BD262" s="151"/>
      <c r="BE262" s="151"/>
      <c r="BF262" s="151"/>
      <c r="BG262" s="151"/>
      <c r="BH262" s="151"/>
      <c r="BI262" s="151"/>
      <c r="BJ262" s="151"/>
      <c r="BK262" s="151"/>
      <c r="BL262" s="151"/>
      <c r="BM262" s="152">
        <v>1.99656590043958E-2</v>
      </c>
    </row>
    <row r="263" spans="1:65">
      <c r="A263" s="29"/>
      <c r="B263" s="19">
        <v>1</v>
      </c>
      <c r="C263" s="9">
        <v>5</v>
      </c>
      <c r="D263" s="153">
        <v>8.2000000000000003E-2</v>
      </c>
      <c r="E263" s="23">
        <v>0.04</v>
      </c>
      <c r="F263" s="23">
        <v>1.7999999999999999E-2</v>
      </c>
      <c r="G263" s="23">
        <v>0.01</v>
      </c>
      <c r="H263" s="153" t="s">
        <v>104</v>
      </c>
      <c r="I263" s="153" t="s">
        <v>104</v>
      </c>
      <c r="J263" s="23">
        <v>2.1999999999999999E-2</v>
      </c>
      <c r="K263" s="153" t="s">
        <v>236</v>
      </c>
      <c r="L263" s="153" t="s">
        <v>104</v>
      </c>
      <c r="M263" s="153" t="s">
        <v>237</v>
      </c>
      <c r="N263" s="153">
        <v>7.2999999999999995E-2</v>
      </c>
      <c r="O263" s="154">
        <v>2.9000000000000001E-2</v>
      </c>
      <c r="P263" s="23">
        <v>1.2E-2</v>
      </c>
      <c r="Q263" s="23">
        <v>8.9999999999999993E-3</v>
      </c>
      <c r="R263" s="153">
        <v>7.3463003809905753E-2</v>
      </c>
      <c r="S263" s="23">
        <v>0.02</v>
      </c>
      <c r="T263" s="153">
        <v>0.12</v>
      </c>
      <c r="U263" s="23">
        <v>1.2E-2</v>
      </c>
      <c r="V263" s="153">
        <v>0.122</v>
      </c>
      <c r="W263" s="153" t="s">
        <v>237</v>
      </c>
      <c r="X263" s="153" t="s">
        <v>104</v>
      </c>
      <c r="Y263" s="153" t="s">
        <v>104</v>
      </c>
      <c r="Z263" s="150"/>
      <c r="AA263" s="151"/>
      <c r="AB263" s="151"/>
      <c r="AC263" s="151"/>
      <c r="AD263" s="151"/>
      <c r="AE263" s="151"/>
      <c r="AF263" s="151"/>
      <c r="AG263" s="151"/>
      <c r="AH263" s="151"/>
      <c r="AI263" s="151"/>
      <c r="AJ263" s="151"/>
      <c r="AK263" s="151"/>
      <c r="AL263" s="151"/>
      <c r="AM263" s="151"/>
      <c r="AN263" s="151"/>
      <c r="AO263" s="151"/>
      <c r="AP263" s="151"/>
      <c r="AQ263" s="151"/>
      <c r="AR263" s="151"/>
      <c r="AS263" s="151"/>
      <c r="AT263" s="151"/>
      <c r="AU263" s="151"/>
      <c r="AV263" s="151"/>
      <c r="AW263" s="151"/>
      <c r="AX263" s="151"/>
      <c r="AY263" s="151"/>
      <c r="AZ263" s="151"/>
      <c r="BA263" s="151"/>
      <c r="BB263" s="151"/>
      <c r="BC263" s="151"/>
      <c r="BD263" s="151"/>
      <c r="BE263" s="151"/>
      <c r="BF263" s="151"/>
      <c r="BG263" s="151"/>
      <c r="BH263" s="151"/>
      <c r="BI263" s="151"/>
      <c r="BJ263" s="151"/>
      <c r="BK263" s="151"/>
      <c r="BL263" s="151"/>
      <c r="BM263" s="152">
        <v>9</v>
      </c>
    </row>
    <row r="264" spans="1:65">
      <c r="A264" s="29"/>
      <c r="B264" s="19">
        <v>1</v>
      </c>
      <c r="C264" s="9">
        <v>6</v>
      </c>
      <c r="D264" s="153">
        <v>8.159000000000001E-2</v>
      </c>
      <c r="E264" s="23">
        <v>0.04</v>
      </c>
      <c r="F264" s="23">
        <v>1.4999999999999999E-2</v>
      </c>
      <c r="G264" s="153" t="s">
        <v>104</v>
      </c>
      <c r="H264" s="153" t="s">
        <v>104</v>
      </c>
      <c r="I264" s="153" t="s">
        <v>104</v>
      </c>
      <c r="J264" s="23">
        <v>2.4E-2</v>
      </c>
      <c r="K264" s="153" t="s">
        <v>236</v>
      </c>
      <c r="L264" s="153" t="s">
        <v>104</v>
      </c>
      <c r="M264" s="153" t="s">
        <v>237</v>
      </c>
      <c r="N264" s="153">
        <v>7.1999999999999995E-2</v>
      </c>
      <c r="O264" s="23">
        <v>2.1556912037037038E-2</v>
      </c>
      <c r="P264" s="23">
        <v>1.2999999999999999E-2</v>
      </c>
      <c r="Q264" s="23">
        <v>8.0000000000000002E-3</v>
      </c>
      <c r="R264" s="153">
        <v>8.3684318441350186E-2</v>
      </c>
      <c r="S264" s="23">
        <v>0.02</v>
      </c>
      <c r="T264" s="153" t="s">
        <v>104</v>
      </c>
      <c r="U264" s="23">
        <v>6.0000000000000001E-3</v>
      </c>
      <c r="V264" s="153">
        <v>0.11899999999999998</v>
      </c>
      <c r="W264" s="153" t="s">
        <v>237</v>
      </c>
      <c r="X264" s="153" t="s">
        <v>104</v>
      </c>
      <c r="Y264" s="23">
        <v>0.01</v>
      </c>
      <c r="Z264" s="150"/>
      <c r="AA264" s="151"/>
      <c r="AB264" s="151"/>
      <c r="AC264" s="151"/>
      <c r="AD264" s="151"/>
      <c r="AE264" s="151"/>
      <c r="AF264" s="151"/>
      <c r="AG264" s="151"/>
      <c r="AH264" s="151"/>
      <c r="AI264" s="151"/>
      <c r="AJ264" s="151"/>
      <c r="AK264" s="151"/>
      <c r="AL264" s="151"/>
      <c r="AM264" s="151"/>
      <c r="AN264" s="151"/>
      <c r="AO264" s="151"/>
      <c r="AP264" s="151"/>
      <c r="AQ264" s="151"/>
      <c r="AR264" s="151"/>
      <c r="AS264" s="151"/>
      <c r="AT264" s="151"/>
      <c r="AU264" s="151"/>
      <c r="AV264" s="151"/>
      <c r="AW264" s="151"/>
      <c r="AX264" s="151"/>
      <c r="AY264" s="151"/>
      <c r="AZ264" s="151"/>
      <c r="BA264" s="151"/>
      <c r="BB264" s="151"/>
      <c r="BC264" s="151"/>
      <c r="BD264" s="151"/>
      <c r="BE264" s="151"/>
      <c r="BF264" s="151"/>
      <c r="BG264" s="151"/>
      <c r="BH264" s="151"/>
      <c r="BI264" s="151"/>
      <c r="BJ264" s="151"/>
      <c r="BK264" s="151"/>
      <c r="BL264" s="151"/>
      <c r="BM264" s="55"/>
    </row>
    <row r="265" spans="1:65">
      <c r="A265" s="29"/>
      <c r="B265" s="20" t="s">
        <v>221</v>
      </c>
      <c r="C265" s="12"/>
      <c r="D265" s="155">
        <v>8.1856500000000013E-2</v>
      </c>
      <c r="E265" s="155">
        <v>3.6666666666666674E-2</v>
      </c>
      <c r="F265" s="155">
        <v>1.8499999999999999E-2</v>
      </c>
      <c r="G265" s="155">
        <v>2.4999999999999998E-2</v>
      </c>
      <c r="H265" s="155" t="s">
        <v>541</v>
      </c>
      <c r="I265" s="155" t="s">
        <v>541</v>
      </c>
      <c r="J265" s="155">
        <v>2.6833333333333331E-2</v>
      </c>
      <c r="K265" s="155" t="s">
        <v>541</v>
      </c>
      <c r="L265" s="155" t="s">
        <v>541</v>
      </c>
      <c r="M265" s="155" t="s">
        <v>541</v>
      </c>
      <c r="N265" s="155">
        <v>7.2333333333333333E-2</v>
      </c>
      <c r="O265" s="155">
        <v>2.278242976251715E-2</v>
      </c>
      <c r="P265" s="155">
        <v>1.2333333333333333E-2</v>
      </c>
      <c r="Q265" s="155">
        <v>8.4999999999999989E-3</v>
      </c>
      <c r="R265" s="155">
        <v>7.2764651323800736E-2</v>
      </c>
      <c r="S265" s="155">
        <v>0.02</v>
      </c>
      <c r="T265" s="155">
        <v>0.12</v>
      </c>
      <c r="U265" s="155">
        <v>7.7499999999999999E-3</v>
      </c>
      <c r="V265" s="155">
        <v>0.11766666666666666</v>
      </c>
      <c r="W265" s="155" t="s">
        <v>541</v>
      </c>
      <c r="X265" s="155">
        <v>0.02</v>
      </c>
      <c r="Y265" s="155">
        <v>2.2499999999999999E-2</v>
      </c>
      <c r="Z265" s="150"/>
      <c r="AA265" s="151"/>
      <c r="AB265" s="151"/>
      <c r="AC265" s="151"/>
      <c r="AD265" s="151"/>
      <c r="AE265" s="151"/>
      <c r="AF265" s="151"/>
      <c r="AG265" s="151"/>
      <c r="AH265" s="151"/>
      <c r="AI265" s="151"/>
      <c r="AJ265" s="151"/>
      <c r="AK265" s="151"/>
      <c r="AL265" s="151"/>
      <c r="AM265" s="151"/>
      <c r="AN265" s="151"/>
      <c r="AO265" s="151"/>
      <c r="AP265" s="151"/>
      <c r="AQ265" s="151"/>
      <c r="AR265" s="151"/>
      <c r="AS265" s="151"/>
      <c r="AT265" s="151"/>
      <c r="AU265" s="151"/>
      <c r="AV265" s="151"/>
      <c r="AW265" s="151"/>
      <c r="AX265" s="151"/>
      <c r="AY265" s="151"/>
      <c r="AZ265" s="151"/>
      <c r="BA265" s="151"/>
      <c r="BB265" s="151"/>
      <c r="BC265" s="151"/>
      <c r="BD265" s="151"/>
      <c r="BE265" s="151"/>
      <c r="BF265" s="151"/>
      <c r="BG265" s="151"/>
      <c r="BH265" s="151"/>
      <c r="BI265" s="151"/>
      <c r="BJ265" s="151"/>
      <c r="BK265" s="151"/>
      <c r="BL265" s="151"/>
      <c r="BM265" s="55"/>
    </row>
    <row r="266" spans="1:65">
      <c r="A266" s="29"/>
      <c r="B266" s="3" t="s">
        <v>222</v>
      </c>
      <c r="C266" s="28"/>
      <c r="D266" s="23">
        <v>8.1877000000000005E-2</v>
      </c>
      <c r="E266" s="23">
        <v>0.04</v>
      </c>
      <c r="F266" s="23">
        <v>1.7999999999999999E-2</v>
      </c>
      <c r="G266" s="23">
        <v>2.5000000000000001E-2</v>
      </c>
      <c r="H266" s="23" t="s">
        <v>541</v>
      </c>
      <c r="I266" s="23" t="s">
        <v>541</v>
      </c>
      <c r="J266" s="23">
        <v>2.7E-2</v>
      </c>
      <c r="K266" s="23" t="s">
        <v>541</v>
      </c>
      <c r="L266" s="23" t="s">
        <v>541</v>
      </c>
      <c r="M266" s="23" t="s">
        <v>541</v>
      </c>
      <c r="N266" s="23">
        <v>7.2499999999999995E-2</v>
      </c>
      <c r="O266" s="23">
        <v>2.1849271154835391E-2</v>
      </c>
      <c r="P266" s="23">
        <v>1.2E-2</v>
      </c>
      <c r="Q266" s="23">
        <v>8.5000000000000006E-3</v>
      </c>
      <c r="R266" s="23">
        <v>7.2887197727014796E-2</v>
      </c>
      <c r="S266" s="23">
        <v>0.02</v>
      </c>
      <c r="T266" s="23">
        <v>0.12</v>
      </c>
      <c r="U266" s="23">
        <v>7.0000000000000001E-3</v>
      </c>
      <c r="V266" s="23">
        <v>0.11749999999999999</v>
      </c>
      <c r="W266" s="23" t="s">
        <v>541</v>
      </c>
      <c r="X266" s="23">
        <v>0.02</v>
      </c>
      <c r="Y266" s="23">
        <v>1.9999999999999997E-2</v>
      </c>
      <c r="Z266" s="150"/>
      <c r="AA266" s="151"/>
      <c r="AB266" s="151"/>
      <c r="AC266" s="151"/>
      <c r="AD266" s="151"/>
      <c r="AE266" s="151"/>
      <c r="AF266" s="151"/>
      <c r="AG266" s="151"/>
      <c r="AH266" s="151"/>
      <c r="AI266" s="151"/>
      <c r="AJ266" s="151"/>
      <c r="AK266" s="151"/>
      <c r="AL266" s="151"/>
      <c r="AM266" s="151"/>
      <c r="AN266" s="151"/>
      <c r="AO266" s="151"/>
      <c r="AP266" s="151"/>
      <c r="AQ266" s="151"/>
      <c r="AR266" s="151"/>
      <c r="AS266" s="151"/>
      <c r="AT266" s="151"/>
      <c r="AU266" s="151"/>
      <c r="AV266" s="151"/>
      <c r="AW266" s="151"/>
      <c r="AX266" s="151"/>
      <c r="AY266" s="151"/>
      <c r="AZ266" s="151"/>
      <c r="BA266" s="151"/>
      <c r="BB266" s="151"/>
      <c r="BC266" s="151"/>
      <c r="BD266" s="151"/>
      <c r="BE266" s="151"/>
      <c r="BF266" s="151"/>
      <c r="BG266" s="151"/>
      <c r="BH266" s="151"/>
      <c r="BI266" s="151"/>
      <c r="BJ266" s="151"/>
      <c r="BK266" s="151"/>
      <c r="BL266" s="151"/>
      <c r="BM266" s="55"/>
    </row>
    <row r="267" spans="1:65">
      <c r="A267" s="29"/>
      <c r="B267" s="3" t="s">
        <v>223</v>
      </c>
      <c r="C267" s="28"/>
      <c r="D267" s="23">
        <v>1.5504289728974772E-4</v>
      </c>
      <c r="E267" s="23">
        <v>5.1639777949432242E-3</v>
      </c>
      <c r="F267" s="23">
        <v>3.2093613071762428E-3</v>
      </c>
      <c r="G267" s="23">
        <v>1.2909944487358056E-2</v>
      </c>
      <c r="H267" s="23" t="s">
        <v>541</v>
      </c>
      <c r="I267" s="23" t="s">
        <v>541</v>
      </c>
      <c r="J267" s="23">
        <v>1.2496666222103669E-2</v>
      </c>
      <c r="K267" s="23" t="s">
        <v>541</v>
      </c>
      <c r="L267" s="23" t="s">
        <v>541</v>
      </c>
      <c r="M267" s="23" t="s">
        <v>541</v>
      </c>
      <c r="N267" s="23">
        <v>2.1602468994692844E-3</v>
      </c>
      <c r="O267" s="23">
        <v>3.1787867914877671E-3</v>
      </c>
      <c r="P267" s="23">
        <v>5.1639777949432177E-4</v>
      </c>
      <c r="Q267" s="23">
        <v>1.5165750888103094E-3</v>
      </c>
      <c r="R267" s="23">
        <v>9.6368323349354228E-3</v>
      </c>
      <c r="S267" s="23">
        <v>6.3245553203367527E-3</v>
      </c>
      <c r="T267" s="23" t="s">
        <v>541</v>
      </c>
      <c r="U267" s="23">
        <v>3.0956959368344515E-3</v>
      </c>
      <c r="V267" s="23">
        <v>5.6450568346710786E-3</v>
      </c>
      <c r="W267" s="23" t="s">
        <v>541</v>
      </c>
      <c r="X267" s="23" t="s">
        <v>541</v>
      </c>
      <c r="Y267" s="23">
        <v>1.4999999999999998E-2</v>
      </c>
      <c r="Z267" s="150"/>
      <c r="AA267" s="151"/>
      <c r="AB267" s="151"/>
      <c r="AC267" s="151"/>
      <c r="AD267" s="151"/>
      <c r="AE267" s="151"/>
      <c r="AF267" s="151"/>
      <c r="AG267" s="151"/>
      <c r="AH267" s="151"/>
      <c r="AI267" s="151"/>
      <c r="AJ267" s="151"/>
      <c r="AK267" s="151"/>
      <c r="AL267" s="151"/>
      <c r="AM267" s="151"/>
      <c r="AN267" s="151"/>
      <c r="AO267" s="151"/>
      <c r="AP267" s="151"/>
      <c r="AQ267" s="151"/>
      <c r="AR267" s="151"/>
      <c r="AS267" s="151"/>
      <c r="AT267" s="151"/>
      <c r="AU267" s="151"/>
      <c r="AV267" s="151"/>
      <c r="AW267" s="151"/>
      <c r="AX267" s="151"/>
      <c r="AY267" s="151"/>
      <c r="AZ267" s="151"/>
      <c r="BA267" s="151"/>
      <c r="BB267" s="151"/>
      <c r="BC267" s="151"/>
      <c r="BD267" s="151"/>
      <c r="BE267" s="151"/>
      <c r="BF267" s="151"/>
      <c r="BG267" s="151"/>
      <c r="BH267" s="151"/>
      <c r="BI267" s="151"/>
      <c r="BJ267" s="151"/>
      <c r="BK267" s="151"/>
      <c r="BL267" s="151"/>
      <c r="BM267" s="55"/>
    </row>
    <row r="268" spans="1:65">
      <c r="A268" s="29"/>
      <c r="B268" s="3" t="s">
        <v>85</v>
      </c>
      <c r="C268" s="28"/>
      <c r="D268" s="13">
        <v>1.8940816830642368E-3</v>
      </c>
      <c r="E268" s="13">
        <v>0.14083575804390608</v>
      </c>
      <c r="F268" s="13">
        <v>0.17347898957709421</v>
      </c>
      <c r="G268" s="13">
        <v>0.51639777949432231</v>
      </c>
      <c r="H268" s="13" t="s">
        <v>541</v>
      </c>
      <c r="I268" s="13" t="s">
        <v>541</v>
      </c>
      <c r="J268" s="13">
        <v>0.46571426914672065</v>
      </c>
      <c r="K268" s="13" t="s">
        <v>541</v>
      </c>
      <c r="L268" s="13" t="s">
        <v>541</v>
      </c>
      <c r="M268" s="13" t="s">
        <v>541</v>
      </c>
      <c r="N268" s="13">
        <v>2.9865164508791949E-2</v>
      </c>
      <c r="O268" s="13">
        <v>0.1395279969969522</v>
      </c>
      <c r="P268" s="13">
        <v>4.1870090229269331E-2</v>
      </c>
      <c r="Q268" s="13">
        <v>0.17842059868356583</v>
      </c>
      <c r="R268" s="13">
        <v>0.13243837714622969</v>
      </c>
      <c r="S268" s="13">
        <v>0.31622776601683761</v>
      </c>
      <c r="T268" s="13" t="s">
        <v>541</v>
      </c>
      <c r="U268" s="13">
        <v>0.39944463701089694</v>
      </c>
      <c r="V268" s="13">
        <v>4.7974987263493592E-2</v>
      </c>
      <c r="W268" s="13" t="s">
        <v>541</v>
      </c>
      <c r="X268" s="13" t="s">
        <v>541</v>
      </c>
      <c r="Y268" s="13">
        <v>0.66666666666666663</v>
      </c>
      <c r="Z268" s="99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4"/>
    </row>
    <row r="269" spans="1:65">
      <c r="A269" s="29"/>
      <c r="B269" s="3" t="s">
        <v>224</v>
      </c>
      <c r="C269" s="28"/>
      <c r="D269" s="13">
        <v>3.0998646717334912</v>
      </c>
      <c r="E269" s="13">
        <v>0.83648667237048602</v>
      </c>
      <c r="F269" s="13">
        <v>-7.3408997122164088E-2</v>
      </c>
      <c r="G269" s="13">
        <v>0.25215000388896747</v>
      </c>
      <c r="H269" s="13" t="s">
        <v>541</v>
      </c>
      <c r="I269" s="13" t="s">
        <v>541</v>
      </c>
      <c r="J269" s="13">
        <v>0.34397433750749173</v>
      </c>
      <c r="K269" s="13" t="s">
        <v>541</v>
      </c>
      <c r="L269" s="13" t="s">
        <v>541</v>
      </c>
      <c r="M269" s="13" t="s">
        <v>541</v>
      </c>
      <c r="N269" s="13">
        <v>2.6228873445854126</v>
      </c>
      <c r="O269" s="13">
        <v>0.14108078062943918</v>
      </c>
      <c r="P269" s="13">
        <v>-0.38227266474810939</v>
      </c>
      <c r="Q269" s="13">
        <v>-0.57426899867775116</v>
      </c>
      <c r="R269" s="13">
        <v>2.6444903375230582</v>
      </c>
      <c r="S269" s="13">
        <v>1.7200031111739289E-3</v>
      </c>
      <c r="T269" s="13">
        <v>5.010320018667044</v>
      </c>
      <c r="U269" s="13">
        <v>-0.61183349879442006</v>
      </c>
      <c r="V269" s="13">
        <v>4.8934526849707396</v>
      </c>
      <c r="W269" s="13" t="s">
        <v>541</v>
      </c>
      <c r="X269" s="13">
        <v>1.7200031111739289E-3</v>
      </c>
      <c r="Y269" s="13">
        <v>0.1269350035000707</v>
      </c>
      <c r="Z269" s="99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A270" s="29"/>
      <c r="B270" s="44" t="s">
        <v>225</v>
      </c>
      <c r="C270" s="45"/>
      <c r="D270" s="43">
        <v>3.62</v>
      </c>
      <c r="E270" s="43">
        <v>1.08</v>
      </c>
      <c r="F270" s="43">
        <v>0.06</v>
      </c>
      <c r="G270" s="43">
        <v>0.05</v>
      </c>
      <c r="H270" s="43">
        <v>0.7</v>
      </c>
      <c r="I270" s="43">
        <v>0.7</v>
      </c>
      <c r="J270" s="43">
        <v>0.52</v>
      </c>
      <c r="K270" s="43">
        <v>0.96</v>
      </c>
      <c r="L270" s="43">
        <v>0.7</v>
      </c>
      <c r="M270" s="43">
        <v>0.84</v>
      </c>
      <c r="N270" s="43">
        <v>3.08</v>
      </c>
      <c r="O270" s="43">
        <v>0.3</v>
      </c>
      <c r="P270" s="43">
        <v>0.28999999999999998</v>
      </c>
      <c r="Q270" s="43">
        <v>0.51</v>
      </c>
      <c r="R270" s="43">
        <v>3.11</v>
      </c>
      <c r="S270" s="43">
        <v>0.14000000000000001</v>
      </c>
      <c r="T270" s="43">
        <v>0.37</v>
      </c>
      <c r="U270" s="43">
        <v>0.65</v>
      </c>
      <c r="V270" s="43">
        <v>5.63</v>
      </c>
      <c r="W270" s="43">
        <v>0.84</v>
      </c>
      <c r="X270" s="43">
        <v>0.56000000000000005</v>
      </c>
      <c r="Y270" s="43">
        <v>0.05</v>
      </c>
      <c r="Z270" s="99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4"/>
    </row>
    <row r="271" spans="1:65">
      <c r="B271" s="3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BM271" s="54"/>
    </row>
    <row r="272" spans="1:65" ht="15">
      <c r="B272" s="8" t="s">
        <v>413</v>
      </c>
      <c r="BM272" s="27" t="s">
        <v>255</v>
      </c>
    </row>
    <row r="273" spans="1:65" ht="15">
      <c r="A273" s="25" t="s">
        <v>34</v>
      </c>
      <c r="B273" s="18" t="s">
        <v>106</v>
      </c>
      <c r="C273" s="15" t="s">
        <v>107</v>
      </c>
      <c r="D273" s="16" t="s">
        <v>196</v>
      </c>
      <c r="E273" s="17" t="s">
        <v>196</v>
      </c>
      <c r="F273" s="17" t="s">
        <v>196</v>
      </c>
      <c r="G273" s="17" t="s">
        <v>196</v>
      </c>
      <c r="H273" s="17" t="s">
        <v>196</v>
      </c>
      <c r="I273" s="17" t="s">
        <v>196</v>
      </c>
      <c r="J273" s="17" t="s">
        <v>196</v>
      </c>
      <c r="K273" s="17" t="s">
        <v>196</v>
      </c>
      <c r="L273" s="17" t="s">
        <v>196</v>
      </c>
      <c r="M273" s="17" t="s">
        <v>196</v>
      </c>
      <c r="N273" s="17" t="s">
        <v>196</v>
      </c>
      <c r="O273" s="17" t="s">
        <v>196</v>
      </c>
      <c r="P273" s="17" t="s">
        <v>196</v>
      </c>
      <c r="Q273" s="17" t="s">
        <v>196</v>
      </c>
      <c r="R273" s="17" t="s">
        <v>196</v>
      </c>
      <c r="S273" s="17" t="s">
        <v>196</v>
      </c>
      <c r="T273" s="17" t="s">
        <v>196</v>
      </c>
      <c r="U273" s="17" t="s">
        <v>196</v>
      </c>
      <c r="V273" s="17" t="s">
        <v>196</v>
      </c>
      <c r="W273" s="17" t="s">
        <v>196</v>
      </c>
      <c r="X273" s="99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7">
        <v>1</v>
      </c>
    </row>
    <row r="274" spans="1:65">
      <c r="A274" s="29"/>
      <c r="B274" s="19" t="s">
        <v>197</v>
      </c>
      <c r="C274" s="9" t="s">
        <v>197</v>
      </c>
      <c r="D274" s="97" t="s">
        <v>199</v>
      </c>
      <c r="E274" s="98" t="s">
        <v>200</v>
      </c>
      <c r="F274" s="98" t="s">
        <v>201</v>
      </c>
      <c r="G274" s="98" t="s">
        <v>202</v>
      </c>
      <c r="H274" s="98" t="s">
        <v>203</v>
      </c>
      <c r="I274" s="98" t="s">
        <v>205</v>
      </c>
      <c r="J274" s="98" t="s">
        <v>206</v>
      </c>
      <c r="K274" s="98" t="s">
        <v>207</v>
      </c>
      <c r="L274" s="98" t="s">
        <v>208</v>
      </c>
      <c r="M274" s="98" t="s">
        <v>209</v>
      </c>
      <c r="N274" s="98" t="s">
        <v>210</v>
      </c>
      <c r="O274" s="98" t="s">
        <v>211</v>
      </c>
      <c r="P274" s="98" t="s">
        <v>212</v>
      </c>
      <c r="Q274" s="98" t="s">
        <v>213</v>
      </c>
      <c r="R274" s="98" t="s">
        <v>214</v>
      </c>
      <c r="S274" s="98" t="s">
        <v>215</v>
      </c>
      <c r="T274" s="98" t="s">
        <v>216</v>
      </c>
      <c r="U274" s="98" t="s">
        <v>217</v>
      </c>
      <c r="V274" s="98" t="s">
        <v>218</v>
      </c>
      <c r="W274" s="98" t="s">
        <v>219</v>
      </c>
      <c r="X274" s="99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7" t="s">
        <v>3</v>
      </c>
    </row>
    <row r="275" spans="1:65">
      <c r="A275" s="29"/>
      <c r="B275" s="19"/>
      <c r="C275" s="9"/>
      <c r="D275" s="10" t="s">
        <v>96</v>
      </c>
      <c r="E275" s="11" t="s">
        <v>96</v>
      </c>
      <c r="F275" s="11" t="s">
        <v>96</v>
      </c>
      <c r="G275" s="11" t="s">
        <v>96</v>
      </c>
      <c r="H275" s="11" t="s">
        <v>96</v>
      </c>
      <c r="I275" s="11" t="s">
        <v>96</v>
      </c>
      <c r="J275" s="11" t="s">
        <v>96</v>
      </c>
      <c r="K275" s="11" t="s">
        <v>96</v>
      </c>
      <c r="L275" s="11" t="s">
        <v>96</v>
      </c>
      <c r="M275" s="11" t="s">
        <v>96</v>
      </c>
      <c r="N275" s="11" t="s">
        <v>96</v>
      </c>
      <c r="O275" s="11" t="s">
        <v>96</v>
      </c>
      <c r="P275" s="11" t="s">
        <v>96</v>
      </c>
      <c r="Q275" s="11" t="s">
        <v>96</v>
      </c>
      <c r="R275" s="11" t="s">
        <v>96</v>
      </c>
      <c r="S275" s="11" t="s">
        <v>96</v>
      </c>
      <c r="T275" s="11" t="s">
        <v>96</v>
      </c>
      <c r="U275" s="11" t="s">
        <v>96</v>
      </c>
      <c r="V275" s="11" t="s">
        <v>96</v>
      </c>
      <c r="W275" s="11" t="s">
        <v>96</v>
      </c>
      <c r="X275" s="99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>
        <v>1</v>
      </c>
    </row>
    <row r="276" spans="1:65">
      <c r="A276" s="29"/>
      <c r="B276" s="19"/>
      <c r="C276" s="9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99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1</v>
      </c>
    </row>
    <row r="277" spans="1:65">
      <c r="A277" s="29"/>
      <c r="B277" s="18">
        <v>1</v>
      </c>
      <c r="C277" s="14">
        <v>1</v>
      </c>
      <c r="D277" s="157" t="s">
        <v>94</v>
      </c>
      <c r="E277" s="156">
        <v>20</v>
      </c>
      <c r="F277" s="157" t="s">
        <v>99</v>
      </c>
      <c r="G277" s="157" t="s">
        <v>238</v>
      </c>
      <c r="H277" s="157" t="s">
        <v>94</v>
      </c>
      <c r="I277" s="157">
        <v>140.00000000000003</v>
      </c>
      <c r="J277" s="157" t="s">
        <v>94</v>
      </c>
      <c r="K277" s="157" t="s">
        <v>95</v>
      </c>
      <c r="L277" s="156">
        <v>23</v>
      </c>
      <c r="M277" s="157">
        <v>47.132757266300096</v>
      </c>
      <c r="N277" s="156">
        <v>30</v>
      </c>
      <c r="O277" s="156">
        <v>10</v>
      </c>
      <c r="P277" s="157" t="s">
        <v>99</v>
      </c>
      <c r="Q277" s="157" t="s">
        <v>228</v>
      </c>
      <c r="R277" s="157" t="s">
        <v>94</v>
      </c>
      <c r="S277" s="156">
        <v>10</v>
      </c>
      <c r="T277" s="157" t="s">
        <v>94</v>
      </c>
      <c r="U277" s="156">
        <v>20</v>
      </c>
      <c r="V277" s="157">
        <v>310</v>
      </c>
      <c r="W277" s="157" t="s">
        <v>95</v>
      </c>
      <c r="X277" s="158"/>
      <c r="Y277" s="159"/>
      <c r="Z277" s="159"/>
      <c r="AA277" s="159"/>
      <c r="AB277" s="159"/>
      <c r="AC277" s="159"/>
      <c r="AD277" s="159"/>
      <c r="AE277" s="159"/>
      <c r="AF277" s="159"/>
      <c r="AG277" s="159"/>
      <c r="AH277" s="159"/>
      <c r="AI277" s="159"/>
      <c r="AJ277" s="159"/>
      <c r="AK277" s="159"/>
      <c r="AL277" s="159"/>
      <c r="AM277" s="159"/>
      <c r="AN277" s="159"/>
      <c r="AO277" s="159"/>
      <c r="AP277" s="159"/>
      <c r="AQ277" s="159"/>
      <c r="AR277" s="159"/>
      <c r="AS277" s="159"/>
      <c r="AT277" s="159"/>
      <c r="AU277" s="159"/>
      <c r="AV277" s="159"/>
      <c r="AW277" s="159"/>
      <c r="AX277" s="159"/>
      <c r="AY277" s="159"/>
      <c r="AZ277" s="159"/>
      <c r="BA277" s="159"/>
      <c r="BB277" s="159"/>
      <c r="BC277" s="159"/>
      <c r="BD277" s="159"/>
      <c r="BE277" s="159"/>
      <c r="BF277" s="159"/>
      <c r="BG277" s="159"/>
      <c r="BH277" s="159"/>
      <c r="BI277" s="159"/>
      <c r="BJ277" s="159"/>
      <c r="BK277" s="159"/>
      <c r="BL277" s="159"/>
      <c r="BM277" s="160">
        <v>1</v>
      </c>
    </row>
    <row r="278" spans="1:65">
      <c r="A278" s="29"/>
      <c r="B278" s="19">
        <v>1</v>
      </c>
      <c r="C278" s="9">
        <v>2</v>
      </c>
      <c r="D278" s="162" t="s">
        <v>94</v>
      </c>
      <c r="E278" s="161">
        <v>20</v>
      </c>
      <c r="F278" s="162" t="s">
        <v>99</v>
      </c>
      <c r="G278" s="162" t="s">
        <v>238</v>
      </c>
      <c r="H278" s="162" t="s">
        <v>94</v>
      </c>
      <c r="I278" s="162">
        <v>160</v>
      </c>
      <c r="J278" s="162" t="s">
        <v>94</v>
      </c>
      <c r="K278" s="162" t="s">
        <v>95</v>
      </c>
      <c r="L278" s="161">
        <v>23</v>
      </c>
      <c r="M278" s="162">
        <v>40.505367897355342</v>
      </c>
      <c r="N278" s="161">
        <v>20</v>
      </c>
      <c r="O278" s="161">
        <v>20</v>
      </c>
      <c r="P278" s="162" t="s">
        <v>99</v>
      </c>
      <c r="Q278" s="162" t="s">
        <v>228</v>
      </c>
      <c r="R278" s="162" t="s">
        <v>94</v>
      </c>
      <c r="S278" s="162" t="s">
        <v>95</v>
      </c>
      <c r="T278" s="162" t="s">
        <v>94</v>
      </c>
      <c r="U278" s="161">
        <v>30</v>
      </c>
      <c r="V278" s="162" t="s">
        <v>97</v>
      </c>
      <c r="W278" s="161">
        <v>10</v>
      </c>
      <c r="X278" s="158"/>
      <c r="Y278" s="159"/>
      <c r="Z278" s="159"/>
      <c r="AA278" s="159"/>
      <c r="AB278" s="159"/>
      <c r="AC278" s="159"/>
      <c r="AD278" s="159"/>
      <c r="AE278" s="159"/>
      <c r="AF278" s="159"/>
      <c r="AG278" s="159"/>
      <c r="AH278" s="159"/>
      <c r="AI278" s="159"/>
      <c r="AJ278" s="159"/>
      <c r="AK278" s="159"/>
      <c r="AL278" s="159"/>
      <c r="AM278" s="159"/>
      <c r="AN278" s="159"/>
      <c r="AO278" s="159"/>
      <c r="AP278" s="159"/>
      <c r="AQ278" s="159"/>
      <c r="AR278" s="159"/>
      <c r="AS278" s="159"/>
      <c r="AT278" s="159"/>
      <c r="AU278" s="159"/>
      <c r="AV278" s="159"/>
      <c r="AW278" s="159"/>
      <c r="AX278" s="159"/>
      <c r="AY278" s="159"/>
      <c r="AZ278" s="159"/>
      <c r="BA278" s="159"/>
      <c r="BB278" s="159"/>
      <c r="BC278" s="159"/>
      <c r="BD278" s="159"/>
      <c r="BE278" s="159"/>
      <c r="BF278" s="159"/>
      <c r="BG278" s="159"/>
      <c r="BH278" s="159"/>
      <c r="BI278" s="159"/>
      <c r="BJ278" s="159"/>
      <c r="BK278" s="159"/>
      <c r="BL278" s="159"/>
      <c r="BM278" s="160">
        <v>4</v>
      </c>
    </row>
    <row r="279" spans="1:65">
      <c r="A279" s="29"/>
      <c r="B279" s="19">
        <v>1</v>
      </c>
      <c r="C279" s="9">
        <v>3</v>
      </c>
      <c r="D279" s="162" t="s">
        <v>94</v>
      </c>
      <c r="E279" s="161">
        <v>20</v>
      </c>
      <c r="F279" s="162" t="s">
        <v>99</v>
      </c>
      <c r="G279" s="162" t="s">
        <v>238</v>
      </c>
      <c r="H279" s="162" t="s">
        <v>94</v>
      </c>
      <c r="I279" s="162">
        <v>240</v>
      </c>
      <c r="J279" s="162" t="s">
        <v>94</v>
      </c>
      <c r="K279" s="162" t="s">
        <v>95</v>
      </c>
      <c r="L279" s="161">
        <v>22.000000000000004</v>
      </c>
      <c r="M279" s="162">
        <v>46.802827965435995</v>
      </c>
      <c r="N279" s="161">
        <v>20</v>
      </c>
      <c r="O279" s="161">
        <v>20</v>
      </c>
      <c r="P279" s="162" t="s">
        <v>99</v>
      </c>
      <c r="Q279" s="162" t="s">
        <v>228</v>
      </c>
      <c r="R279" s="162" t="s">
        <v>94</v>
      </c>
      <c r="S279" s="162" t="s">
        <v>95</v>
      </c>
      <c r="T279" s="162" t="s">
        <v>94</v>
      </c>
      <c r="U279" s="162" t="s">
        <v>95</v>
      </c>
      <c r="V279" s="162" t="s">
        <v>97</v>
      </c>
      <c r="W279" s="161">
        <v>10</v>
      </c>
      <c r="X279" s="158"/>
      <c r="Y279" s="159"/>
      <c r="Z279" s="159"/>
      <c r="AA279" s="159"/>
      <c r="AB279" s="159"/>
      <c r="AC279" s="159"/>
      <c r="AD279" s="159"/>
      <c r="AE279" s="159"/>
      <c r="AF279" s="159"/>
      <c r="AG279" s="159"/>
      <c r="AH279" s="159"/>
      <c r="AI279" s="159"/>
      <c r="AJ279" s="159"/>
      <c r="AK279" s="159"/>
      <c r="AL279" s="159"/>
      <c r="AM279" s="159"/>
      <c r="AN279" s="159"/>
      <c r="AO279" s="159"/>
      <c r="AP279" s="159"/>
      <c r="AQ279" s="159"/>
      <c r="AR279" s="159"/>
      <c r="AS279" s="159"/>
      <c r="AT279" s="159"/>
      <c r="AU279" s="159"/>
      <c r="AV279" s="159"/>
      <c r="AW279" s="159"/>
      <c r="AX279" s="159"/>
      <c r="AY279" s="159"/>
      <c r="AZ279" s="159"/>
      <c r="BA279" s="159"/>
      <c r="BB279" s="159"/>
      <c r="BC279" s="159"/>
      <c r="BD279" s="159"/>
      <c r="BE279" s="159"/>
      <c r="BF279" s="159"/>
      <c r="BG279" s="159"/>
      <c r="BH279" s="159"/>
      <c r="BI279" s="159"/>
      <c r="BJ279" s="159"/>
      <c r="BK279" s="159"/>
      <c r="BL279" s="159"/>
      <c r="BM279" s="160">
        <v>16</v>
      </c>
    </row>
    <row r="280" spans="1:65">
      <c r="A280" s="29"/>
      <c r="B280" s="19">
        <v>1</v>
      </c>
      <c r="C280" s="9">
        <v>4</v>
      </c>
      <c r="D280" s="162" t="s">
        <v>94</v>
      </c>
      <c r="E280" s="161">
        <v>20</v>
      </c>
      <c r="F280" s="162" t="s">
        <v>99</v>
      </c>
      <c r="G280" s="162" t="s">
        <v>238</v>
      </c>
      <c r="H280" s="162" t="s">
        <v>94</v>
      </c>
      <c r="I280" s="162">
        <v>200</v>
      </c>
      <c r="J280" s="162" t="s">
        <v>94</v>
      </c>
      <c r="K280" s="162" t="s">
        <v>95</v>
      </c>
      <c r="L280" s="161">
        <v>21</v>
      </c>
      <c r="M280" s="162">
        <v>39.277297721916739</v>
      </c>
      <c r="N280" s="161">
        <v>20</v>
      </c>
      <c r="O280" s="161">
        <v>20</v>
      </c>
      <c r="P280" s="162" t="s">
        <v>99</v>
      </c>
      <c r="Q280" s="162" t="s">
        <v>228</v>
      </c>
      <c r="R280" s="162" t="s">
        <v>94</v>
      </c>
      <c r="S280" s="162" t="s">
        <v>95</v>
      </c>
      <c r="T280" s="162" t="s">
        <v>94</v>
      </c>
      <c r="U280" s="162" t="s">
        <v>95</v>
      </c>
      <c r="V280" s="162" t="s">
        <v>97</v>
      </c>
      <c r="W280" s="161">
        <v>10</v>
      </c>
      <c r="X280" s="158"/>
      <c r="Y280" s="159"/>
      <c r="Z280" s="159"/>
      <c r="AA280" s="159"/>
      <c r="AB280" s="159"/>
      <c r="AC280" s="159"/>
      <c r="AD280" s="159"/>
      <c r="AE280" s="159"/>
      <c r="AF280" s="159"/>
      <c r="AG280" s="159"/>
      <c r="AH280" s="159"/>
      <c r="AI280" s="159"/>
      <c r="AJ280" s="159"/>
      <c r="AK280" s="159"/>
      <c r="AL280" s="159"/>
      <c r="AM280" s="159"/>
      <c r="AN280" s="159"/>
      <c r="AO280" s="159"/>
      <c r="AP280" s="159"/>
      <c r="AQ280" s="159"/>
      <c r="AR280" s="159"/>
      <c r="AS280" s="159"/>
      <c r="AT280" s="159"/>
      <c r="AU280" s="159"/>
      <c r="AV280" s="159"/>
      <c r="AW280" s="159"/>
      <c r="AX280" s="159"/>
      <c r="AY280" s="159"/>
      <c r="AZ280" s="159"/>
      <c r="BA280" s="159"/>
      <c r="BB280" s="159"/>
      <c r="BC280" s="159"/>
      <c r="BD280" s="159"/>
      <c r="BE280" s="159"/>
      <c r="BF280" s="159"/>
      <c r="BG280" s="159"/>
      <c r="BH280" s="159"/>
      <c r="BI280" s="159"/>
      <c r="BJ280" s="159"/>
      <c r="BK280" s="159"/>
      <c r="BL280" s="159"/>
      <c r="BM280" s="160">
        <v>18.238095238095202</v>
      </c>
    </row>
    <row r="281" spans="1:65">
      <c r="A281" s="29"/>
      <c r="B281" s="19">
        <v>1</v>
      </c>
      <c r="C281" s="9">
        <v>5</v>
      </c>
      <c r="D281" s="162" t="s">
        <v>94</v>
      </c>
      <c r="E281" s="161">
        <v>10</v>
      </c>
      <c r="F281" s="162" t="s">
        <v>99</v>
      </c>
      <c r="G281" s="162" t="s">
        <v>238</v>
      </c>
      <c r="H281" s="162" t="s">
        <v>94</v>
      </c>
      <c r="I281" s="162">
        <v>70.000000000000014</v>
      </c>
      <c r="J281" s="162" t="s">
        <v>94</v>
      </c>
      <c r="K281" s="162" t="s">
        <v>95</v>
      </c>
      <c r="L281" s="161">
        <v>23</v>
      </c>
      <c r="M281" s="162">
        <v>40.505367897355342</v>
      </c>
      <c r="N281" s="161">
        <v>20</v>
      </c>
      <c r="O281" s="161">
        <v>20</v>
      </c>
      <c r="P281" s="162" t="s">
        <v>99</v>
      </c>
      <c r="Q281" s="162" t="s">
        <v>228</v>
      </c>
      <c r="R281" s="162" t="s">
        <v>94</v>
      </c>
      <c r="S281" s="162" t="s">
        <v>95</v>
      </c>
      <c r="T281" s="162" t="s">
        <v>94</v>
      </c>
      <c r="U281" s="162" t="s">
        <v>95</v>
      </c>
      <c r="V281" s="162" t="s">
        <v>97</v>
      </c>
      <c r="W281" s="161">
        <v>30</v>
      </c>
      <c r="X281" s="158"/>
      <c r="Y281" s="159"/>
      <c r="Z281" s="159"/>
      <c r="AA281" s="159"/>
      <c r="AB281" s="159"/>
      <c r="AC281" s="159"/>
      <c r="AD281" s="159"/>
      <c r="AE281" s="159"/>
      <c r="AF281" s="159"/>
      <c r="AG281" s="159"/>
      <c r="AH281" s="159"/>
      <c r="AI281" s="159"/>
      <c r="AJ281" s="159"/>
      <c r="AK281" s="159"/>
      <c r="AL281" s="159"/>
      <c r="AM281" s="159"/>
      <c r="AN281" s="159"/>
      <c r="AO281" s="159"/>
      <c r="AP281" s="159"/>
      <c r="AQ281" s="159"/>
      <c r="AR281" s="159"/>
      <c r="AS281" s="159"/>
      <c r="AT281" s="159"/>
      <c r="AU281" s="159"/>
      <c r="AV281" s="159"/>
      <c r="AW281" s="159"/>
      <c r="AX281" s="159"/>
      <c r="AY281" s="159"/>
      <c r="AZ281" s="159"/>
      <c r="BA281" s="159"/>
      <c r="BB281" s="159"/>
      <c r="BC281" s="159"/>
      <c r="BD281" s="159"/>
      <c r="BE281" s="159"/>
      <c r="BF281" s="159"/>
      <c r="BG281" s="159"/>
      <c r="BH281" s="159"/>
      <c r="BI281" s="159"/>
      <c r="BJ281" s="159"/>
      <c r="BK281" s="159"/>
      <c r="BL281" s="159"/>
      <c r="BM281" s="160">
        <v>10</v>
      </c>
    </row>
    <row r="282" spans="1:65">
      <c r="A282" s="29"/>
      <c r="B282" s="19">
        <v>1</v>
      </c>
      <c r="C282" s="9">
        <v>6</v>
      </c>
      <c r="D282" s="162" t="s">
        <v>94</v>
      </c>
      <c r="E282" s="161">
        <v>20</v>
      </c>
      <c r="F282" s="162" t="s">
        <v>99</v>
      </c>
      <c r="G282" s="162" t="s">
        <v>238</v>
      </c>
      <c r="H282" s="162" t="s">
        <v>94</v>
      </c>
      <c r="I282" s="162">
        <v>270</v>
      </c>
      <c r="J282" s="162" t="s">
        <v>94</v>
      </c>
      <c r="K282" s="162" t="s">
        <v>95</v>
      </c>
      <c r="L282" s="161">
        <v>20</v>
      </c>
      <c r="M282" s="162">
        <v>47.132757266300096</v>
      </c>
      <c r="N282" s="161">
        <v>20</v>
      </c>
      <c r="O282" s="161">
        <v>20</v>
      </c>
      <c r="P282" s="162" t="s">
        <v>99</v>
      </c>
      <c r="Q282" s="162" t="s">
        <v>228</v>
      </c>
      <c r="R282" s="162" t="s">
        <v>94</v>
      </c>
      <c r="S282" s="161">
        <v>10</v>
      </c>
      <c r="T282" s="162" t="s">
        <v>94</v>
      </c>
      <c r="U282" s="161">
        <v>20</v>
      </c>
      <c r="V282" s="162" t="s">
        <v>97</v>
      </c>
      <c r="W282" s="161">
        <v>10</v>
      </c>
      <c r="X282" s="158"/>
      <c r="Y282" s="159"/>
      <c r="Z282" s="159"/>
      <c r="AA282" s="159"/>
      <c r="AB282" s="159"/>
      <c r="AC282" s="159"/>
      <c r="AD282" s="159"/>
      <c r="AE282" s="159"/>
      <c r="AF282" s="159"/>
      <c r="AG282" s="159"/>
      <c r="AH282" s="159"/>
      <c r="AI282" s="159"/>
      <c r="AJ282" s="159"/>
      <c r="AK282" s="159"/>
      <c r="AL282" s="159"/>
      <c r="AM282" s="159"/>
      <c r="AN282" s="159"/>
      <c r="AO282" s="159"/>
      <c r="AP282" s="159"/>
      <c r="AQ282" s="159"/>
      <c r="AR282" s="159"/>
      <c r="AS282" s="159"/>
      <c r="AT282" s="159"/>
      <c r="AU282" s="159"/>
      <c r="AV282" s="159"/>
      <c r="AW282" s="159"/>
      <c r="AX282" s="159"/>
      <c r="AY282" s="159"/>
      <c r="AZ282" s="159"/>
      <c r="BA282" s="159"/>
      <c r="BB282" s="159"/>
      <c r="BC282" s="159"/>
      <c r="BD282" s="159"/>
      <c r="BE282" s="159"/>
      <c r="BF282" s="159"/>
      <c r="BG282" s="159"/>
      <c r="BH282" s="159"/>
      <c r="BI282" s="159"/>
      <c r="BJ282" s="159"/>
      <c r="BK282" s="159"/>
      <c r="BL282" s="159"/>
      <c r="BM282" s="164"/>
    </row>
    <row r="283" spans="1:65">
      <c r="A283" s="29"/>
      <c r="B283" s="20" t="s">
        <v>221</v>
      </c>
      <c r="C283" s="12"/>
      <c r="D283" s="165" t="s">
        <v>541</v>
      </c>
      <c r="E283" s="165">
        <v>18.333333333333332</v>
      </c>
      <c r="F283" s="165" t="s">
        <v>541</v>
      </c>
      <c r="G283" s="165" t="s">
        <v>541</v>
      </c>
      <c r="H283" s="165" t="s">
        <v>541</v>
      </c>
      <c r="I283" s="165">
        <v>180</v>
      </c>
      <c r="J283" s="165" t="s">
        <v>541</v>
      </c>
      <c r="K283" s="165" t="s">
        <v>541</v>
      </c>
      <c r="L283" s="165">
        <v>22</v>
      </c>
      <c r="M283" s="165">
        <v>43.55939600244394</v>
      </c>
      <c r="N283" s="165">
        <v>21.666666666666668</v>
      </c>
      <c r="O283" s="165">
        <v>18.333333333333332</v>
      </c>
      <c r="P283" s="165" t="s">
        <v>541</v>
      </c>
      <c r="Q283" s="165" t="s">
        <v>541</v>
      </c>
      <c r="R283" s="165" t="s">
        <v>541</v>
      </c>
      <c r="S283" s="165">
        <v>10</v>
      </c>
      <c r="T283" s="165" t="s">
        <v>541</v>
      </c>
      <c r="U283" s="165">
        <v>23.333333333333332</v>
      </c>
      <c r="V283" s="165">
        <v>310</v>
      </c>
      <c r="W283" s="165">
        <v>14</v>
      </c>
      <c r="X283" s="158"/>
      <c r="Y283" s="159"/>
      <c r="Z283" s="159"/>
      <c r="AA283" s="159"/>
      <c r="AB283" s="159"/>
      <c r="AC283" s="159"/>
      <c r="AD283" s="159"/>
      <c r="AE283" s="159"/>
      <c r="AF283" s="159"/>
      <c r="AG283" s="159"/>
      <c r="AH283" s="159"/>
      <c r="AI283" s="159"/>
      <c r="AJ283" s="159"/>
      <c r="AK283" s="159"/>
      <c r="AL283" s="159"/>
      <c r="AM283" s="159"/>
      <c r="AN283" s="159"/>
      <c r="AO283" s="159"/>
      <c r="AP283" s="159"/>
      <c r="AQ283" s="159"/>
      <c r="AR283" s="159"/>
      <c r="AS283" s="159"/>
      <c r="AT283" s="159"/>
      <c r="AU283" s="159"/>
      <c r="AV283" s="159"/>
      <c r="AW283" s="159"/>
      <c r="AX283" s="159"/>
      <c r="AY283" s="159"/>
      <c r="AZ283" s="159"/>
      <c r="BA283" s="159"/>
      <c r="BB283" s="159"/>
      <c r="BC283" s="159"/>
      <c r="BD283" s="159"/>
      <c r="BE283" s="159"/>
      <c r="BF283" s="159"/>
      <c r="BG283" s="159"/>
      <c r="BH283" s="159"/>
      <c r="BI283" s="159"/>
      <c r="BJ283" s="159"/>
      <c r="BK283" s="159"/>
      <c r="BL283" s="159"/>
      <c r="BM283" s="164"/>
    </row>
    <row r="284" spans="1:65">
      <c r="A284" s="29"/>
      <c r="B284" s="3" t="s">
        <v>222</v>
      </c>
      <c r="C284" s="28"/>
      <c r="D284" s="161" t="s">
        <v>541</v>
      </c>
      <c r="E284" s="161">
        <v>20</v>
      </c>
      <c r="F284" s="161" t="s">
        <v>541</v>
      </c>
      <c r="G284" s="161" t="s">
        <v>541</v>
      </c>
      <c r="H284" s="161" t="s">
        <v>541</v>
      </c>
      <c r="I284" s="161">
        <v>180</v>
      </c>
      <c r="J284" s="161" t="s">
        <v>541</v>
      </c>
      <c r="K284" s="161" t="s">
        <v>541</v>
      </c>
      <c r="L284" s="161">
        <v>22.5</v>
      </c>
      <c r="M284" s="161">
        <v>43.654097931395668</v>
      </c>
      <c r="N284" s="161">
        <v>20</v>
      </c>
      <c r="O284" s="161">
        <v>20</v>
      </c>
      <c r="P284" s="161" t="s">
        <v>541</v>
      </c>
      <c r="Q284" s="161" t="s">
        <v>541</v>
      </c>
      <c r="R284" s="161" t="s">
        <v>541</v>
      </c>
      <c r="S284" s="161">
        <v>10</v>
      </c>
      <c r="T284" s="161" t="s">
        <v>541</v>
      </c>
      <c r="U284" s="161">
        <v>20</v>
      </c>
      <c r="V284" s="161">
        <v>310</v>
      </c>
      <c r="W284" s="161">
        <v>10</v>
      </c>
      <c r="X284" s="158"/>
      <c r="Y284" s="159"/>
      <c r="Z284" s="159"/>
      <c r="AA284" s="159"/>
      <c r="AB284" s="159"/>
      <c r="AC284" s="159"/>
      <c r="AD284" s="159"/>
      <c r="AE284" s="159"/>
      <c r="AF284" s="159"/>
      <c r="AG284" s="159"/>
      <c r="AH284" s="159"/>
      <c r="AI284" s="159"/>
      <c r="AJ284" s="159"/>
      <c r="AK284" s="159"/>
      <c r="AL284" s="159"/>
      <c r="AM284" s="159"/>
      <c r="AN284" s="159"/>
      <c r="AO284" s="159"/>
      <c r="AP284" s="159"/>
      <c r="AQ284" s="159"/>
      <c r="AR284" s="159"/>
      <c r="AS284" s="159"/>
      <c r="AT284" s="159"/>
      <c r="AU284" s="159"/>
      <c r="AV284" s="159"/>
      <c r="AW284" s="159"/>
      <c r="AX284" s="159"/>
      <c r="AY284" s="159"/>
      <c r="AZ284" s="159"/>
      <c r="BA284" s="159"/>
      <c r="BB284" s="159"/>
      <c r="BC284" s="159"/>
      <c r="BD284" s="159"/>
      <c r="BE284" s="159"/>
      <c r="BF284" s="159"/>
      <c r="BG284" s="159"/>
      <c r="BH284" s="159"/>
      <c r="BI284" s="159"/>
      <c r="BJ284" s="159"/>
      <c r="BK284" s="159"/>
      <c r="BL284" s="159"/>
      <c r="BM284" s="164"/>
    </row>
    <row r="285" spans="1:65">
      <c r="A285" s="29"/>
      <c r="B285" s="3" t="s">
        <v>223</v>
      </c>
      <c r="C285" s="28"/>
      <c r="D285" s="161" t="s">
        <v>541</v>
      </c>
      <c r="E285" s="161">
        <v>4.0824829046386277</v>
      </c>
      <c r="F285" s="161" t="s">
        <v>541</v>
      </c>
      <c r="G285" s="161" t="s">
        <v>541</v>
      </c>
      <c r="H285" s="161" t="s">
        <v>541</v>
      </c>
      <c r="I285" s="161">
        <v>72.387844283415433</v>
      </c>
      <c r="J285" s="161" t="s">
        <v>541</v>
      </c>
      <c r="K285" s="161" t="s">
        <v>541</v>
      </c>
      <c r="L285" s="161">
        <v>1.2649110640673518</v>
      </c>
      <c r="M285" s="161">
        <v>3.8222562279378907</v>
      </c>
      <c r="N285" s="161">
        <v>4.0824829046386339</v>
      </c>
      <c r="O285" s="161">
        <v>4.0824829046386277</v>
      </c>
      <c r="P285" s="161" t="s">
        <v>541</v>
      </c>
      <c r="Q285" s="161" t="s">
        <v>541</v>
      </c>
      <c r="R285" s="161" t="s">
        <v>541</v>
      </c>
      <c r="S285" s="161">
        <v>0</v>
      </c>
      <c r="T285" s="161" t="s">
        <v>541</v>
      </c>
      <c r="U285" s="161">
        <v>5.7735026918962609</v>
      </c>
      <c r="V285" s="161" t="s">
        <v>541</v>
      </c>
      <c r="W285" s="161">
        <v>8.9442719099991592</v>
      </c>
      <c r="X285" s="158"/>
      <c r="Y285" s="159"/>
      <c r="Z285" s="159"/>
      <c r="AA285" s="159"/>
      <c r="AB285" s="159"/>
      <c r="AC285" s="159"/>
      <c r="AD285" s="159"/>
      <c r="AE285" s="159"/>
      <c r="AF285" s="159"/>
      <c r="AG285" s="159"/>
      <c r="AH285" s="159"/>
      <c r="AI285" s="159"/>
      <c r="AJ285" s="159"/>
      <c r="AK285" s="159"/>
      <c r="AL285" s="159"/>
      <c r="AM285" s="159"/>
      <c r="AN285" s="159"/>
      <c r="AO285" s="159"/>
      <c r="AP285" s="159"/>
      <c r="AQ285" s="159"/>
      <c r="AR285" s="159"/>
      <c r="AS285" s="159"/>
      <c r="AT285" s="159"/>
      <c r="AU285" s="159"/>
      <c r="AV285" s="159"/>
      <c r="AW285" s="159"/>
      <c r="AX285" s="159"/>
      <c r="AY285" s="159"/>
      <c r="AZ285" s="159"/>
      <c r="BA285" s="159"/>
      <c r="BB285" s="159"/>
      <c r="BC285" s="159"/>
      <c r="BD285" s="159"/>
      <c r="BE285" s="159"/>
      <c r="BF285" s="159"/>
      <c r="BG285" s="159"/>
      <c r="BH285" s="159"/>
      <c r="BI285" s="159"/>
      <c r="BJ285" s="159"/>
      <c r="BK285" s="159"/>
      <c r="BL285" s="159"/>
      <c r="BM285" s="164"/>
    </row>
    <row r="286" spans="1:65">
      <c r="A286" s="29"/>
      <c r="B286" s="3" t="s">
        <v>85</v>
      </c>
      <c r="C286" s="28"/>
      <c r="D286" s="13" t="s">
        <v>541</v>
      </c>
      <c r="E286" s="13">
        <v>0.22268088570756153</v>
      </c>
      <c r="F286" s="13" t="s">
        <v>541</v>
      </c>
      <c r="G286" s="13" t="s">
        <v>541</v>
      </c>
      <c r="H286" s="13" t="s">
        <v>541</v>
      </c>
      <c r="I286" s="13">
        <v>0.40215469046341906</v>
      </c>
      <c r="J286" s="13" t="s">
        <v>541</v>
      </c>
      <c r="K286" s="13" t="s">
        <v>541</v>
      </c>
      <c r="L286" s="13">
        <v>5.7495957457606897E-2</v>
      </c>
      <c r="M286" s="13">
        <v>8.7748145720924126E-2</v>
      </c>
      <c r="N286" s="13">
        <v>0.18842228790639848</v>
      </c>
      <c r="O286" s="13">
        <v>0.22268088570756153</v>
      </c>
      <c r="P286" s="13" t="s">
        <v>541</v>
      </c>
      <c r="Q286" s="13" t="s">
        <v>541</v>
      </c>
      <c r="R286" s="13" t="s">
        <v>541</v>
      </c>
      <c r="S286" s="13">
        <v>0</v>
      </c>
      <c r="T286" s="13" t="s">
        <v>541</v>
      </c>
      <c r="U286" s="13">
        <v>0.24743582965269692</v>
      </c>
      <c r="V286" s="13" t="s">
        <v>541</v>
      </c>
      <c r="W286" s="13">
        <v>0.63887656499993994</v>
      </c>
      <c r="X286" s="99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29"/>
      <c r="B287" s="3" t="s">
        <v>224</v>
      </c>
      <c r="C287" s="28"/>
      <c r="D287" s="13" t="s">
        <v>541</v>
      </c>
      <c r="E287" s="13">
        <v>5.221932114884531E-3</v>
      </c>
      <c r="F287" s="13" t="s">
        <v>541</v>
      </c>
      <c r="G287" s="13" t="s">
        <v>541</v>
      </c>
      <c r="H287" s="13" t="s">
        <v>541</v>
      </c>
      <c r="I287" s="13">
        <v>8.8694516971279569</v>
      </c>
      <c r="J287" s="13" t="s">
        <v>541</v>
      </c>
      <c r="K287" s="13" t="s">
        <v>541</v>
      </c>
      <c r="L287" s="13">
        <v>0.20626631853786148</v>
      </c>
      <c r="M287" s="13">
        <v>1.3883741933454949</v>
      </c>
      <c r="N287" s="13">
        <v>0.18798955613577273</v>
      </c>
      <c r="O287" s="13">
        <v>5.221932114884531E-3</v>
      </c>
      <c r="P287" s="13" t="s">
        <v>541</v>
      </c>
      <c r="Q287" s="13" t="s">
        <v>541</v>
      </c>
      <c r="R287" s="13" t="s">
        <v>541</v>
      </c>
      <c r="S287" s="13">
        <v>-0.45169712793733574</v>
      </c>
      <c r="T287" s="13" t="s">
        <v>541</v>
      </c>
      <c r="U287" s="13">
        <v>0.27937336814621649</v>
      </c>
      <c r="V287" s="13">
        <v>15.997389033942593</v>
      </c>
      <c r="W287" s="13">
        <v>-0.23237597911227004</v>
      </c>
      <c r="X287" s="99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A288" s="29"/>
      <c r="B288" s="44" t="s">
        <v>225</v>
      </c>
      <c r="C288" s="45"/>
      <c r="D288" s="43">
        <v>0.91</v>
      </c>
      <c r="E288" s="43">
        <v>0.24</v>
      </c>
      <c r="F288" s="43">
        <v>0</v>
      </c>
      <c r="G288" s="43">
        <v>2.68</v>
      </c>
      <c r="H288" s="43">
        <v>0.91</v>
      </c>
      <c r="I288" s="43">
        <v>5.67</v>
      </c>
      <c r="J288" s="43">
        <v>0.91</v>
      </c>
      <c r="K288" s="43">
        <v>0.73</v>
      </c>
      <c r="L288" s="43">
        <v>0.11</v>
      </c>
      <c r="M288" s="43">
        <v>0.68</v>
      </c>
      <c r="N288" s="43">
        <v>0.12</v>
      </c>
      <c r="O288" s="43">
        <v>0.24</v>
      </c>
      <c r="P288" s="43">
        <v>0</v>
      </c>
      <c r="Q288" s="43">
        <v>0.37</v>
      </c>
      <c r="R288" s="43">
        <v>0.91</v>
      </c>
      <c r="S288" s="43">
        <v>0.67</v>
      </c>
      <c r="T288" s="43">
        <v>0.91</v>
      </c>
      <c r="U288" s="43">
        <v>0.4</v>
      </c>
      <c r="V288" s="43">
        <v>2.2000000000000002</v>
      </c>
      <c r="W288" s="43">
        <v>0.46</v>
      </c>
      <c r="X288" s="99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4"/>
    </row>
    <row r="289" spans="1:65">
      <c r="B289" s="3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BM289" s="54"/>
    </row>
    <row r="290" spans="1:65" ht="15">
      <c r="B290" s="8" t="s">
        <v>414</v>
      </c>
      <c r="BM290" s="27" t="s">
        <v>66</v>
      </c>
    </row>
    <row r="291" spans="1:65" ht="15">
      <c r="A291" s="25" t="s">
        <v>58</v>
      </c>
      <c r="B291" s="18" t="s">
        <v>106</v>
      </c>
      <c r="C291" s="15" t="s">
        <v>107</v>
      </c>
      <c r="D291" s="16" t="s">
        <v>196</v>
      </c>
      <c r="E291" s="17" t="s">
        <v>196</v>
      </c>
      <c r="F291" s="17" t="s">
        <v>196</v>
      </c>
      <c r="G291" s="17" t="s">
        <v>196</v>
      </c>
      <c r="H291" s="17" t="s">
        <v>196</v>
      </c>
      <c r="I291" s="17" t="s">
        <v>196</v>
      </c>
      <c r="J291" s="17" t="s">
        <v>196</v>
      </c>
      <c r="K291" s="17" t="s">
        <v>196</v>
      </c>
      <c r="L291" s="17" t="s">
        <v>196</v>
      </c>
      <c r="M291" s="17" t="s">
        <v>196</v>
      </c>
      <c r="N291" s="17" t="s">
        <v>196</v>
      </c>
      <c r="O291" s="17" t="s">
        <v>196</v>
      </c>
      <c r="P291" s="17" t="s">
        <v>196</v>
      </c>
      <c r="Q291" s="17" t="s">
        <v>196</v>
      </c>
      <c r="R291" s="17" t="s">
        <v>196</v>
      </c>
      <c r="S291" s="17" t="s">
        <v>196</v>
      </c>
      <c r="T291" s="17" t="s">
        <v>196</v>
      </c>
      <c r="U291" s="17" t="s">
        <v>196</v>
      </c>
      <c r="V291" s="17" t="s">
        <v>196</v>
      </c>
      <c r="W291" s="17" t="s">
        <v>196</v>
      </c>
      <c r="X291" s="17" t="s">
        <v>196</v>
      </c>
      <c r="Y291" s="17" t="s">
        <v>196</v>
      </c>
      <c r="Z291" s="17" t="s">
        <v>196</v>
      </c>
      <c r="AA291" s="99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7">
        <v>1</v>
      </c>
    </row>
    <row r="292" spans="1:65">
      <c r="A292" s="29"/>
      <c r="B292" s="19" t="s">
        <v>197</v>
      </c>
      <c r="C292" s="9" t="s">
        <v>197</v>
      </c>
      <c r="D292" s="97" t="s">
        <v>198</v>
      </c>
      <c r="E292" s="98" t="s">
        <v>199</v>
      </c>
      <c r="F292" s="98" t="s">
        <v>200</v>
      </c>
      <c r="G292" s="98" t="s">
        <v>201</v>
      </c>
      <c r="H292" s="98" t="s">
        <v>202</v>
      </c>
      <c r="I292" s="98" t="s">
        <v>203</v>
      </c>
      <c r="J292" s="98" t="s">
        <v>204</v>
      </c>
      <c r="K292" s="98" t="s">
        <v>205</v>
      </c>
      <c r="L292" s="98" t="s">
        <v>206</v>
      </c>
      <c r="M292" s="98" t="s">
        <v>207</v>
      </c>
      <c r="N292" s="98" t="s">
        <v>208</v>
      </c>
      <c r="O292" s="98" t="s">
        <v>209</v>
      </c>
      <c r="P292" s="98" t="s">
        <v>210</v>
      </c>
      <c r="Q292" s="98" t="s">
        <v>211</v>
      </c>
      <c r="R292" s="98" t="s">
        <v>212</v>
      </c>
      <c r="S292" s="98" t="s">
        <v>213</v>
      </c>
      <c r="T292" s="98" t="s">
        <v>214</v>
      </c>
      <c r="U292" s="98" t="s">
        <v>215</v>
      </c>
      <c r="V292" s="98" t="s">
        <v>216</v>
      </c>
      <c r="W292" s="98" t="s">
        <v>217</v>
      </c>
      <c r="X292" s="98" t="s">
        <v>218</v>
      </c>
      <c r="Y292" s="98" t="s">
        <v>219</v>
      </c>
      <c r="Z292" s="98" t="s">
        <v>220</v>
      </c>
      <c r="AA292" s="99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7" t="s">
        <v>1</v>
      </c>
    </row>
    <row r="293" spans="1:65">
      <c r="A293" s="29"/>
      <c r="B293" s="19"/>
      <c r="C293" s="9"/>
      <c r="D293" s="10" t="s">
        <v>96</v>
      </c>
      <c r="E293" s="11" t="s">
        <v>96</v>
      </c>
      <c r="F293" s="11" t="s">
        <v>96</v>
      </c>
      <c r="G293" s="11" t="s">
        <v>96</v>
      </c>
      <c r="H293" s="11" t="s">
        <v>96</v>
      </c>
      <c r="I293" s="11" t="s">
        <v>96</v>
      </c>
      <c r="J293" s="11" t="s">
        <v>96</v>
      </c>
      <c r="K293" s="11" t="s">
        <v>96</v>
      </c>
      <c r="L293" s="11" t="s">
        <v>96</v>
      </c>
      <c r="M293" s="11" t="s">
        <v>96</v>
      </c>
      <c r="N293" s="11" t="s">
        <v>96</v>
      </c>
      <c r="O293" s="11" t="s">
        <v>96</v>
      </c>
      <c r="P293" s="11" t="s">
        <v>96</v>
      </c>
      <c r="Q293" s="11" t="s">
        <v>96</v>
      </c>
      <c r="R293" s="11" t="s">
        <v>96</v>
      </c>
      <c r="S293" s="11" t="s">
        <v>96</v>
      </c>
      <c r="T293" s="11" t="s">
        <v>96</v>
      </c>
      <c r="U293" s="11" t="s">
        <v>96</v>
      </c>
      <c r="V293" s="11" t="s">
        <v>96</v>
      </c>
      <c r="W293" s="11" t="s">
        <v>96</v>
      </c>
      <c r="X293" s="11" t="s">
        <v>96</v>
      </c>
      <c r="Y293" s="11" t="s">
        <v>96</v>
      </c>
      <c r="Z293" s="11" t="s">
        <v>96</v>
      </c>
      <c r="AA293" s="99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7">
        <v>3</v>
      </c>
    </row>
    <row r="294" spans="1:65">
      <c r="A294" s="29"/>
      <c r="B294" s="19"/>
      <c r="C294" s="9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99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>
        <v>3</v>
      </c>
    </row>
    <row r="295" spans="1:65">
      <c r="A295" s="29"/>
      <c r="B295" s="18">
        <v>1</v>
      </c>
      <c r="C295" s="14">
        <v>1</v>
      </c>
      <c r="D295" s="148">
        <v>6.9314452799999995E-2</v>
      </c>
      <c r="E295" s="148">
        <v>7.0000000000000007E-2</v>
      </c>
      <c r="F295" s="148">
        <v>7.0999999999999994E-2</v>
      </c>
      <c r="G295" s="148">
        <v>6.9000000000000006E-2</v>
      </c>
      <c r="H295" s="148">
        <v>6.8070000000000006E-2</v>
      </c>
      <c r="I295" s="149">
        <v>7.3999999999999996E-2</v>
      </c>
      <c r="J295" s="148">
        <v>6.9000000000000006E-2</v>
      </c>
      <c r="K295" s="148">
        <v>7.0000000000000007E-2</v>
      </c>
      <c r="L295" s="148">
        <v>7.0000000000000007E-2</v>
      </c>
      <c r="M295" s="148">
        <v>7.0000000000000007E-2</v>
      </c>
      <c r="N295" s="148">
        <v>7.0000000000000007E-2</v>
      </c>
      <c r="O295" s="148">
        <v>7.0580532518550856E-2</v>
      </c>
      <c r="P295" s="177">
        <v>7.6999999999999999E-2</v>
      </c>
      <c r="Q295" s="148">
        <v>7.0999999999999994E-2</v>
      </c>
      <c r="R295" s="148">
        <v>7.0427056299999999E-2</v>
      </c>
      <c r="S295" s="148">
        <v>7.1999999999999995E-2</v>
      </c>
      <c r="T295" s="148">
        <v>6.9000000000000006E-2</v>
      </c>
      <c r="U295" s="148">
        <v>7.0000000000000007E-2</v>
      </c>
      <c r="V295" s="148">
        <v>6.6000000000000003E-2</v>
      </c>
      <c r="W295" s="148">
        <v>7.0000000000000007E-2</v>
      </c>
      <c r="X295" s="148">
        <v>6.5000000000000002E-2</v>
      </c>
      <c r="Y295" s="148">
        <v>6.9000000000000006E-2</v>
      </c>
      <c r="Z295" s="148">
        <v>7.0999999999999994E-2</v>
      </c>
      <c r="AA295" s="150"/>
      <c r="AB295" s="151"/>
      <c r="AC295" s="151"/>
      <c r="AD295" s="151"/>
      <c r="AE295" s="151"/>
      <c r="AF295" s="151"/>
      <c r="AG295" s="151"/>
      <c r="AH295" s="151"/>
      <c r="AI295" s="151"/>
      <c r="AJ295" s="151"/>
      <c r="AK295" s="151"/>
      <c r="AL295" s="151"/>
      <c r="AM295" s="151"/>
      <c r="AN295" s="151"/>
      <c r="AO295" s="151"/>
      <c r="AP295" s="151"/>
      <c r="AQ295" s="151"/>
      <c r="AR295" s="151"/>
      <c r="AS295" s="151"/>
      <c r="AT295" s="151"/>
      <c r="AU295" s="151"/>
      <c r="AV295" s="151"/>
      <c r="AW295" s="151"/>
      <c r="AX295" s="151"/>
      <c r="AY295" s="151"/>
      <c r="AZ295" s="151"/>
      <c r="BA295" s="151"/>
      <c r="BB295" s="151"/>
      <c r="BC295" s="151"/>
      <c r="BD295" s="151"/>
      <c r="BE295" s="151"/>
      <c r="BF295" s="151"/>
      <c r="BG295" s="151"/>
      <c r="BH295" s="151"/>
      <c r="BI295" s="151"/>
      <c r="BJ295" s="151"/>
      <c r="BK295" s="151"/>
      <c r="BL295" s="151"/>
      <c r="BM295" s="152">
        <v>1</v>
      </c>
    </row>
    <row r="296" spans="1:65">
      <c r="A296" s="29"/>
      <c r="B296" s="19">
        <v>1</v>
      </c>
      <c r="C296" s="9">
        <v>2</v>
      </c>
      <c r="D296" s="23">
        <v>7.0080947800000001E-2</v>
      </c>
      <c r="E296" s="23">
        <v>7.0000000000000007E-2</v>
      </c>
      <c r="F296" s="23">
        <v>6.9000000000000006E-2</v>
      </c>
      <c r="G296" s="23">
        <v>6.9000000000000006E-2</v>
      </c>
      <c r="H296" s="23">
        <v>6.8729999999999999E-2</v>
      </c>
      <c r="I296" s="153">
        <v>7.3999999999999996E-2</v>
      </c>
      <c r="J296" s="23">
        <v>6.7000000000000004E-2</v>
      </c>
      <c r="K296" s="23">
        <v>7.0999999999999994E-2</v>
      </c>
      <c r="L296" s="23">
        <v>7.0000000000000007E-2</v>
      </c>
      <c r="M296" s="23">
        <v>7.0000000000000007E-2</v>
      </c>
      <c r="N296" s="23">
        <v>6.8000000000000005E-2</v>
      </c>
      <c r="O296" s="23">
        <v>7.022762985595811E-2</v>
      </c>
      <c r="P296" s="23">
        <v>7.0999999999999994E-2</v>
      </c>
      <c r="Q296" s="23">
        <v>7.0999999999999994E-2</v>
      </c>
      <c r="R296" s="23">
        <v>7.03817989E-2</v>
      </c>
      <c r="S296" s="23">
        <v>7.3999999999999996E-2</v>
      </c>
      <c r="T296" s="23">
        <v>7.0999999999999994E-2</v>
      </c>
      <c r="U296" s="23">
        <v>6.8000000000000005E-2</v>
      </c>
      <c r="V296" s="23">
        <v>6.6000000000000003E-2</v>
      </c>
      <c r="W296" s="23">
        <v>7.0999999999999994E-2</v>
      </c>
      <c r="X296" s="23">
        <v>6.5000000000000002E-2</v>
      </c>
      <c r="Y296" s="23">
        <v>7.0999999999999994E-2</v>
      </c>
      <c r="Z296" s="23">
        <v>7.0999999999999994E-2</v>
      </c>
      <c r="AA296" s="150"/>
      <c r="AB296" s="151"/>
      <c r="AC296" s="151"/>
      <c r="AD296" s="151"/>
      <c r="AE296" s="151"/>
      <c r="AF296" s="151"/>
      <c r="AG296" s="151"/>
      <c r="AH296" s="151"/>
      <c r="AI296" s="151"/>
      <c r="AJ296" s="151"/>
      <c r="AK296" s="151"/>
      <c r="AL296" s="151"/>
      <c r="AM296" s="151"/>
      <c r="AN296" s="151"/>
      <c r="AO296" s="151"/>
      <c r="AP296" s="151"/>
      <c r="AQ296" s="151"/>
      <c r="AR296" s="151"/>
      <c r="AS296" s="151"/>
      <c r="AT296" s="151"/>
      <c r="AU296" s="151"/>
      <c r="AV296" s="151"/>
      <c r="AW296" s="151"/>
      <c r="AX296" s="151"/>
      <c r="AY296" s="151"/>
      <c r="AZ296" s="151"/>
      <c r="BA296" s="151"/>
      <c r="BB296" s="151"/>
      <c r="BC296" s="151"/>
      <c r="BD296" s="151"/>
      <c r="BE296" s="151"/>
      <c r="BF296" s="151"/>
      <c r="BG296" s="151"/>
      <c r="BH296" s="151"/>
      <c r="BI296" s="151"/>
      <c r="BJ296" s="151"/>
      <c r="BK296" s="151"/>
      <c r="BL296" s="151"/>
      <c r="BM296" s="152">
        <v>25</v>
      </c>
    </row>
    <row r="297" spans="1:65">
      <c r="A297" s="29"/>
      <c r="B297" s="19">
        <v>1</v>
      </c>
      <c r="C297" s="9">
        <v>3</v>
      </c>
      <c r="D297" s="23">
        <v>6.9245068899999998E-2</v>
      </c>
      <c r="E297" s="23">
        <v>7.0000000000000007E-2</v>
      </c>
      <c r="F297" s="23">
        <v>7.0999999999999994E-2</v>
      </c>
      <c r="G297" s="23">
        <v>6.9000000000000006E-2</v>
      </c>
      <c r="H297" s="23">
        <v>6.7199999999999996E-2</v>
      </c>
      <c r="I297" s="153">
        <v>8.3000000000000004E-2</v>
      </c>
      <c r="J297" s="23">
        <v>6.9000000000000006E-2</v>
      </c>
      <c r="K297" s="23">
        <v>7.0999999999999994E-2</v>
      </c>
      <c r="L297" s="23">
        <v>7.0000000000000007E-2</v>
      </c>
      <c r="M297" s="23">
        <v>6.9000000000000006E-2</v>
      </c>
      <c r="N297" s="23">
        <v>7.0999999999999994E-2</v>
      </c>
      <c r="O297" s="23">
        <v>7.0541575731121783E-2</v>
      </c>
      <c r="P297" s="23">
        <v>7.2999999999999995E-2</v>
      </c>
      <c r="Q297" s="23">
        <v>7.0999999999999994E-2</v>
      </c>
      <c r="R297" s="23">
        <v>7.0304541299999995E-2</v>
      </c>
      <c r="S297" s="23">
        <v>7.0999999999999994E-2</v>
      </c>
      <c r="T297" s="23">
        <v>6.6000000000000003E-2</v>
      </c>
      <c r="U297" s="23">
        <v>7.0000000000000007E-2</v>
      </c>
      <c r="V297" s="23">
        <v>7.0000000000000007E-2</v>
      </c>
      <c r="W297" s="23">
        <v>7.0999999999999994E-2</v>
      </c>
      <c r="X297" s="23">
        <v>6.5000000000000002E-2</v>
      </c>
      <c r="Y297" s="23">
        <v>7.2999999999999995E-2</v>
      </c>
      <c r="Z297" s="23">
        <v>7.0999999999999994E-2</v>
      </c>
      <c r="AA297" s="150"/>
      <c r="AB297" s="151"/>
      <c r="AC297" s="151"/>
      <c r="AD297" s="151"/>
      <c r="AE297" s="151"/>
      <c r="AF297" s="151"/>
      <c r="AG297" s="151"/>
      <c r="AH297" s="151"/>
      <c r="AI297" s="151"/>
      <c r="AJ297" s="151"/>
      <c r="AK297" s="151"/>
      <c r="AL297" s="151"/>
      <c r="AM297" s="151"/>
      <c r="AN297" s="151"/>
      <c r="AO297" s="151"/>
      <c r="AP297" s="151"/>
      <c r="AQ297" s="151"/>
      <c r="AR297" s="151"/>
      <c r="AS297" s="151"/>
      <c r="AT297" s="151"/>
      <c r="AU297" s="151"/>
      <c r="AV297" s="151"/>
      <c r="AW297" s="151"/>
      <c r="AX297" s="151"/>
      <c r="AY297" s="151"/>
      <c r="AZ297" s="151"/>
      <c r="BA297" s="151"/>
      <c r="BB297" s="151"/>
      <c r="BC297" s="151"/>
      <c r="BD297" s="151"/>
      <c r="BE297" s="151"/>
      <c r="BF297" s="151"/>
      <c r="BG297" s="151"/>
      <c r="BH297" s="151"/>
      <c r="BI297" s="151"/>
      <c r="BJ297" s="151"/>
      <c r="BK297" s="151"/>
      <c r="BL297" s="151"/>
      <c r="BM297" s="152">
        <v>16</v>
      </c>
    </row>
    <row r="298" spans="1:65">
      <c r="A298" s="29"/>
      <c r="B298" s="19">
        <v>1</v>
      </c>
      <c r="C298" s="9">
        <v>4</v>
      </c>
      <c r="D298" s="23">
        <v>6.9383836599999998E-2</v>
      </c>
      <c r="E298" s="23">
        <v>7.0000000000000007E-2</v>
      </c>
      <c r="F298" s="23">
        <v>7.0000000000000007E-2</v>
      </c>
      <c r="G298" s="23">
        <v>6.9000000000000006E-2</v>
      </c>
      <c r="H298" s="23">
        <v>6.7640000000000006E-2</v>
      </c>
      <c r="I298" s="153">
        <v>8.3000000000000004E-2</v>
      </c>
      <c r="J298" s="23">
        <v>6.8000000000000005E-2</v>
      </c>
      <c r="K298" s="23">
        <v>7.0000000000000007E-2</v>
      </c>
      <c r="L298" s="23">
        <v>7.0000000000000007E-2</v>
      </c>
      <c r="M298" s="23">
        <v>6.9000000000000006E-2</v>
      </c>
      <c r="N298" s="23">
        <v>6.6000000000000003E-2</v>
      </c>
      <c r="O298" s="23">
        <v>7.0580532518550856E-2</v>
      </c>
      <c r="P298" s="23">
        <v>7.1999999999999995E-2</v>
      </c>
      <c r="Q298" s="23">
        <v>7.0999999999999994E-2</v>
      </c>
      <c r="R298" s="23">
        <v>6.9793108800000003E-2</v>
      </c>
      <c r="S298" s="23">
        <v>7.3999999999999996E-2</v>
      </c>
      <c r="T298" s="23">
        <v>7.2999999999999995E-2</v>
      </c>
      <c r="U298" s="23">
        <v>6.8000000000000005E-2</v>
      </c>
      <c r="V298" s="23">
        <v>6.6000000000000003E-2</v>
      </c>
      <c r="W298" s="23">
        <v>7.1999999999999995E-2</v>
      </c>
      <c r="X298" s="23">
        <v>6.5000000000000002E-2</v>
      </c>
      <c r="Y298" s="23">
        <v>7.2999999999999995E-2</v>
      </c>
      <c r="Z298" s="23">
        <v>7.0999999999999994E-2</v>
      </c>
      <c r="AA298" s="150"/>
      <c r="AB298" s="151"/>
      <c r="AC298" s="151"/>
      <c r="AD298" s="151"/>
      <c r="AE298" s="151"/>
      <c r="AF298" s="151"/>
      <c r="AG298" s="151"/>
      <c r="AH298" s="151"/>
      <c r="AI298" s="151"/>
      <c r="AJ298" s="151"/>
      <c r="AK298" s="151"/>
      <c r="AL298" s="151"/>
      <c r="AM298" s="151"/>
      <c r="AN298" s="151"/>
      <c r="AO298" s="151"/>
      <c r="AP298" s="151"/>
      <c r="AQ298" s="151"/>
      <c r="AR298" s="151"/>
      <c r="AS298" s="151"/>
      <c r="AT298" s="151"/>
      <c r="AU298" s="151"/>
      <c r="AV298" s="151"/>
      <c r="AW298" s="151"/>
      <c r="AX298" s="151"/>
      <c r="AY298" s="151"/>
      <c r="AZ298" s="151"/>
      <c r="BA298" s="151"/>
      <c r="BB298" s="151"/>
      <c r="BC298" s="151"/>
      <c r="BD298" s="151"/>
      <c r="BE298" s="151"/>
      <c r="BF298" s="151"/>
      <c r="BG298" s="151"/>
      <c r="BH298" s="151"/>
      <c r="BI298" s="151"/>
      <c r="BJ298" s="151"/>
      <c r="BK298" s="151"/>
      <c r="BL298" s="151"/>
      <c r="BM298" s="152">
        <v>6.9866752376086402E-2</v>
      </c>
    </row>
    <row r="299" spans="1:65">
      <c r="A299" s="29"/>
      <c r="B299" s="19">
        <v>1</v>
      </c>
      <c r="C299" s="9">
        <v>5</v>
      </c>
      <c r="D299" s="23">
        <v>7.0256589300000005E-2</v>
      </c>
      <c r="E299" s="23">
        <v>7.0000000000000007E-2</v>
      </c>
      <c r="F299" s="23">
        <v>7.0999999999999994E-2</v>
      </c>
      <c r="G299" s="23">
        <v>6.9000000000000006E-2</v>
      </c>
      <c r="H299" s="23">
        <v>6.7199999999999996E-2</v>
      </c>
      <c r="I299" s="153">
        <v>8.3000000000000004E-2</v>
      </c>
      <c r="J299" s="23">
        <v>6.8000000000000005E-2</v>
      </c>
      <c r="K299" s="23">
        <v>7.0999999999999994E-2</v>
      </c>
      <c r="L299" s="23">
        <v>7.0000000000000007E-2</v>
      </c>
      <c r="M299" s="23">
        <v>7.0000000000000007E-2</v>
      </c>
      <c r="N299" s="23">
        <v>6.9000000000000006E-2</v>
      </c>
      <c r="O299" s="23">
        <v>7.0122217372326504E-2</v>
      </c>
      <c r="P299" s="23">
        <v>7.1999999999999995E-2</v>
      </c>
      <c r="Q299" s="23">
        <v>7.1999999999999995E-2</v>
      </c>
      <c r="R299" s="23">
        <v>7.0436232500000001E-2</v>
      </c>
      <c r="S299" s="23">
        <v>7.3999999999999996E-2</v>
      </c>
      <c r="T299" s="23">
        <v>6.9000000000000006E-2</v>
      </c>
      <c r="U299" s="23">
        <v>6.8000000000000005E-2</v>
      </c>
      <c r="V299" s="23">
        <v>7.0000000000000007E-2</v>
      </c>
      <c r="W299" s="23">
        <v>7.0999999999999994E-2</v>
      </c>
      <c r="X299" s="23">
        <v>7.0000000000000007E-2</v>
      </c>
      <c r="Y299" s="23">
        <v>7.2999999999999995E-2</v>
      </c>
      <c r="Z299" s="23">
        <v>7.0999999999999994E-2</v>
      </c>
      <c r="AA299" s="150"/>
      <c r="AB299" s="151"/>
      <c r="AC299" s="151"/>
      <c r="AD299" s="151"/>
      <c r="AE299" s="151"/>
      <c r="AF299" s="151"/>
      <c r="AG299" s="151"/>
      <c r="AH299" s="151"/>
      <c r="AI299" s="151"/>
      <c r="AJ299" s="151"/>
      <c r="AK299" s="151"/>
      <c r="AL299" s="151"/>
      <c r="AM299" s="151"/>
      <c r="AN299" s="151"/>
      <c r="AO299" s="151"/>
      <c r="AP299" s="151"/>
      <c r="AQ299" s="151"/>
      <c r="AR299" s="151"/>
      <c r="AS299" s="151"/>
      <c r="AT299" s="151"/>
      <c r="AU299" s="151"/>
      <c r="AV299" s="151"/>
      <c r="AW299" s="151"/>
      <c r="AX299" s="151"/>
      <c r="AY299" s="151"/>
      <c r="AZ299" s="151"/>
      <c r="BA299" s="151"/>
      <c r="BB299" s="151"/>
      <c r="BC299" s="151"/>
      <c r="BD299" s="151"/>
      <c r="BE299" s="151"/>
      <c r="BF299" s="151"/>
      <c r="BG299" s="151"/>
      <c r="BH299" s="151"/>
      <c r="BI299" s="151"/>
      <c r="BJ299" s="151"/>
      <c r="BK299" s="151"/>
      <c r="BL299" s="151"/>
      <c r="BM299" s="152">
        <v>14</v>
      </c>
    </row>
    <row r="300" spans="1:65">
      <c r="A300" s="29"/>
      <c r="B300" s="19">
        <v>1</v>
      </c>
      <c r="C300" s="9">
        <v>6</v>
      </c>
      <c r="D300" s="23">
        <v>6.9905306299999997E-2</v>
      </c>
      <c r="E300" s="23">
        <v>7.0000000000000007E-2</v>
      </c>
      <c r="F300" s="23">
        <v>6.9000000000000006E-2</v>
      </c>
      <c r="G300" s="23">
        <v>6.9000000000000006E-2</v>
      </c>
      <c r="H300" s="23">
        <v>6.8070000000000006E-2</v>
      </c>
      <c r="I300" s="153">
        <v>7.3999999999999996E-2</v>
      </c>
      <c r="J300" s="23">
        <v>6.6000000000000003E-2</v>
      </c>
      <c r="K300" s="23">
        <v>7.0000000000000007E-2</v>
      </c>
      <c r="L300" s="23">
        <v>7.0000000000000007E-2</v>
      </c>
      <c r="M300" s="23">
        <v>7.0000000000000007E-2</v>
      </c>
      <c r="N300" s="23">
        <v>6.7000000000000004E-2</v>
      </c>
      <c r="O300" s="23">
        <v>7.1038847664775209E-2</v>
      </c>
      <c r="P300" s="23">
        <v>7.2999999999999995E-2</v>
      </c>
      <c r="Q300" s="23">
        <v>7.1999999999999995E-2</v>
      </c>
      <c r="R300" s="23">
        <v>6.9603885300000001E-2</v>
      </c>
      <c r="S300" s="23">
        <v>7.1999999999999995E-2</v>
      </c>
      <c r="T300" s="154">
        <v>7.5999999999999998E-2</v>
      </c>
      <c r="U300" s="23">
        <v>7.1999999999999995E-2</v>
      </c>
      <c r="V300" s="23">
        <v>6.6000000000000003E-2</v>
      </c>
      <c r="W300" s="23">
        <v>7.1999999999999995E-2</v>
      </c>
      <c r="X300" s="23">
        <v>7.0000000000000007E-2</v>
      </c>
      <c r="Y300" s="23">
        <v>7.0000000000000007E-2</v>
      </c>
      <c r="Z300" s="23">
        <v>7.0999999999999994E-2</v>
      </c>
      <c r="AA300" s="150"/>
      <c r="AB300" s="151"/>
      <c r="AC300" s="151"/>
      <c r="AD300" s="151"/>
      <c r="AE300" s="151"/>
      <c r="AF300" s="151"/>
      <c r="AG300" s="151"/>
      <c r="AH300" s="151"/>
      <c r="AI300" s="151"/>
      <c r="AJ300" s="151"/>
      <c r="AK300" s="151"/>
      <c r="AL300" s="151"/>
      <c r="AM300" s="151"/>
      <c r="AN300" s="151"/>
      <c r="AO300" s="151"/>
      <c r="AP300" s="151"/>
      <c r="AQ300" s="151"/>
      <c r="AR300" s="151"/>
      <c r="AS300" s="151"/>
      <c r="AT300" s="151"/>
      <c r="AU300" s="151"/>
      <c r="AV300" s="151"/>
      <c r="AW300" s="151"/>
      <c r="AX300" s="151"/>
      <c r="AY300" s="151"/>
      <c r="AZ300" s="151"/>
      <c r="BA300" s="151"/>
      <c r="BB300" s="151"/>
      <c r="BC300" s="151"/>
      <c r="BD300" s="151"/>
      <c r="BE300" s="151"/>
      <c r="BF300" s="151"/>
      <c r="BG300" s="151"/>
      <c r="BH300" s="151"/>
      <c r="BI300" s="151"/>
      <c r="BJ300" s="151"/>
      <c r="BK300" s="151"/>
      <c r="BL300" s="151"/>
      <c r="BM300" s="55"/>
    </row>
    <row r="301" spans="1:65">
      <c r="A301" s="29"/>
      <c r="B301" s="20" t="s">
        <v>221</v>
      </c>
      <c r="C301" s="12"/>
      <c r="D301" s="155">
        <v>6.969770028333333E-2</v>
      </c>
      <c r="E301" s="155">
        <v>7.0000000000000007E-2</v>
      </c>
      <c r="F301" s="155">
        <v>7.0166666666666669E-2</v>
      </c>
      <c r="G301" s="155">
        <v>6.9000000000000006E-2</v>
      </c>
      <c r="H301" s="155">
        <v>6.7818333333333328E-2</v>
      </c>
      <c r="I301" s="155">
        <v>7.85E-2</v>
      </c>
      <c r="J301" s="155">
        <v>6.7833333333333343E-2</v>
      </c>
      <c r="K301" s="155">
        <v>7.0500000000000007E-2</v>
      </c>
      <c r="L301" s="155">
        <v>7.0000000000000007E-2</v>
      </c>
      <c r="M301" s="155">
        <v>6.9666666666666668E-2</v>
      </c>
      <c r="N301" s="155">
        <v>6.8500000000000005E-2</v>
      </c>
      <c r="O301" s="155">
        <v>7.0515222610213882E-2</v>
      </c>
      <c r="P301" s="155">
        <v>7.2999999999999995E-2</v>
      </c>
      <c r="Q301" s="155">
        <v>7.1333333333333332E-2</v>
      </c>
      <c r="R301" s="155">
        <v>7.0157770516666676E-2</v>
      </c>
      <c r="S301" s="155">
        <v>7.2833333333333333E-2</v>
      </c>
      <c r="T301" s="155">
        <v>7.0666666666666669E-2</v>
      </c>
      <c r="U301" s="155">
        <v>6.9333333333333344E-2</v>
      </c>
      <c r="V301" s="155">
        <v>6.7333333333333342E-2</v>
      </c>
      <c r="W301" s="155">
        <v>7.116666666666667E-2</v>
      </c>
      <c r="X301" s="155">
        <v>6.6666666666666666E-2</v>
      </c>
      <c r="Y301" s="155">
        <v>7.1500000000000008E-2</v>
      </c>
      <c r="Z301" s="155">
        <v>7.0999999999999994E-2</v>
      </c>
      <c r="AA301" s="150"/>
      <c r="AB301" s="151"/>
      <c r="AC301" s="151"/>
      <c r="AD301" s="151"/>
      <c r="AE301" s="151"/>
      <c r="AF301" s="151"/>
      <c r="AG301" s="151"/>
      <c r="AH301" s="151"/>
      <c r="AI301" s="151"/>
      <c r="AJ301" s="151"/>
      <c r="AK301" s="151"/>
      <c r="AL301" s="151"/>
      <c r="AM301" s="151"/>
      <c r="AN301" s="151"/>
      <c r="AO301" s="151"/>
      <c r="AP301" s="151"/>
      <c r="AQ301" s="151"/>
      <c r="AR301" s="151"/>
      <c r="AS301" s="151"/>
      <c r="AT301" s="151"/>
      <c r="AU301" s="151"/>
      <c r="AV301" s="151"/>
      <c r="AW301" s="151"/>
      <c r="AX301" s="151"/>
      <c r="AY301" s="151"/>
      <c r="AZ301" s="151"/>
      <c r="BA301" s="151"/>
      <c r="BB301" s="151"/>
      <c r="BC301" s="151"/>
      <c r="BD301" s="151"/>
      <c r="BE301" s="151"/>
      <c r="BF301" s="151"/>
      <c r="BG301" s="151"/>
      <c r="BH301" s="151"/>
      <c r="BI301" s="151"/>
      <c r="BJ301" s="151"/>
      <c r="BK301" s="151"/>
      <c r="BL301" s="151"/>
      <c r="BM301" s="55"/>
    </row>
    <row r="302" spans="1:65">
      <c r="A302" s="29"/>
      <c r="B302" s="3" t="s">
        <v>222</v>
      </c>
      <c r="C302" s="28"/>
      <c r="D302" s="23">
        <v>6.9644571449999998E-2</v>
      </c>
      <c r="E302" s="23">
        <v>7.0000000000000007E-2</v>
      </c>
      <c r="F302" s="23">
        <v>7.0500000000000007E-2</v>
      </c>
      <c r="G302" s="23">
        <v>6.9000000000000006E-2</v>
      </c>
      <c r="H302" s="23">
        <v>6.7854999999999999E-2</v>
      </c>
      <c r="I302" s="23">
        <v>7.85E-2</v>
      </c>
      <c r="J302" s="23">
        <v>6.8000000000000005E-2</v>
      </c>
      <c r="K302" s="23">
        <v>7.0500000000000007E-2</v>
      </c>
      <c r="L302" s="23">
        <v>7.0000000000000007E-2</v>
      </c>
      <c r="M302" s="23">
        <v>7.0000000000000007E-2</v>
      </c>
      <c r="N302" s="23">
        <v>6.8500000000000005E-2</v>
      </c>
      <c r="O302" s="23">
        <v>7.056105412483632E-2</v>
      </c>
      <c r="P302" s="23">
        <v>7.2499999999999995E-2</v>
      </c>
      <c r="Q302" s="23">
        <v>7.0999999999999994E-2</v>
      </c>
      <c r="R302" s="23">
        <v>7.0343170099999991E-2</v>
      </c>
      <c r="S302" s="23">
        <v>7.2999999999999995E-2</v>
      </c>
      <c r="T302" s="23">
        <v>7.0000000000000007E-2</v>
      </c>
      <c r="U302" s="23">
        <v>6.9000000000000006E-2</v>
      </c>
      <c r="V302" s="23">
        <v>6.6000000000000003E-2</v>
      </c>
      <c r="W302" s="23">
        <v>7.0999999999999994E-2</v>
      </c>
      <c r="X302" s="23">
        <v>6.5000000000000002E-2</v>
      </c>
      <c r="Y302" s="23">
        <v>7.1999999999999995E-2</v>
      </c>
      <c r="Z302" s="23">
        <v>7.0999999999999994E-2</v>
      </c>
      <c r="AA302" s="150"/>
      <c r="AB302" s="151"/>
      <c r="AC302" s="151"/>
      <c r="AD302" s="151"/>
      <c r="AE302" s="151"/>
      <c r="AF302" s="151"/>
      <c r="AG302" s="151"/>
      <c r="AH302" s="151"/>
      <c r="AI302" s="151"/>
      <c r="AJ302" s="151"/>
      <c r="AK302" s="151"/>
      <c r="AL302" s="151"/>
      <c r="AM302" s="151"/>
      <c r="AN302" s="151"/>
      <c r="AO302" s="151"/>
      <c r="AP302" s="151"/>
      <c r="AQ302" s="151"/>
      <c r="AR302" s="151"/>
      <c r="AS302" s="151"/>
      <c r="AT302" s="151"/>
      <c r="AU302" s="151"/>
      <c r="AV302" s="151"/>
      <c r="AW302" s="151"/>
      <c r="AX302" s="151"/>
      <c r="AY302" s="151"/>
      <c r="AZ302" s="151"/>
      <c r="BA302" s="151"/>
      <c r="BB302" s="151"/>
      <c r="BC302" s="151"/>
      <c r="BD302" s="151"/>
      <c r="BE302" s="151"/>
      <c r="BF302" s="151"/>
      <c r="BG302" s="151"/>
      <c r="BH302" s="151"/>
      <c r="BI302" s="151"/>
      <c r="BJ302" s="151"/>
      <c r="BK302" s="151"/>
      <c r="BL302" s="151"/>
      <c r="BM302" s="55"/>
    </row>
    <row r="303" spans="1:65">
      <c r="A303" s="29"/>
      <c r="B303" s="3" t="s">
        <v>223</v>
      </c>
      <c r="C303" s="28"/>
      <c r="D303" s="23">
        <v>4.3648598248126151E-4</v>
      </c>
      <c r="E303" s="23">
        <v>0</v>
      </c>
      <c r="F303" s="23">
        <v>9.8319208025016884E-4</v>
      </c>
      <c r="G303" s="23">
        <v>0</v>
      </c>
      <c r="H303" s="23">
        <v>5.9233155130101686E-4</v>
      </c>
      <c r="I303" s="23">
        <v>4.929503017546499E-3</v>
      </c>
      <c r="J303" s="23">
        <v>1.1690451944500132E-3</v>
      </c>
      <c r="K303" s="23">
        <v>5.4772255750515895E-4</v>
      </c>
      <c r="L303" s="23">
        <v>0</v>
      </c>
      <c r="M303" s="23">
        <v>5.1639777949432275E-4</v>
      </c>
      <c r="N303" s="23">
        <v>1.8708286933869687E-3</v>
      </c>
      <c r="O303" s="23">
        <v>3.226673712377015E-4</v>
      </c>
      <c r="P303" s="23">
        <v>2.0976176963403048E-3</v>
      </c>
      <c r="Q303" s="23">
        <v>5.1639777949432275E-4</v>
      </c>
      <c r="R303" s="23">
        <v>3.6374532010481273E-4</v>
      </c>
      <c r="S303" s="23">
        <v>1.329160135825127E-3</v>
      </c>
      <c r="T303" s="23">
        <v>3.5023801430836493E-3</v>
      </c>
      <c r="U303" s="23">
        <v>1.6329931618554491E-3</v>
      </c>
      <c r="V303" s="23">
        <v>2.065591117977291E-3</v>
      </c>
      <c r="W303" s="23">
        <v>7.527726527090774E-4</v>
      </c>
      <c r="X303" s="23">
        <v>2.5819888974716134E-3</v>
      </c>
      <c r="Y303" s="23">
        <v>1.7606816861658963E-3</v>
      </c>
      <c r="Z303" s="23">
        <v>0</v>
      </c>
      <c r="AA303" s="150"/>
      <c r="AB303" s="151"/>
      <c r="AC303" s="151"/>
      <c r="AD303" s="151"/>
      <c r="AE303" s="151"/>
      <c r="AF303" s="151"/>
      <c r="AG303" s="151"/>
      <c r="AH303" s="151"/>
      <c r="AI303" s="151"/>
      <c r="AJ303" s="151"/>
      <c r="AK303" s="151"/>
      <c r="AL303" s="151"/>
      <c r="AM303" s="151"/>
      <c r="AN303" s="151"/>
      <c r="AO303" s="151"/>
      <c r="AP303" s="151"/>
      <c r="AQ303" s="151"/>
      <c r="AR303" s="151"/>
      <c r="AS303" s="151"/>
      <c r="AT303" s="151"/>
      <c r="AU303" s="151"/>
      <c r="AV303" s="151"/>
      <c r="AW303" s="151"/>
      <c r="AX303" s="151"/>
      <c r="AY303" s="151"/>
      <c r="AZ303" s="151"/>
      <c r="BA303" s="151"/>
      <c r="BB303" s="151"/>
      <c r="BC303" s="151"/>
      <c r="BD303" s="151"/>
      <c r="BE303" s="151"/>
      <c r="BF303" s="151"/>
      <c r="BG303" s="151"/>
      <c r="BH303" s="151"/>
      <c r="BI303" s="151"/>
      <c r="BJ303" s="151"/>
      <c r="BK303" s="151"/>
      <c r="BL303" s="151"/>
      <c r="BM303" s="55"/>
    </row>
    <row r="304" spans="1:65">
      <c r="A304" s="29"/>
      <c r="B304" s="3" t="s">
        <v>85</v>
      </c>
      <c r="C304" s="28"/>
      <c r="D304" s="13">
        <v>6.2625593198465624E-3</v>
      </c>
      <c r="E304" s="13">
        <v>0</v>
      </c>
      <c r="F304" s="13">
        <v>1.4012238673399081E-2</v>
      </c>
      <c r="G304" s="13">
        <v>0</v>
      </c>
      <c r="H304" s="13">
        <v>8.7340918330984767E-3</v>
      </c>
      <c r="I304" s="13">
        <v>6.2796216784031827E-2</v>
      </c>
      <c r="J304" s="13">
        <v>1.7234081490663584E-2</v>
      </c>
      <c r="K304" s="13">
        <v>7.7691142908533177E-3</v>
      </c>
      <c r="L304" s="13">
        <v>0</v>
      </c>
      <c r="M304" s="13">
        <v>7.4124083181003261E-3</v>
      </c>
      <c r="N304" s="13">
        <v>2.7311367786671072E-2</v>
      </c>
      <c r="O304" s="13">
        <v>4.575854110555758E-3</v>
      </c>
      <c r="P304" s="13">
        <v>2.8734488990963081E-2</v>
      </c>
      <c r="Q304" s="13">
        <v>7.2392212078643374E-3</v>
      </c>
      <c r="R304" s="13">
        <v>5.184676158122804E-3</v>
      </c>
      <c r="S304" s="13">
        <v>1.8249338249315246E-2</v>
      </c>
      <c r="T304" s="13">
        <v>4.956198315684409E-2</v>
      </c>
      <c r="U304" s="13">
        <v>2.3552785988299744E-2</v>
      </c>
      <c r="V304" s="13">
        <v>3.067709581154392E-2</v>
      </c>
      <c r="W304" s="13">
        <v>1.0577601677410923E-2</v>
      </c>
      <c r="X304" s="13">
        <v>3.8729833462074204E-2</v>
      </c>
      <c r="Y304" s="13">
        <v>2.462491868763491E-2</v>
      </c>
      <c r="Z304" s="13">
        <v>0</v>
      </c>
      <c r="AA304" s="99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29"/>
      <c r="B305" s="3" t="s">
        <v>224</v>
      </c>
      <c r="C305" s="28"/>
      <c r="D305" s="13">
        <v>-2.4196357638477384E-3</v>
      </c>
      <c r="E305" s="13">
        <v>1.9071678499715805E-3</v>
      </c>
      <c r="F305" s="13">
        <v>4.2926611067573006E-3</v>
      </c>
      <c r="G305" s="13">
        <v>-1.2405791690742185E-2</v>
      </c>
      <c r="H305" s="13">
        <v>-2.9318938881352619E-2</v>
      </c>
      <c r="I305" s="13">
        <v>0.12356732394603953</v>
      </c>
      <c r="J305" s="13">
        <v>-2.9104244488241671E-2</v>
      </c>
      <c r="K305" s="13">
        <v>9.0636476203285188E-3</v>
      </c>
      <c r="L305" s="13">
        <v>1.9071678499715805E-3</v>
      </c>
      <c r="M305" s="13">
        <v>-2.8638186635996377E-3</v>
      </c>
      <c r="N305" s="13">
        <v>-1.9562271461099123E-2</v>
      </c>
      <c r="O305" s="13">
        <v>9.2815282244238517E-3</v>
      </c>
      <c r="P305" s="13">
        <v>4.484604647211321E-2</v>
      </c>
      <c r="Q305" s="13">
        <v>2.0991113904256675E-2</v>
      </c>
      <c r="R305" s="13">
        <v>4.1653308717393145E-3</v>
      </c>
      <c r="S305" s="13">
        <v>4.246055321532749E-2</v>
      </c>
      <c r="T305" s="13">
        <v>1.1449140877114239E-2</v>
      </c>
      <c r="U305" s="13">
        <v>-7.6348051771708558E-3</v>
      </c>
      <c r="V305" s="13">
        <v>-3.6260724258598609E-2</v>
      </c>
      <c r="W305" s="13">
        <v>1.8605620647471177E-2</v>
      </c>
      <c r="X305" s="13">
        <v>-4.5802697285741378E-2</v>
      </c>
      <c r="Y305" s="13">
        <v>2.3376607161042617E-2</v>
      </c>
      <c r="Z305" s="13">
        <v>1.6220127390685457E-2</v>
      </c>
      <c r="AA305" s="99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A306" s="29"/>
      <c r="B306" s="44" t="s">
        <v>225</v>
      </c>
      <c r="C306" s="45"/>
      <c r="D306" s="43">
        <v>0.31</v>
      </c>
      <c r="E306" s="43">
        <v>0.11</v>
      </c>
      <c r="F306" s="43">
        <v>0.01</v>
      </c>
      <c r="G306" s="43">
        <v>0.77</v>
      </c>
      <c r="H306" s="43">
        <v>1.56</v>
      </c>
      <c r="I306" s="43">
        <v>5.61</v>
      </c>
      <c r="J306" s="43">
        <v>1.55</v>
      </c>
      <c r="K306" s="43">
        <v>0.23</v>
      </c>
      <c r="L306" s="43">
        <v>0.11</v>
      </c>
      <c r="M306" s="43">
        <v>0.33</v>
      </c>
      <c r="N306" s="43">
        <v>1.1100000000000001</v>
      </c>
      <c r="O306" s="43">
        <v>0.24</v>
      </c>
      <c r="P306" s="43">
        <v>1.9</v>
      </c>
      <c r="Q306" s="43">
        <v>0.79</v>
      </c>
      <c r="R306" s="43">
        <v>0</v>
      </c>
      <c r="S306" s="43">
        <v>1.79</v>
      </c>
      <c r="T306" s="43">
        <v>0.34</v>
      </c>
      <c r="U306" s="43">
        <v>0.55000000000000004</v>
      </c>
      <c r="V306" s="43">
        <v>1.89</v>
      </c>
      <c r="W306" s="43">
        <v>0.67</v>
      </c>
      <c r="X306" s="43">
        <v>2.17</v>
      </c>
      <c r="Y306" s="43">
        <v>0.9</v>
      </c>
      <c r="Z306" s="43">
        <v>0.56000000000000005</v>
      </c>
      <c r="AA306" s="99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4"/>
    </row>
    <row r="307" spans="1:65">
      <c r="B307" s="3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BM307" s="54"/>
    </row>
    <row r="308" spans="1:65" ht="15">
      <c r="B308" s="8" t="s">
        <v>415</v>
      </c>
      <c r="BM308" s="27" t="s">
        <v>255</v>
      </c>
    </row>
    <row r="309" spans="1:65" ht="15">
      <c r="A309" s="25" t="s">
        <v>37</v>
      </c>
      <c r="B309" s="18" t="s">
        <v>106</v>
      </c>
      <c r="C309" s="15" t="s">
        <v>107</v>
      </c>
      <c r="D309" s="16" t="s">
        <v>196</v>
      </c>
      <c r="E309" s="17" t="s">
        <v>196</v>
      </c>
      <c r="F309" s="17" t="s">
        <v>196</v>
      </c>
      <c r="G309" s="17" t="s">
        <v>196</v>
      </c>
      <c r="H309" s="17" t="s">
        <v>196</v>
      </c>
      <c r="I309" s="17" t="s">
        <v>196</v>
      </c>
      <c r="J309" s="17" t="s">
        <v>196</v>
      </c>
      <c r="K309" s="17" t="s">
        <v>196</v>
      </c>
      <c r="L309" s="17" t="s">
        <v>196</v>
      </c>
      <c r="M309" s="17" t="s">
        <v>196</v>
      </c>
      <c r="N309" s="17" t="s">
        <v>196</v>
      </c>
      <c r="O309" s="17" t="s">
        <v>196</v>
      </c>
      <c r="P309" s="17" t="s">
        <v>196</v>
      </c>
      <c r="Q309" s="17" t="s">
        <v>196</v>
      </c>
      <c r="R309" s="17" t="s">
        <v>196</v>
      </c>
      <c r="S309" s="17" t="s">
        <v>196</v>
      </c>
      <c r="T309" s="17" t="s">
        <v>196</v>
      </c>
      <c r="U309" s="17" t="s">
        <v>196</v>
      </c>
      <c r="V309" s="17" t="s">
        <v>196</v>
      </c>
      <c r="W309" s="99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7">
        <v>1</v>
      </c>
    </row>
    <row r="310" spans="1:65">
      <c r="A310" s="29"/>
      <c r="B310" s="19" t="s">
        <v>197</v>
      </c>
      <c r="C310" s="9" t="s">
        <v>197</v>
      </c>
      <c r="D310" s="97" t="s">
        <v>200</v>
      </c>
      <c r="E310" s="98" t="s">
        <v>201</v>
      </c>
      <c r="F310" s="98" t="s">
        <v>202</v>
      </c>
      <c r="G310" s="98" t="s">
        <v>203</v>
      </c>
      <c r="H310" s="98" t="s">
        <v>205</v>
      </c>
      <c r="I310" s="98" t="s">
        <v>206</v>
      </c>
      <c r="J310" s="98" t="s">
        <v>207</v>
      </c>
      <c r="K310" s="98" t="s">
        <v>208</v>
      </c>
      <c r="L310" s="98" t="s">
        <v>209</v>
      </c>
      <c r="M310" s="98" t="s">
        <v>210</v>
      </c>
      <c r="N310" s="98" t="s">
        <v>211</v>
      </c>
      <c r="O310" s="98" t="s">
        <v>212</v>
      </c>
      <c r="P310" s="98" t="s">
        <v>213</v>
      </c>
      <c r="Q310" s="98" t="s">
        <v>214</v>
      </c>
      <c r="R310" s="98" t="s">
        <v>215</v>
      </c>
      <c r="S310" s="98" t="s">
        <v>216</v>
      </c>
      <c r="T310" s="98" t="s">
        <v>217</v>
      </c>
      <c r="U310" s="98" t="s">
        <v>218</v>
      </c>
      <c r="V310" s="98" t="s">
        <v>219</v>
      </c>
      <c r="W310" s="99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 t="s">
        <v>3</v>
      </c>
    </row>
    <row r="311" spans="1:65">
      <c r="A311" s="29"/>
      <c r="B311" s="19"/>
      <c r="C311" s="9"/>
      <c r="D311" s="10" t="s">
        <v>96</v>
      </c>
      <c r="E311" s="11" t="s">
        <v>96</v>
      </c>
      <c r="F311" s="11" t="s">
        <v>96</v>
      </c>
      <c r="G311" s="11" t="s">
        <v>96</v>
      </c>
      <c r="H311" s="11" t="s">
        <v>96</v>
      </c>
      <c r="I311" s="11" t="s">
        <v>96</v>
      </c>
      <c r="J311" s="11" t="s">
        <v>96</v>
      </c>
      <c r="K311" s="11" t="s">
        <v>96</v>
      </c>
      <c r="L311" s="11" t="s">
        <v>96</v>
      </c>
      <c r="M311" s="11" t="s">
        <v>96</v>
      </c>
      <c r="N311" s="11" t="s">
        <v>96</v>
      </c>
      <c r="O311" s="11" t="s">
        <v>96</v>
      </c>
      <c r="P311" s="11" t="s">
        <v>96</v>
      </c>
      <c r="Q311" s="11" t="s">
        <v>96</v>
      </c>
      <c r="R311" s="11" t="s">
        <v>96</v>
      </c>
      <c r="S311" s="11" t="s">
        <v>96</v>
      </c>
      <c r="T311" s="11" t="s">
        <v>96</v>
      </c>
      <c r="U311" s="11" t="s">
        <v>96</v>
      </c>
      <c r="V311" s="11" t="s">
        <v>96</v>
      </c>
      <c r="W311" s="99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>
        <v>1</v>
      </c>
    </row>
    <row r="312" spans="1:65">
      <c r="A312" s="29"/>
      <c r="B312" s="19"/>
      <c r="C312" s="9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99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1</v>
      </c>
    </row>
    <row r="313" spans="1:65">
      <c r="A313" s="29"/>
      <c r="B313" s="18">
        <v>1</v>
      </c>
      <c r="C313" s="14">
        <v>1</v>
      </c>
      <c r="D313" s="156">
        <v>10</v>
      </c>
      <c r="E313" s="157" t="s">
        <v>99</v>
      </c>
      <c r="F313" s="157" t="s">
        <v>239</v>
      </c>
      <c r="G313" s="157" t="s">
        <v>94</v>
      </c>
      <c r="H313" s="156">
        <v>40</v>
      </c>
      <c r="I313" s="157" t="s">
        <v>94</v>
      </c>
      <c r="J313" s="157" t="s">
        <v>95</v>
      </c>
      <c r="K313" s="156">
        <v>15</v>
      </c>
      <c r="L313" s="156">
        <v>55.710306406685234</v>
      </c>
      <c r="M313" s="166">
        <v>80</v>
      </c>
      <c r="N313" s="157" t="s">
        <v>95</v>
      </c>
      <c r="O313" s="157" t="s">
        <v>99</v>
      </c>
      <c r="P313" s="157" t="s">
        <v>228</v>
      </c>
      <c r="Q313" s="157" t="s">
        <v>94</v>
      </c>
      <c r="R313" s="156" t="s">
        <v>95</v>
      </c>
      <c r="S313" s="157" t="s">
        <v>94</v>
      </c>
      <c r="T313" s="156" t="s">
        <v>95</v>
      </c>
      <c r="U313" s="157" t="s">
        <v>226</v>
      </c>
      <c r="V313" s="156">
        <v>40</v>
      </c>
      <c r="W313" s="158"/>
      <c r="X313" s="159"/>
      <c r="Y313" s="159"/>
      <c r="Z313" s="159"/>
      <c r="AA313" s="159"/>
      <c r="AB313" s="159"/>
      <c r="AC313" s="159"/>
      <c r="AD313" s="159"/>
      <c r="AE313" s="159"/>
      <c r="AF313" s="159"/>
      <c r="AG313" s="159"/>
      <c r="AH313" s="159"/>
      <c r="AI313" s="159"/>
      <c r="AJ313" s="159"/>
      <c r="AK313" s="159"/>
      <c r="AL313" s="159"/>
      <c r="AM313" s="159"/>
      <c r="AN313" s="159"/>
      <c r="AO313" s="159"/>
      <c r="AP313" s="159"/>
      <c r="AQ313" s="159"/>
      <c r="AR313" s="159"/>
      <c r="AS313" s="159"/>
      <c r="AT313" s="159"/>
      <c r="AU313" s="159"/>
      <c r="AV313" s="159"/>
      <c r="AW313" s="159"/>
      <c r="AX313" s="159"/>
      <c r="AY313" s="159"/>
      <c r="AZ313" s="159"/>
      <c r="BA313" s="159"/>
      <c r="BB313" s="159"/>
      <c r="BC313" s="159"/>
      <c r="BD313" s="159"/>
      <c r="BE313" s="159"/>
      <c r="BF313" s="159"/>
      <c r="BG313" s="159"/>
      <c r="BH313" s="159"/>
      <c r="BI313" s="159"/>
      <c r="BJ313" s="159"/>
      <c r="BK313" s="159"/>
      <c r="BL313" s="159"/>
      <c r="BM313" s="160">
        <v>1</v>
      </c>
    </row>
    <row r="314" spans="1:65">
      <c r="A314" s="29"/>
      <c r="B314" s="19">
        <v>1</v>
      </c>
      <c r="C314" s="9">
        <v>2</v>
      </c>
      <c r="D314" s="161">
        <v>20</v>
      </c>
      <c r="E314" s="162" t="s">
        <v>99</v>
      </c>
      <c r="F314" s="162" t="s">
        <v>239</v>
      </c>
      <c r="G314" s="162" t="s">
        <v>94</v>
      </c>
      <c r="H314" s="161">
        <v>40</v>
      </c>
      <c r="I314" s="162" t="s">
        <v>94</v>
      </c>
      <c r="J314" s="162" t="s">
        <v>95</v>
      </c>
      <c r="K314" s="161">
        <v>15.685</v>
      </c>
      <c r="L314" s="161">
        <v>63.351903435468905</v>
      </c>
      <c r="M314" s="161">
        <v>40</v>
      </c>
      <c r="N314" s="162" t="s">
        <v>95</v>
      </c>
      <c r="O314" s="162" t="s">
        <v>99</v>
      </c>
      <c r="P314" s="162" t="s">
        <v>228</v>
      </c>
      <c r="Q314" s="162" t="s">
        <v>94</v>
      </c>
      <c r="R314" s="161" t="s">
        <v>95</v>
      </c>
      <c r="S314" s="162" t="s">
        <v>94</v>
      </c>
      <c r="T314" s="161" t="s">
        <v>95</v>
      </c>
      <c r="U314" s="162" t="s">
        <v>226</v>
      </c>
      <c r="V314" s="161">
        <v>40</v>
      </c>
      <c r="W314" s="158"/>
      <c r="X314" s="159"/>
      <c r="Y314" s="159"/>
      <c r="Z314" s="159"/>
      <c r="AA314" s="159"/>
      <c r="AB314" s="159"/>
      <c r="AC314" s="159"/>
      <c r="AD314" s="159"/>
      <c r="AE314" s="159"/>
      <c r="AF314" s="159"/>
      <c r="AG314" s="159"/>
      <c r="AH314" s="159"/>
      <c r="AI314" s="159"/>
      <c r="AJ314" s="159"/>
      <c r="AK314" s="159"/>
      <c r="AL314" s="159"/>
      <c r="AM314" s="159"/>
      <c r="AN314" s="159"/>
      <c r="AO314" s="159"/>
      <c r="AP314" s="159"/>
      <c r="AQ314" s="159"/>
      <c r="AR314" s="159"/>
      <c r="AS314" s="159"/>
      <c r="AT314" s="159"/>
      <c r="AU314" s="159"/>
      <c r="AV314" s="159"/>
      <c r="AW314" s="159"/>
      <c r="AX314" s="159"/>
      <c r="AY314" s="159"/>
      <c r="AZ314" s="159"/>
      <c r="BA314" s="159"/>
      <c r="BB314" s="159"/>
      <c r="BC314" s="159"/>
      <c r="BD314" s="159"/>
      <c r="BE314" s="159"/>
      <c r="BF314" s="159"/>
      <c r="BG314" s="159"/>
      <c r="BH314" s="159"/>
      <c r="BI314" s="159"/>
      <c r="BJ314" s="159"/>
      <c r="BK314" s="159"/>
      <c r="BL314" s="159"/>
      <c r="BM314" s="160">
        <v>5</v>
      </c>
    </row>
    <row r="315" spans="1:65">
      <c r="A315" s="29"/>
      <c r="B315" s="19">
        <v>1</v>
      </c>
      <c r="C315" s="9">
        <v>3</v>
      </c>
      <c r="D315" s="161" t="s">
        <v>95</v>
      </c>
      <c r="E315" s="162" t="s">
        <v>99</v>
      </c>
      <c r="F315" s="162" t="s">
        <v>239</v>
      </c>
      <c r="G315" s="162" t="s">
        <v>94</v>
      </c>
      <c r="H315" s="161">
        <v>30</v>
      </c>
      <c r="I315" s="162" t="s">
        <v>94</v>
      </c>
      <c r="J315" s="162" t="s">
        <v>95</v>
      </c>
      <c r="K315" s="161">
        <v>12.915000000000001</v>
      </c>
      <c r="L315" s="161">
        <v>55.320334261838433</v>
      </c>
      <c r="M315" s="161">
        <v>30</v>
      </c>
      <c r="N315" s="162" t="s">
        <v>95</v>
      </c>
      <c r="O315" s="162" t="s">
        <v>99</v>
      </c>
      <c r="P315" s="162" t="s">
        <v>228</v>
      </c>
      <c r="Q315" s="162" t="s">
        <v>94</v>
      </c>
      <c r="R315" s="161" t="s">
        <v>95</v>
      </c>
      <c r="S315" s="162" t="s">
        <v>94</v>
      </c>
      <c r="T315" s="161" t="s">
        <v>95</v>
      </c>
      <c r="U315" s="162" t="s">
        <v>226</v>
      </c>
      <c r="V315" s="161">
        <v>20</v>
      </c>
      <c r="W315" s="158"/>
      <c r="X315" s="159"/>
      <c r="Y315" s="159"/>
      <c r="Z315" s="159"/>
      <c r="AA315" s="159"/>
      <c r="AB315" s="159"/>
      <c r="AC315" s="159"/>
      <c r="AD315" s="159"/>
      <c r="AE315" s="159"/>
      <c r="AF315" s="159"/>
      <c r="AG315" s="159"/>
      <c r="AH315" s="159"/>
      <c r="AI315" s="159"/>
      <c r="AJ315" s="159"/>
      <c r="AK315" s="159"/>
      <c r="AL315" s="159"/>
      <c r="AM315" s="159"/>
      <c r="AN315" s="159"/>
      <c r="AO315" s="159"/>
      <c r="AP315" s="159"/>
      <c r="AQ315" s="159"/>
      <c r="AR315" s="159"/>
      <c r="AS315" s="159"/>
      <c r="AT315" s="159"/>
      <c r="AU315" s="159"/>
      <c r="AV315" s="159"/>
      <c r="AW315" s="159"/>
      <c r="AX315" s="159"/>
      <c r="AY315" s="159"/>
      <c r="AZ315" s="159"/>
      <c r="BA315" s="159"/>
      <c r="BB315" s="159"/>
      <c r="BC315" s="159"/>
      <c r="BD315" s="159"/>
      <c r="BE315" s="159"/>
      <c r="BF315" s="159"/>
      <c r="BG315" s="159"/>
      <c r="BH315" s="159"/>
      <c r="BI315" s="159"/>
      <c r="BJ315" s="159"/>
      <c r="BK315" s="159"/>
      <c r="BL315" s="159"/>
      <c r="BM315" s="160">
        <v>16</v>
      </c>
    </row>
    <row r="316" spans="1:65">
      <c r="A316" s="29"/>
      <c r="B316" s="19">
        <v>1</v>
      </c>
      <c r="C316" s="9">
        <v>4</v>
      </c>
      <c r="D316" s="161">
        <v>10</v>
      </c>
      <c r="E316" s="162" t="s">
        <v>99</v>
      </c>
      <c r="F316" s="162" t="s">
        <v>239</v>
      </c>
      <c r="G316" s="162" t="s">
        <v>94</v>
      </c>
      <c r="H316" s="161">
        <v>30</v>
      </c>
      <c r="I316" s="162" t="s">
        <v>94</v>
      </c>
      <c r="J316" s="162" t="s">
        <v>95</v>
      </c>
      <c r="K316" s="161">
        <v>13</v>
      </c>
      <c r="L316" s="161">
        <v>64.995357474466104</v>
      </c>
      <c r="M316" s="161">
        <v>30</v>
      </c>
      <c r="N316" s="162" t="s">
        <v>95</v>
      </c>
      <c r="O316" s="162" t="s">
        <v>99</v>
      </c>
      <c r="P316" s="162" t="s">
        <v>228</v>
      </c>
      <c r="Q316" s="162" t="s">
        <v>94</v>
      </c>
      <c r="R316" s="161" t="s">
        <v>95</v>
      </c>
      <c r="S316" s="162" t="s">
        <v>94</v>
      </c>
      <c r="T316" s="161">
        <v>20</v>
      </c>
      <c r="U316" s="162" t="s">
        <v>226</v>
      </c>
      <c r="V316" s="161">
        <v>30</v>
      </c>
      <c r="W316" s="158"/>
      <c r="X316" s="159"/>
      <c r="Y316" s="159"/>
      <c r="Z316" s="159"/>
      <c r="AA316" s="159"/>
      <c r="AB316" s="159"/>
      <c r="AC316" s="159"/>
      <c r="AD316" s="159"/>
      <c r="AE316" s="159"/>
      <c r="AF316" s="159"/>
      <c r="AG316" s="159"/>
      <c r="AH316" s="159"/>
      <c r="AI316" s="159"/>
      <c r="AJ316" s="159"/>
      <c r="AK316" s="159"/>
      <c r="AL316" s="159"/>
      <c r="AM316" s="159"/>
      <c r="AN316" s="159"/>
      <c r="AO316" s="159"/>
      <c r="AP316" s="159"/>
      <c r="AQ316" s="159"/>
      <c r="AR316" s="159"/>
      <c r="AS316" s="159"/>
      <c r="AT316" s="159"/>
      <c r="AU316" s="159"/>
      <c r="AV316" s="159"/>
      <c r="AW316" s="159"/>
      <c r="AX316" s="159"/>
      <c r="AY316" s="159"/>
      <c r="AZ316" s="159"/>
      <c r="BA316" s="159"/>
      <c r="BB316" s="159"/>
      <c r="BC316" s="159"/>
      <c r="BD316" s="159"/>
      <c r="BE316" s="159"/>
      <c r="BF316" s="159"/>
      <c r="BG316" s="159"/>
      <c r="BH316" s="159"/>
      <c r="BI316" s="159"/>
      <c r="BJ316" s="159"/>
      <c r="BK316" s="159"/>
      <c r="BL316" s="159"/>
      <c r="BM316" s="160">
        <v>24.875203755287298</v>
      </c>
    </row>
    <row r="317" spans="1:65">
      <c r="A317" s="29"/>
      <c r="B317" s="19">
        <v>1</v>
      </c>
      <c r="C317" s="9">
        <v>5</v>
      </c>
      <c r="D317" s="161" t="s">
        <v>95</v>
      </c>
      <c r="E317" s="162" t="s">
        <v>99</v>
      </c>
      <c r="F317" s="162" t="s">
        <v>239</v>
      </c>
      <c r="G317" s="162" t="s">
        <v>94</v>
      </c>
      <c r="H317" s="161">
        <v>30</v>
      </c>
      <c r="I317" s="162" t="s">
        <v>94</v>
      </c>
      <c r="J317" s="162" t="s">
        <v>95</v>
      </c>
      <c r="K317" s="161">
        <v>14</v>
      </c>
      <c r="L317" s="161">
        <v>74.280408542246988</v>
      </c>
      <c r="M317" s="161">
        <v>40</v>
      </c>
      <c r="N317" s="162" t="s">
        <v>95</v>
      </c>
      <c r="O317" s="162" t="s">
        <v>99</v>
      </c>
      <c r="P317" s="162" t="s">
        <v>228</v>
      </c>
      <c r="Q317" s="162" t="s">
        <v>94</v>
      </c>
      <c r="R317" s="161" t="s">
        <v>95</v>
      </c>
      <c r="S317" s="162" t="s">
        <v>94</v>
      </c>
      <c r="T317" s="161" t="s">
        <v>95</v>
      </c>
      <c r="U317" s="162" t="s">
        <v>226</v>
      </c>
      <c r="V317" s="161">
        <v>20</v>
      </c>
      <c r="W317" s="158"/>
      <c r="X317" s="159"/>
      <c r="Y317" s="159"/>
      <c r="Z317" s="159"/>
      <c r="AA317" s="159"/>
      <c r="AB317" s="159"/>
      <c r="AC317" s="159"/>
      <c r="AD317" s="159"/>
      <c r="AE317" s="159"/>
      <c r="AF317" s="159"/>
      <c r="AG317" s="159"/>
      <c r="AH317" s="159"/>
      <c r="AI317" s="159"/>
      <c r="AJ317" s="159"/>
      <c r="AK317" s="159"/>
      <c r="AL317" s="159"/>
      <c r="AM317" s="159"/>
      <c r="AN317" s="159"/>
      <c r="AO317" s="159"/>
      <c r="AP317" s="159"/>
      <c r="AQ317" s="159"/>
      <c r="AR317" s="159"/>
      <c r="AS317" s="159"/>
      <c r="AT317" s="159"/>
      <c r="AU317" s="159"/>
      <c r="AV317" s="159"/>
      <c r="AW317" s="159"/>
      <c r="AX317" s="159"/>
      <c r="AY317" s="159"/>
      <c r="AZ317" s="159"/>
      <c r="BA317" s="159"/>
      <c r="BB317" s="159"/>
      <c r="BC317" s="159"/>
      <c r="BD317" s="159"/>
      <c r="BE317" s="159"/>
      <c r="BF317" s="159"/>
      <c r="BG317" s="159"/>
      <c r="BH317" s="159"/>
      <c r="BI317" s="159"/>
      <c r="BJ317" s="159"/>
      <c r="BK317" s="159"/>
      <c r="BL317" s="159"/>
      <c r="BM317" s="160">
        <v>11</v>
      </c>
    </row>
    <row r="318" spans="1:65">
      <c r="A318" s="29"/>
      <c r="B318" s="19">
        <v>1</v>
      </c>
      <c r="C318" s="9">
        <v>6</v>
      </c>
      <c r="D318" s="161">
        <v>10</v>
      </c>
      <c r="E318" s="162" t="s">
        <v>99</v>
      </c>
      <c r="F318" s="162" t="s">
        <v>239</v>
      </c>
      <c r="G318" s="162" t="s">
        <v>94</v>
      </c>
      <c r="H318" s="161">
        <v>40</v>
      </c>
      <c r="I318" s="162" t="s">
        <v>94</v>
      </c>
      <c r="J318" s="162" t="s">
        <v>95</v>
      </c>
      <c r="K318" s="161">
        <v>15</v>
      </c>
      <c r="L318" s="161">
        <v>67.751470133085732</v>
      </c>
      <c r="M318" s="161">
        <v>20</v>
      </c>
      <c r="N318" s="162" t="s">
        <v>95</v>
      </c>
      <c r="O318" s="162" t="s">
        <v>99</v>
      </c>
      <c r="P318" s="162" t="s">
        <v>228</v>
      </c>
      <c r="Q318" s="162" t="s">
        <v>94</v>
      </c>
      <c r="R318" s="163">
        <v>30</v>
      </c>
      <c r="S318" s="162" t="s">
        <v>94</v>
      </c>
      <c r="T318" s="161" t="s">
        <v>95</v>
      </c>
      <c r="U318" s="162" t="s">
        <v>226</v>
      </c>
      <c r="V318" s="161">
        <v>40</v>
      </c>
      <c r="W318" s="158"/>
      <c r="X318" s="159"/>
      <c r="Y318" s="159"/>
      <c r="Z318" s="159"/>
      <c r="AA318" s="159"/>
      <c r="AB318" s="159"/>
      <c r="AC318" s="159"/>
      <c r="AD318" s="159"/>
      <c r="AE318" s="159"/>
      <c r="AF318" s="159"/>
      <c r="AG318" s="159"/>
      <c r="AH318" s="159"/>
      <c r="AI318" s="159"/>
      <c r="AJ318" s="159"/>
      <c r="AK318" s="159"/>
      <c r="AL318" s="159"/>
      <c r="AM318" s="159"/>
      <c r="AN318" s="159"/>
      <c r="AO318" s="159"/>
      <c r="AP318" s="159"/>
      <c r="AQ318" s="159"/>
      <c r="AR318" s="159"/>
      <c r="AS318" s="159"/>
      <c r="AT318" s="159"/>
      <c r="AU318" s="159"/>
      <c r="AV318" s="159"/>
      <c r="AW318" s="159"/>
      <c r="AX318" s="159"/>
      <c r="AY318" s="159"/>
      <c r="AZ318" s="159"/>
      <c r="BA318" s="159"/>
      <c r="BB318" s="159"/>
      <c r="BC318" s="159"/>
      <c r="BD318" s="159"/>
      <c r="BE318" s="159"/>
      <c r="BF318" s="159"/>
      <c r="BG318" s="159"/>
      <c r="BH318" s="159"/>
      <c r="BI318" s="159"/>
      <c r="BJ318" s="159"/>
      <c r="BK318" s="159"/>
      <c r="BL318" s="159"/>
      <c r="BM318" s="164"/>
    </row>
    <row r="319" spans="1:65">
      <c r="A319" s="29"/>
      <c r="B319" s="20" t="s">
        <v>221</v>
      </c>
      <c r="C319" s="12"/>
      <c r="D319" s="165">
        <v>12.5</v>
      </c>
      <c r="E319" s="165" t="s">
        <v>541</v>
      </c>
      <c r="F319" s="165" t="s">
        <v>541</v>
      </c>
      <c r="G319" s="165" t="s">
        <v>541</v>
      </c>
      <c r="H319" s="165">
        <v>35</v>
      </c>
      <c r="I319" s="165" t="s">
        <v>541</v>
      </c>
      <c r="J319" s="165" t="s">
        <v>541</v>
      </c>
      <c r="K319" s="165">
        <v>14.266666666666666</v>
      </c>
      <c r="L319" s="165">
        <v>63.568296708965228</v>
      </c>
      <c r="M319" s="165">
        <v>40</v>
      </c>
      <c r="N319" s="165" t="s">
        <v>541</v>
      </c>
      <c r="O319" s="165" t="s">
        <v>541</v>
      </c>
      <c r="P319" s="165" t="s">
        <v>541</v>
      </c>
      <c r="Q319" s="165" t="s">
        <v>541</v>
      </c>
      <c r="R319" s="165">
        <v>30</v>
      </c>
      <c r="S319" s="165" t="s">
        <v>541</v>
      </c>
      <c r="T319" s="165">
        <v>20</v>
      </c>
      <c r="U319" s="165" t="s">
        <v>541</v>
      </c>
      <c r="V319" s="165">
        <v>31.666666666666668</v>
      </c>
      <c r="W319" s="158"/>
      <c r="X319" s="159"/>
      <c r="Y319" s="159"/>
      <c r="Z319" s="159"/>
      <c r="AA319" s="159"/>
      <c r="AB319" s="159"/>
      <c r="AC319" s="159"/>
      <c r="AD319" s="159"/>
      <c r="AE319" s="159"/>
      <c r="AF319" s="159"/>
      <c r="AG319" s="159"/>
      <c r="AH319" s="159"/>
      <c r="AI319" s="159"/>
      <c r="AJ319" s="159"/>
      <c r="AK319" s="159"/>
      <c r="AL319" s="159"/>
      <c r="AM319" s="159"/>
      <c r="AN319" s="159"/>
      <c r="AO319" s="159"/>
      <c r="AP319" s="159"/>
      <c r="AQ319" s="159"/>
      <c r="AR319" s="159"/>
      <c r="AS319" s="159"/>
      <c r="AT319" s="159"/>
      <c r="AU319" s="159"/>
      <c r="AV319" s="159"/>
      <c r="AW319" s="159"/>
      <c r="AX319" s="159"/>
      <c r="AY319" s="159"/>
      <c r="AZ319" s="159"/>
      <c r="BA319" s="159"/>
      <c r="BB319" s="159"/>
      <c r="BC319" s="159"/>
      <c r="BD319" s="159"/>
      <c r="BE319" s="159"/>
      <c r="BF319" s="159"/>
      <c r="BG319" s="159"/>
      <c r="BH319" s="159"/>
      <c r="BI319" s="159"/>
      <c r="BJ319" s="159"/>
      <c r="BK319" s="159"/>
      <c r="BL319" s="159"/>
      <c r="BM319" s="164"/>
    </row>
    <row r="320" spans="1:65">
      <c r="A320" s="29"/>
      <c r="B320" s="3" t="s">
        <v>222</v>
      </c>
      <c r="C320" s="28"/>
      <c r="D320" s="161">
        <v>10</v>
      </c>
      <c r="E320" s="161" t="s">
        <v>541</v>
      </c>
      <c r="F320" s="161" t="s">
        <v>541</v>
      </c>
      <c r="G320" s="161" t="s">
        <v>541</v>
      </c>
      <c r="H320" s="161">
        <v>35</v>
      </c>
      <c r="I320" s="161" t="s">
        <v>541</v>
      </c>
      <c r="J320" s="161" t="s">
        <v>541</v>
      </c>
      <c r="K320" s="161">
        <v>14.5</v>
      </c>
      <c r="L320" s="161">
        <v>64.173630454967508</v>
      </c>
      <c r="M320" s="161">
        <v>35</v>
      </c>
      <c r="N320" s="161" t="s">
        <v>541</v>
      </c>
      <c r="O320" s="161" t="s">
        <v>541</v>
      </c>
      <c r="P320" s="161" t="s">
        <v>541</v>
      </c>
      <c r="Q320" s="161" t="s">
        <v>541</v>
      </c>
      <c r="R320" s="161">
        <v>30</v>
      </c>
      <c r="S320" s="161" t="s">
        <v>541</v>
      </c>
      <c r="T320" s="161">
        <v>20</v>
      </c>
      <c r="U320" s="161" t="s">
        <v>541</v>
      </c>
      <c r="V320" s="161">
        <v>35</v>
      </c>
      <c r="W320" s="158"/>
      <c r="X320" s="159"/>
      <c r="Y320" s="159"/>
      <c r="Z320" s="159"/>
      <c r="AA320" s="159"/>
      <c r="AB320" s="159"/>
      <c r="AC320" s="159"/>
      <c r="AD320" s="159"/>
      <c r="AE320" s="159"/>
      <c r="AF320" s="159"/>
      <c r="AG320" s="159"/>
      <c r="AH320" s="159"/>
      <c r="AI320" s="159"/>
      <c r="AJ320" s="159"/>
      <c r="AK320" s="159"/>
      <c r="AL320" s="159"/>
      <c r="AM320" s="159"/>
      <c r="AN320" s="159"/>
      <c r="AO320" s="159"/>
      <c r="AP320" s="159"/>
      <c r="AQ320" s="159"/>
      <c r="AR320" s="159"/>
      <c r="AS320" s="159"/>
      <c r="AT320" s="159"/>
      <c r="AU320" s="159"/>
      <c r="AV320" s="159"/>
      <c r="AW320" s="159"/>
      <c r="AX320" s="159"/>
      <c r="AY320" s="159"/>
      <c r="AZ320" s="159"/>
      <c r="BA320" s="159"/>
      <c r="BB320" s="159"/>
      <c r="BC320" s="159"/>
      <c r="BD320" s="159"/>
      <c r="BE320" s="159"/>
      <c r="BF320" s="159"/>
      <c r="BG320" s="159"/>
      <c r="BH320" s="159"/>
      <c r="BI320" s="159"/>
      <c r="BJ320" s="159"/>
      <c r="BK320" s="159"/>
      <c r="BL320" s="159"/>
      <c r="BM320" s="164"/>
    </row>
    <row r="321" spans="1:65">
      <c r="A321" s="29"/>
      <c r="B321" s="3" t="s">
        <v>223</v>
      </c>
      <c r="C321" s="28"/>
      <c r="D321" s="161">
        <v>5</v>
      </c>
      <c r="E321" s="161" t="s">
        <v>541</v>
      </c>
      <c r="F321" s="161" t="s">
        <v>541</v>
      </c>
      <c r="G321" s="161" t="s">
        <v>541</v>
      </c>
      <c r="H321" s="161">
        <v>5.4772255750516612</v>
      </c>
      <c r="I321" s="161" t="s">
        <v>541</v>
      </c>
      <c r="J321" s="161" t="s">
        <v>541</v>
      </c>
      <c r="K321" s="161">
        <v>1.1480229382145055</v>
      </c>
      <c r="L321" s="161">
        <v>7.267853939398992</v>
      </c>
      <c r="M321" s="161">
        <v>20.976176963403031</v>
      </c>
      <c r="N321" s="161" t="s">
        <v>541</v>
      </c>
      <c r="O321" s="161" t="s">
        <v>541</v>
      </c>
      <c r="P321" s="161" t="s">
        <v>541</v>
      </c>
      <c r="Q321" s="161" t="s">
        <v>541</v>
      </c>
      <c r="R321" s="161" t="s">
        <v>541</v>
      </c>
      <c r="S321" s="161" t="s">
        <v>541</v>
      </c>
      <c r="T321" s="161" t="s">
        <v>541</v>
      </c>
      <c r="U321" s="161" t="s">
        <v>541</v>
      </c>
      <c r="V321" s="161">
        <v>9.831920802501747</v>
      </c>
      <c r="W321" s="158"/>
      <c r="X321" s="159"/>
      <c r="Y321" s="159"/>
      <c r="Z321" s="159"/>
      <c r="AA321" s="159"/>
      <c r="AB321" s="159"/>
      <c r="AC321" s="159"/>
      <c r="AD321" s="159"/>
      <c r="AE321" s="159"/>
      <c r="AF321" s="159"/>
      <c r="AG321" s="159"/>
      <c r="AH321" s="159"/>
      <c r="AI321" s="159"/>
      <c r="AJ321" s="159"/>
      <c r="AK321" s="159"/>
      <c r="AL321" s="159"/>
      <c r="AM321" s="159"/>
      <c r="AN321" s="159"/>
      <c r="AO321" s="159"/>
      <c r="AP321" s="159"/>
      <c r="AQ321" s="159"/>
      <c r="AR321" s="159"/>
      <c r="AS321" s="159"/>
      <c r="AT321" s="159"/>
      <c r="AU321" s="159"/>
      <c r="AV321" s="159"/>
      <c r="AW321" s="159"/>
      <c r="AX321" s="159"/>
      <c r="AY321" s="159"/>
      <c r="AZ321" s="159"/>
      <c r="BA321" s="159"/>
      <c r="BB321" s="159"/>
      <c r="BC321" s="159"/>
      <c r="BD321" s="159"/>
      <c r="BE321" s="159"/>
      <c r="BF321" s="159"/>
      <c r="BG321" s="159"/>
      <c r="BH321" s="159"/>
      <c r="BI321" s="159"/>
      <c r="BJ321" s="159"/>
      <c r="BK321" s="159"/>
      <c r="BL321" s="159"/>
      <c r="BM321" s="164"/>
    </row>
    <row r="322" spans="1:65">
      <c r="A322" s="29"/>
      <c r="B322" s="3" t="s">
        <v>85</v>
      </c>
      <c r="C322" s="28"/>
      <c r="D322" s="13">
        <v>0.4</v>
      </c>
      <c r="E322" s="13" t="s">
        <v>541</v>
      </c>
      <c r="F322" s="13" t="s">
        <v>541</v>
      </c>
      <c r="G322" s="13" t="s">
        <v>541</v>
      </c>
      <c r="H322" s="13">
        <v>0.15649215928719032</v>
      </c>
      <c r="I322" s="13" t="s">
        <v>541</v>
      </c>
      <c r="J322" s="13" t="s">
        <v>541</v>
      </c>
      <c r="K322" s="13">
        <v>8.0468897538399919E-2</v>
      </c>
      <c r="L322" s="13">
        <v>0.11433142487163707</v>
      </c>
      <c r="M322" s="13">
        <v>0.52440442408507582</v>
      </c>
      <c r="N322" s="13" t="s">
        <v>541</v>
      </c>
      <c r="O322" s="13" t="s">
        <v>541</v>
      </c>
      <c r="P322" s="13" t="s">
        <v>541</v>
      </c>
      <c r="Q322" s="13" t="s">
        <v>541</v>
      </c>
      <c r="R322" s="13" t="s">
        <v>541</v>
      </c>
      <c r="S322" s="13" t="s">
        <v>541</v>
      </c>
      <c r="T322" s="13" t="s">
        <v>541</v>
      </c>
      <c r="U322" s="13" t="s">
        <v>541</v>
      </c>
      <c r="V322" s="13">
        <v>0.31048170955268672</v>
      </c>
      <c r="W322" s="99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4"/>
    </row>
    <row r="323" spans="1:65">
      <c r="A323" s="29"/>
      <c r="B323" s="3" t="s">
        <v>224</v>
      </c>
      <c r="C323" s="28"/>
      <c r="D323" s="13">
        <v>-0.49749155331670047</v>
      </c>
      <c r="E323" s="13" t="s">
        <v>541</v>
      </c>
      <c r="F323" s="13" t="s">
        <v>541</v>
      </c>
      <c r="G323" s="13" t="s">
        <v>541</v>
      </c>
      <c r="H323" s="13">
        <v>0.40702365071323876</v>
      </c>
      <c r="I323" s="13" t="s">
        <v>541</v>
      </c>
      <c r="J323" s="13" t="s">
        <v>541</v>
      </c>
      <c r="K323" s="13">
        <v>-0.4264703595187942</v>
      </c>
      <c r="L323" s="13">
        <v>1.5554884830020175</v>
      </c>
      <c r="M323" s="13">
        <v>0.60802702938655862</v>
      </c>
      <c r="N323" s="13" t="s">
        <v>541</v>
      </c>
      <c r="O323" s="13" t="s">
        <v>541</v>
      </c>
      <c r="P323" s="13" t="s">
        <v>541</v>
      </c>
      <c r="Q323" s="13" t="s">
        <v>541</v>
      </c>
      <c r="R323" s="13">
        <v>0.20602027203991891</v>
      </c>
      <c r="S323" s="13" t="s">
        <v>541</v>
      </c>
      <c r="T323" s="13">
        <v>-0.19598648530672069</v>
      </c>
      <c r="U323" s="13" t="s">
        <v>541</v>
      </c>
      <c r="V323" s="13">
        <v>0.27302139826435878</v>
      </c>
      <c r="W323" s="99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A324" s="29"/>
      <c r="B324" s="44" t="s">
        <v>225</v>
      </c>
      <c r="C324" s="45"/>
      <c r="D324" s="43">
        <v>0.8</v>
      </c>
      <c r="E324" s="43">
        <v>0.25</v>
      </c>
      <c r="F324" s="43">
        <v>2.25</v>
      </c>
      <c r="G324" s="43">
        <v>0.67</v>
      </c>
      <c r="H324" s="43">
        <v>0.12</v>
      </c>
      <c r="I324" s="43">
        <v>0.67</v>
      </c>
      <c r="J324" s="43">
        <v>0.98</v>
      </c>
      <c r="K324" s="43">
        <v>0.64</v>
      </c>
      <c r="L324" s="43">
        <v>1.17</v>
      </c>
      <c r="M324" s="43">
        <v>0.31</v>
      </c>
      <c r="N324" s="43">
        <v>0.98</v>
      </c>
      <c r="O324" s="43">
        <v>0.25</v>
      </c>
      <c r="P324" s="43">
        <v>0.61</v>
      </c>
      <c r="Q324" s="43">
        <v>0.67</v>
      </c>
      <c r="R324" s="43">
        <v>0.83</v>
      </c>
      <c r="S324" s="43">
        <v>0.67</v>
      </c>
      <c r="T324" s="43">
        <v>0.89</v>
      </c>
      <c r="U324" s="43">
        <v>0.54</v>
      </c>
      <c r="V324" s="43">
        <v>0</v>
      </c>
      <c r="W324" s="99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4"/>
    </row>
    <row r="325" spans="1:65">
      <c r="B325" s="3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BM325" s="54"/>
    </row>
    <row r="326" spans="1:65" ht="15">
      <c r="B326" s="8" t="s">
        <v>416</v>
      </c>
      <c r="BM326" s="27" t="s">
        <v>66</v>
      </c>
    </row>
    <row r="327" spans="1:65" ht="15">
      <c r="A327" s="25" t="s">
        <v>60</v>
      </c>
      <c r="B327" s="18" t="s">
        <v>106</v>
      </c>
      <c r="C327" s="15" t="s">
        <v>107</v>
      </c>
      <c r="D327" s="16" t="s">
        <v>196</v>
      </c>
      <c r="E327" s="17" t="s">
        <v>196</v>
      </c>
      <c r="F327" s="17" t="s">
        <v>196</v>
      </c>
      <c r="G327" s="17" t="s">
        <v>196</v>
      </c>
      <c r="H327" s="17" t="s">
        <v>196</v>
      </c>
      <c r="I327" s="17" t="s">
        <v>196</v>
      </c>
      <c r="J327" s="17" t="s">
        <v>196</v>
      </c>
      <c r="K327" s="17" t="s">
        <v>196</v>
      </c>
      <c r="L327" s="17" t="s">
        <v>196</v>
      </c>
      <c r="M327" s="17" t="s">
        <v>196</v>
      </c>
      <c r="N327" s="17" t="s">
        <v>196</v>
      </c>
      <c r="O327" s="17" t="s">
        <v>196</v>
      </c>
      <c r="P327" s="17" t="s">
        <v>196</v>
      </c>
      <c r="Q327" s="17" t="s">
        <v>196</v>
      </c>
      <c r="R327" s="17" t="s">
        <v>196</v>
      </c>
      <c r="S327" s="17" t="s">
        <v>196</v>
      </c>
      <c r="T327" s="17" t="s">
        <v>196</v>
      </c>
      <c r="U327" s="17" t="s">
        <v>196</v>
      </c>
      <c r="V327" s="17" t="s">
        <v>196</v>
      </c>
      <c r="W327" s="17" t="s">
        <v>196</v>
      </c>
      <c r="X327" s="17" t="s">
        <v>196</v>
      </c>
      <c r="Y327" s="17" t="s">
        <v>196</v>
      </c>
      <c r="Z327" s="17" t="s">
        <v>196</v>
      </c>
      <c r="AA327" s="99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1</v>
      </c>
    </row>
    <row r="328" spans="1:65">
      <c r="A328" s="29"/>
      <c r="B328" s="19" t="s">
        <v>197</v>
      </c>
      <c r="C328" s="9" t="s">
        <v>197</v>
      </c>
      <c r="D328" s="97" t="s">
        <v>198</v>
      </c>
      <c r="E328" s="98" t="s">
        <v>199</v>
      </c>
      <c r="F328" s="98" t="s">
        <v>200</v>
      </c>
      <c r="G328" s="98" t="s">
        <v>201</v>
      </c>
      <c r="H328" s="98" t="s">
        <v>202</v>
      </c>
      <c r="I328" s="98" t="s">
        <v>203</v>
      </c>
      <c r="J328" s="98" t="s">
        <v>204</v>
      </c>
      <c r="K328" s="98" t="s">
        <v>205</v>
      </c>
      <c r="L328" s="98" t="s">
        <v>206</v>
      </c>
      <c r="M328" s="98" t="s">
        <v>207</v>
      </c>
      <c r="N328" s="98" t="s">
        <v>208</v>
      </c>
      <c r="O328" s="98" t="s">
        <v>209</v>
      </c>
      <c r="P328" s="98" t="s">
        <v>210</v>
      </c>
      <c r="Q328" s="98" t="s">
        <v>211</v>
      </c>
      <c r="R328" s="98" t="s">
        <v>212</v>
      </c>
      <c r="S328" s="98" t="s">
        <v>213</v>
      </c>
      <c r="T328" s="98" t="s">
        <v>214</v>
      </c>
      <c r="U328" s="98" t="s">
        <v>215</v>
      </c>
      <c r="V328" s="98" t="s">
        <v>216</v>
      </c>
      <c r="W328" s="98" t="s">
        <v>217</v>
      </c>
      <c r="X328" s="98" t="s">
        <v>218</v>
      </c>
      <c r="Y328" s="98" t="s">
        <v>219</v>
      </c>
      <c r="Z328" s="98" t="s">
        <v>220</v>
      </c>
      <c r="AA328" s="99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 t="s">
        <v>1</v>
      </c>
    </row>
    <row r="329" spans="1:65">
      <c r="A329" s="29"/>
      <c r="B329" s="19"/>
      <c r="C329" s="9"/>
      <c r="D329" s="10" t="s">
        <v>96</v>
      </c>
      <c r="E329" s="11" t="s">
        <v>96</v>
      </c>
      <c r="F329" s="11" t="s">
        <v>96</v>
      </c>
      <c r="G329" s="11" t="s">
        <v>96</v>
      </c>
      <c r="H329" s="11" t="s">
        <v>96</v>
      </c>
      <c r="I329" s="11" t="s">
        <v>96</v>
      </c>
      <c r="J329" s="11" t="s">
        <v>96</v>
      </c>
      <c r="K329" s="11" t="s">
        <v>96</v>
      </c>
      <c r="L329" s="11" t="s">
        <v>96</v>
      </c>
      <c r="M329" s="11" t="s">
        <v>96</v>
      </c>
      <c r="N329" s="11" t="s">
        <v>96</v>
      </c>
      <c r="O329" s="11" t="s">
        <v>96</v>
      </c>
      <c r="P329" s="11" t="s">
        <v>96</v>
      </c>
      <c r="Q329" s="11" t="s">
        <v>96</v>
      </c>
      <c r="R329" s="11" t="s">
        <v>96</v>
      </c>
      <c r="S329" s="11" t="s">
        <v>96</v>
      </c>
      <c r="T329" s="11" t="s">
        <v>96</v>
      </c>
      <c r="U329" s="11" t="s">
        <v>96</v>
      </c>
      <c r="V329" s="11" t="s">
        <v>96</v>
      </c>
      <c r="W329" s="11" t="s">
        <v>96</v>
      </c>
      <c r="X329" s="11" t="s">
        <v>96</v>
      </c>
      <c r="Y329" s="11" t="s">
        <v>96</v>
      </c>
      <c r="Z329" s="11" t="s">
        <v>96</v>
      </c>
      <c r="AA329" s="99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3</v>
      </c>
    </row>
    <row r="330" spans="1:65">
      <c r="A330" s="29"/>
      <c r="B330" s="19"/>
      <c r="C330" s="9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99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3</v>
      </c>
    </row>
    <row r="331" spans="1:65">
      <c r="A331" s="29"/>
      <c r="B331" s="18">
        <v>1</v>
      </c>
      <c r="C331" s="14">
        <v>1</v>
      </c>
      <c r="D331" s="148">
        <v>5.6406986499999999E-2</v>
      </c>
      <c r="E331" s="148">
        <v>0.05</v>
      </c>
      <c r="F331" s="148">
        <v>5.5E-2</v>
      </c>
      <c r="G331" s="148">
        <v>6.3E-2</v>
      </c>
      <c r="H331" s="148">
        <v>5.246E-2</v>
      </c>
      <c r="I331" s="149">
        <v>0.05</v>
      </c>
      <c r="J331" s="149">
        <v>0.04</v>
      </c>
      <c r="K331" s="148">
        <v>5.2999999999999999E-2</v>
      </c>
      <c r="L331" s="149">
        <v>0.04</v>
      </c>
      <c r="M331" s="148">
        <v>5.6999999999999995E-2</v>
      </c>
      <c r="N331" s="148">
        <v>6.4000000000000001E-2</v>
      </c>
      <c r="O331" s="148">
        <v>5.2142571085302361E-2</v>
      </c>
      <c r="P331" s="148">
        <v>5.5E-2</v>
      </c>
      <c r="Q331" s="148">
        <v>5.3999999999999999E-2</v>
      </c>
      <c r="R331" s="148">
        <v>5.9022863440537032E-2</v>
      </c>
      <c r="S331" s="148">
        <v>0.06</v>
      </c>
      <c r="T331" s="148">
        <v>0.06</v>
      </c>
      <c r="U331" s="177">
        <v>6.6000000000000003E-2</v>
      </c>
      <c r="V331" s="149" t="s">
        <v>104</v>
      </c>
      <c r="W331" s="148">
        <v>5.6999999999999995E-2</v>
      </c>
      <c r="X331" s="149" t="s">
        <v>240</v>
      </c>
      <c r="Y331" s="148">
        <v>5.3999999999999999E-2</v>
      </c>
      <c r="Z331" s="148">
        <v>5.6000000000000008E-2</v>
      </c>
      <c r="AA331" s="150"/>
      <c r="AB331" s="151"/>
      <c r="AC331" s="151"/>
      <c r="AD331" s="151"/>
      <c r="AE331" s="151"/>
      <c r="AF331" s="151"/>
      <c r="AG331" s="151"/>
      <c r="AH331" s="151"/>
      <c r="AI331" s="151"/>
      <c r="AJ331" s="151"/>
      <c r="AK331" s="151"/>
      <c r="AL331" s="151"/>
      <c r="AM331" s="151"/>
      <c r="AN331" s="151"/>
      <c r="AO331" s="151"/>
      <c r="AP331" s="151"/>
      <c r="AQ331" s="151"/>
      <c r="AR331" s="151"/>
      <c r="AS331" s="151"/>
      <c r="AT331" s="151"/>
      <c r="AU331" s="151"/>
      <c r="AV331" s="151"/>
      <c r="AW331" s="151"/>
      <c r="AX331" s="151"/>
      <c r="AY331" s="151"/>
      <c r="AZ331" s="151"/>
      <c r="BA331" s="151"/>
      <c r="BB331" s="151"/>
      <c r="BC331" s="151"/>
      <c r="BD331" s="151"/>
      <c r="BE331" s="151"/>
      <c r="BF331" s="151"/>
      <c r="BG331" s="151"/>
      <c r="BH331" s="151"/>
      <c r="BI331" s="151"/>
      <c r="BJ331" s="151"/>
      <c r="BK331" s="151"/>
      <c r="BL331" s="151"/>
      <c r="BM331" s="152">
        <v>1</v>
      </c>
    </row>
    <row r="332" spans="1:65">
      <c r="A332" s="29"/>
      <c r="B332" s="19">
        <v>1</v>
      </c>
      <c r="C332" s="9">
        <v>2</v>
      </c>
      <c r="D332" s="23">
        <v>5.3126700399999997E-2</v>
      </c>
      <c r="E332" s="23">
        <v>0.06</v>
      </c>
      <c r="F332" s="23">
        <v>5.5E-2</v>
      </c>
      <c r="G332" s="23">
        <v>6.2E-2</v>
      </c>
      <c r="H332" s="23">
        <v>5.2859999999999997E-2</v>
      </c>
      <c r="I332" s="153">
        <v>0.04</v>
      </c>
      <c r="J332" s="153">
        <v>0.04</v>
      </c>
      <c r="K332" s="23">
        <v>5.099999999999999E-2</v>
      </c>
      <c r="L332" s="153">
        <v>0.04</v>
      </c>
      <c r="M332" s="23">
        <v>5.6999999999999995E-2</v>
      </c>
      <c r="N332" s="154">
        <v>6.6400000000000001E-2</v>
      </c>
      <c r="O332" s="23">
        <v>5.2300260312374856E-2</v>
      </c>
      <c r="P332" s="23">
        <v>5.3999999999999999E-2</v>
      </c>
      <c r="Q332" s="23">
        <v>5.5E-2</v>
      </c>
      <c r="R332" s="23">
        <v>5.1678413620430644E-2</v>
      </c>
      <c r="S332" s="23">
        <v>5.899999999999999E-2</v>
      </c>
      <c r="T332" s="154">
        <v>7.0000000000000007E-2</v>
      </c>
      <c r="U332" s="23">
        <v>5.8000000000000003E-2</v>
      </c>
      <c r="V332" s="153" t="s">
        <v>104</v>
      </c>
      <c r="W332" s="23">
        <v>5.3999999999999999E-2</v>
      </c>
      <c r="X332" s="153" t="s">
        <v>240</v>
      </c>
      <c r="Y332" s="23">
        <v>5.3999999999999999E-2</v>
      </c>
      <c r="Z332" s="23">
        <v>5.3999999999999999E-2</v>
      </c>
      <c r="AA332" s="150"/>
      <c r="AB332" s="151"/>
      <c r="AC332" s="151"/>
      <c r="AD332" s="151"/>
      <c r="AE332" s="151"/>
      <c r="AF332" s="151"/>
      <c r="AG332" s="151"/>
      <c r="AH332" s="151"/>
      <c r="AI332" s="151"/>
      <c r="AJ332" s="151"/>
      <c r="AK332" s="151"/>
      <c r="AL332" s="151"/>
      <c r="AM332" s="151"/>
      <c r="AN332" s="151"/>
      <c r="AO332" s="151"/>
      <c r="AP332" s="151"/>
      <c r="AQ332" s="151"/>
      <c r="AR332" s="151"/>
      <c r="AS332" s="151"/>
      <c r="AT332" s="151"/>
      <c r="AU332" s="151"/>
      <c r="AV332" s="151"/>
      <c r="AW332" s="151"/>
      <c r="AX332" s="151"/>
      <c r="AY332" s="151"/>
      <c r="AZ332" s="151"/>
      <c r="BA332" s="151"/>
      <c r="BB332" s="151"/>
      <c r="BC332" s="151"/>
      <c r="BD332" s="151"/>
      <c r="BE332" s="151"/>
      <c r="BF332" s="151"/>
      <c r="BG332" s="151"/>
      <c r="BH332" s="151"/>
      <c r="BI332" s="151"/>
      <c r="BJ332" s="151"/>
      <c r="BK332" s="151"/>
      <c r="BL332" s="151"/>
      <c r="BM332" s="152">
        <v>29</v>
      </c>
    </row>
    <row r="333" spans="1:65">
      <c r="A333" s="29"/>
      <c r="B333" s="19">
        <v>1</v>
      </c>
      <c r="C333" s="9">
        <v>3</v>
      </c>
      <c r="D333" s="23">
        <v>5.6350523100000001E-2</v>
      </c>
      <c r="E333" s="23">
        <v>0.06</v>
      </c>
      <c r="F333" s="23">
        <v>5.5E-2</v>
      </c>
      <c r="G333" s="23">
        <v>6.0999999999999999E-2</v>
      </c>
      <c r="H333" s="23">
        <v>5.126E-2</v>
      </c>
      <c r="I333" s="153">
        <v>0.04</v>
      </c>
      <c r="J333" s="153">
        <v>3.9E-2</v>
      </c>
      <c r="K333" s="23">
        <v>5.099999999999999E-2</v>
      </c>
      <c r="L333" s="153">
        <v>0.04</v>
      </c>
      <c r="M333" s="23">
        <v>5.6999999999999995E-2</v>
      </c>
      <c r="N333" s="23">
        <v>6.4399999999999999E-2</v>
      </c>
      <c r="O333" s="23">
        <v>5.3030256307569086E-2</v>
      </c>
      <c r="P333" s="23">
        <v>5.3999999999999999E-2</v>
      </c>
      <c r="Q333" s="23">
        <v>5.3999999999999999E-2</v>
      </c>
      <c r="R333" s="23">
        <v>5.181954923369729E-2</v>
      </c>
      <c r="S333" s="23">
        <v>5.6000000000000008E-2</v>
      </c>
      <c r="T333" s="23">
        <v>0.06</v>
      </c>
      <c r="U333" s="23">
        <v>5.899999999999999E-2</v>
      </c>
      <c r="V333" s="153" t="s">
        <v>104</v>
      </c>
      <c r="W333" s="23">
        <v>5.5E-2</v>
      </c>
      <c r="X333" s="153" t="s">
        <v>240</v>
      </c>
      <c r="Y333" s="154">
        <v>0.05</v>
      </c>
      <c r="Z333" s="23">
        <v>5.5E-2</v>
      </c>
      <c r="AA333" s="150"/>
      <c r="AB333" s="151"/>
      <c r="AC333" s="151"/>
      <c r="AD333" s="151"/>
      <c r="AE333" s="151"/>
      <c r="AF333" s="151"/>
      <c r="AG333" s="151"/>
      <c r="AH333" s="151"/>
      <c r="AI333" s="151"/>
      <c r="AJ333" s="151"/>
      <c r="AK333" s="151"/>
      <c r="AL333" s="151"/>
      <c r="AM333" s="151"/>
      <c r="AN333" s="151"/>
      <c r="AO333" s="151"/>
      <c r="AP333" s="151"/>
      <c r="AQ333" s="151"/>
      <c r="AR333" s="151"/>
      <c r="AS333" s="151"/>
      <c r="AT333" s="151"/>
      <c r="AU333" s="151"/>
      <c r="AV333" s="151"/>
      <c r="AW333" s="151"/>
      <c r="AX333" s="151"/>
      <c r="AY333" s="151"/>
      <c r="AZ333" s="151"/>
      <c r="BA333" s="151"/>
      <c r="BB333" s="151"/>
      <c r="BC333" s="151"/>
      <c r="BD333" s="151"/>
      <c r="BE333" s="151"/>
      <c r="BF333" s="151"/>
      <c r="BG333" s="151"/>
      <c r="BH333" s="151"/>
      <c r="BI333" s="151"/>
      <c r="BJ333" s="151"/>
      <c r="BK333" s="151"/>
      <c r="BL333" s="151"/>
      <c r="BM333" s="152">
        <v>16</v>
      </c>
    </row>
    <row r="334" spans="1:65">
      <c r="A334" s="29"/>
      <c r="B334" s="19">
        <v>1</v>
      </c>
      <c r="C334" s="9">
        <v>4</v>
      </c>
      <c r="D334" s="23">
        <v>5.6463449999999998E-2</v>
      </c>
      <c r="E334" s="23">
        <v>0.05</v>
      </c>
      <c r="F334" s="23">
        <v>5.5E-2</v>
      </c>
      <c r="G334" s="23">
        <v>6.3E-2</v>
      </c>
      <c r="H334" s="23">
        <v>5.1459999999999999E-2</v>
      </c>
      <c r="I334" s="153">
        <v>0.04</v>
      </c>
      <c r="J334" s="153">
        <v>4.1000000000000002E-2</v>
      </c>
      <c r="K334" s="23">
        <v>5.1999999999999998E-2</v>
      </c>
      <c r="L334" s="153">
        <v>0.04</v>
      </c>
      <c r="M334" s="23">
        <v>5.6000000000000008E-2</v>
      </c>
      <c r="N334" s="23">
        <v>6.4399999999999999E-2</v>
      </c>
      <c r="O334" s="23">
        <v>5.0040048057669206E-2</v>
      </c>
      <c r="P334" s="23">
        <v>5.3999999999999999E-2</v>
      </c>
      <c r="Q334" s="23">
        <v>5.3999999999999999E-2</v>
      </c>
      <c r="R334" s="23">
        <v>6.2717930257846416E-2</v>
      </c>
      <c r="S334" s="23">
        <v>5.6999999999999995E-2</v>
      </c>
      <c r="T334" s="23">
        <v>0.06</v>
      </c>
      <c r="U334" s="23">
        <v>5.899999999999999E-2</v>
      </c>
      <c r="V334" s="153" t="s">
        <v>104</v>
      </c>
      <c r="W334" s="23">
        <v>5.3999999999999999E-2</v>
      </c>
      <c r="X334" s="153" t="s">
        <v>240</v>
      </c>
      <c r="Y334" s="23">
        <v>5.099999999999999E-2</v>
      </c>
      <c r="Z334" s="23">
        <v>5.6000000000000008E-2</v>
      </c>
      <c r="AA334" s="150"/>
      <c r="AB334" s="151"/>
      <c r="AC334" s="151"/>
      <c r="AD334" s="151"/>
      <c r="AE334" s="151"/>
      <c r="AF334" s="151"/>
      <c r="AG334" s="151"/>
      <c r="AH334" s="151"/>
      <c r="AI334" s="151"/>
      <c r="AJ334" s="151"/>
      <c r="AK334" s="151"/>
      <c r="AL334" s="151"/>
      <c r="AM334" s="151"/>
      <c r="AN334" s="151"/>
      <c r="AO334" s="151"/>
      <c r="AP334" s="151"/>
      <c r="AQ334" s="151"/>
      <c r="AR334" s="151"/>
      <c r="AS334" s="151"/>
      <c r="AT334" s="151"/>
      <c r="AU334" s="151"/>
      <c r="AV334" s="151"/>
      <c r="AW334" s="151"/>
      <c r="AX334" s="151"/>
      <c r="AY334" s="151"/>
      <c r="AZ334" s="151"/>
      <c r="BA334" s="151"/>
      <c r="BB334" s="151"/>
      <c r="BC334" s="151"/>
      <c r="BD334" s="151"/>
      <c r="BE334" s="151"/>
      <c r="BF334" s="151"/>
      <c r="BG334" s="151"/>
      <c r="BH334" s="151"/>
      <c r="BI334" s="151"/>
      <c r="BJ334" s="151"/>
      <c r="BK334" s="151"/>
      <c r="BL334" s="151"/>
      <c r="BM334" s="152">
        <v>5.6206105560674548E-2</v>
      </c>
    </row>
    <row r="335" spans="1:65">
      <c r="A335" s="29"/>
      <c r="B335" s="19">
        <v>1</v>
      </c>
      <c r="C335" s="9">
        <v>5</v>
      </c>
      <c r="D335" s="23">
        <v>5.3259849999999997E-2</v>
      </c>
      <c r="E335" s="23">
        <v>0.06</v>
      </c>
      <c r="F335" s="23">
        <v>5.5E-2</v>
      </c>
      <c r="G335" s="23">
        <v>6.2E-2</v>
      </c>
      <c r="H335" s="23">
        <v>5.2260000000000001E-2</v>
      </c>
      <c r="I335" s="153">
        <v>0.04</v>
      </c>
      <c r="J335" s="153">
        <v>3.9E-2</v>
      </c>
      <c r="K335" s="23">
        <v>5.1999999999999998E-2</v>
      </c>
      <c r="L335" s="153">
        <v>0.04</v>
      </c>
      <c r="M335" s="23">
        <v>5.6999999999999995E-2</v>
      </c>
      <c r="N335" s="23">
        <v>6.4399999999999999E-2</v>
      </c>
      <c r="O335" s="23">
        <v>5.0881057268722461E-2</v>
      </c>
      <c r="P335" s="23">
        <v>5.3999999999999999E-2</v>
      </c>
      <c r="Q335" s="23">
        <v>5.5E-2</v>
      </c>
      <c r="R335" s="23">
        <v>6.251184279125728E-2</v>
      </c>
      <c r="S335" s="23">
        <v>5.8000000000000003E-2</v>
      </c>
      <c r="T335" s="23">
        <v>0.06</v>
      </c>
      <c r="U335" s="23">
        <v>5.8000000000000003E-2</v>
      </c>
      <c r="V335" s="153" t="s">
        <v>104</v>
      </c>
      <c r="W335" s="23">
        <v>5.3999999999999999E-2</v>
      </c>
      <c r="X335" s="153" t="s">
        <v>240</v>
      </c>
      <c r="Y335" s="23">
        <v>5.3999999999999999E-2</v>
      </c>
      <c r="Z335" s="23">
        <v>5.6999999999999995E-2</v>
      </c>
      <c r="AA335" s="150"/>
      <c r="AB335" s="151"/>
      <c r="AC335" s="151"/>
      <c r="AD335" s="151"/>
      <c r="AE335" s="151"/>
      <c r="AF335" s="151"/>
      <c r="AG335" s="151"/>
      <c r="AH335" s="151"/>
      <c r="AI335" s="151"/>
      <c r="AJ335" s="151"/>
      <c r="AK335" s="151"/>
      <c r="AL335" s="151"/>
      <c r="AM335" s="151"/>
      <c r="AN335" s="151"/>
      <c r="AO335" s="151"/>
      <c r="AP335" s="151"/>
      <c r="AQ335" s="151"/>
      <c r="AR335" s="151"/>
      <c r="AS335" s="151"/>
      <c r="AT335" s="151"/>
      <c r="AU335" s="151"/>
      <c r="AV335" s="151"/>
      <c r="AW335" s="151"/>
      <c r="AX335" s="151"/>
      <c r="AY335" s="151"/>
      <c r="AZ335" s="151"/>
      <c r="BA335" s="151"/>
      <c r="BB335" s="151"/>
      <c r="BC335" s="151"/>
      <c r="BD335" s="151"/>
      <c r="BE335" s="151"/>
      <c r="BF335" s="151"/>
      <c r="BG335" s="151"/>
      <c r="BH335" s="151"/>
      <c r="BI335" s="151"/>
      <c r="BJ335" s="151"/>
      <c r="BK335" s="151"/>
      <c r="BL335" s="151"/>
      <c r="BM335" s="152">
        <v>15</v>
      </c>
    </row>
    <row r="336" spans="1:65">
      <c r="A336" s="29"/>
      <c r="B336" s="19">
        <v>1</v>
      </c>
      <c r="C336" s="9">
        <v>6</v>
      </c>
      <c r="D336" s="23">
        <v>5.2993550799999997E-2</v>
      </c>
      <c r="E336" s="23">
        <v>0.06</v>
      </c>
      <c r="F336" s="23">
        <v>5.5E-2</v>
      </c>
      <c r="G336" s="23">
        <v>6.2E-2</v>
      </c>
      <c r="H336" s="23">
        <v>5.3060000000000003E-2</v>
      </c>
      <c r="I336" s="153">
        <v>0.04</v>
      </c>
      <c r="J336" s="153">
        <v>4.1000000000000002E-2</v>
      </c>
      <c r="K336" s="23">
        <v>5.3999999999999999E-2</v>
      </c>
      <c r="L336" s="153">
        <v>0.04</v>
      </c>
      <c r="M336" s="23">
        <v>5.6999999999999995E-2</v>
      </c>
      <c r="N336" s="23">
        <v>6.4000000000000001E-2</v>
      </c>
      <c r="O336" s="23">
        <v>5.172206647977573E-2</v>
      </c>
      <c r="P336" s="23">
        <v>5.2999999999999999E-2</v>
      </c>
      <c r="Q336" s="23">
        <v>5.5E-2</v>
      </c>
      <c r="R336" s="23">
        <v>5.7999355922668472E-2</v>
      </c>
      <c r="S336" s="23">
        <v>5.6000000000000008E-2</v>
      </c>
      <c r="T336" s="154">
        <v>7.0000000000000007E-2</v>
      </c>
      <c r="U336" s="23">
        <v>5.899999999999999E-2</v>
      </c>
      <c r="V336" s="153" t="s">
        <v>104</v>
      </c>
      <c r="W336" s="23">
        <v>5.5E-2</v>
      </c>
      <c r="X336" s="153" t="s">
        <v>240</v>
      </c>
      <c r="Y336" s="23">
        <v>5.3999999999999999E-2</v>
      </c>
      <c r="Z336" s="23">
        <v>5.3999999999999999E-2</v>
      </c>
      <c r="AA336" s="150"/>
      <c r="AB336" s="151"/>
      <c r="AC336" s="151"/>
      <c r="AD336" s="151"/>
      <c r="AE336" s="151"/>
      <c r="AF336" s="151"/>
      <c r="AG336" s="151"/>
      <c r="AH336" s="151"/>
      <c r="AI336" s="151"/>
      <c r="AJ336" s="151"/>
      <c r="AK336" s="151"/>
      <c r="AL336" s="151"/>
      <c r="AM336" s="151"/>
      <c r="AN336" s="151"/>
      <c r="AO336" s="151"/>
      <c r="AP336" s="151"/>
      <c r="AQ336" s="151"/>
      <c r="AR336" s="151"/>
      <c r="AS336" s="151"/>
      <c r="AT336" s="151"/>
      <c r="AU336" s="151"/>
      <c r="AV336" s="151"/>
      <c r="AW336" s="151"/>
      <c r="AX336" s="151"/>
      <c r="AY336" s="151"/>
      <c r="AZ336" s="151"/>
      <c r="BA336" s="151"/>
      <c r="BB336" s="151"/>
      <c r="BC336" s="151"/>
      <c r="BD336" s="151"/>
      <c r="BE336" s="151"/>
      <c r="BF336" s="151"/>
      <c r="BG336" s="151"/>
      <c r="BH336" s="151"/>
      <c r="BI336" s="151"/>
      <c r="BJ336" s="151"/>
      <c r="BK336" s="151"/>
      <c r="BL336" s="151"/>
      <c r="BM336" s="55"/>
    </row>
    <row r="337" spans="1:65">
      <c r="A337" s="29"/>
      <c r="B337" s="20" t="s">
        <v>221</v>
      </c>
      <c r="C337" s="12"/>
      <c r="D337" s="155">
        <v>5.4766843466666666E-2</v>
      </c>
      <c r="E337" s="155">
        <v>5.6666666666666664E-2</v>
      </c>
      <c r="F337" s="155">
        <v>5.5E-2</v>
      </c>
      <c r="G337" s="155">
        <v>6.2166666666666669E-2</v>
      </c>
      <c r="H337" s="155">
        <v>5.2226666666666664E-2</v>
      </c>
      <c r="I337" s="155">
        <v>4.1666666666666664E-2</v>
      </c>
      <c r="J337" s="155">
        <v>0.04</v>
      </c>
      <c r="K337" s="155">
        <v>5.216666666666666E-2</v>
      </c>
      <c r="L337" s="155">
        <v>0.04</v>
      </c>
      <c r="M337" s="155">
        <v>5.6833333333333326E-2</v>
      </c>
      <c r="N337" s="155">
        <v>6.4600000000000005E-2</v>
      </c>
      <c r="O337" s="155">
        <v>5.1686043251902285E-2</v>
      </c>
      <c r="P337" s="155">
        <v>5.3999999999999999E-2</v>
      </c>
      <c r="Q337" s="155">
        <v>5.45E-2</v>
      </c>
      <c r="R337" s="155">
        <v>5.7624992544406194E-2</v>
      </c>
      <c r="S337" s="155">
        <v>5.7666666666666665E-2</v>
      </c>
      <c r="T337" s="155">
        <v>6.3333333333333339E-2</v>
      </c>
      <c r="U337" s="155">
        <v>5.9833333333333329E-2</v>
      </c>
      <c r="V337" s="155" t="s">
        <v>541</v>
      </c>
      <c r="W337" s="155">
        <v>5.4833333333333324E-2</v>
      </c>
      <c r="X337" s="155" t="s">
        <v>541</v>
      </c>
      <c r="Y337" s="155">
        <v>5.2833333333333336E-2</v>
      </c>
      <c r="Z337" s="155">
        <v>5.5333333333333339E-2</v>
      </c>
      <c r="AA337" s="150"/>
      <c r="AB337" s="151"/>
      <c r="AC337" s="151"/>
      <c r="AD337" s="151"/>
      <c r="AE337" s="151"/>
      <c r="AF337" s="151"/>
      <c r="AG337" s="151"/>
      <c r="AH337" s="151"/>
      <c r="AI337" s="151"/>
      <c r="AJ337" s="151"/>
      <c r="AK337" s="151"/>
      <c r="AL337" s="151"/>
      <c r="AM337" s="151"/>
      <c r="AN337" s="151"/>
      <c r="AO337" s="151"/>
      <c r="AP337" s="151"/>
      <c r="AQ337" s="151"/>
      <c r="AR337" s="151"/>
      <c r="AS337" s="151"/>
      <c r="AT337" s="151"/>
      <c r="AU337" s="151"/>
      <c r="AV337" s="151"/>
      <c r="AW337" s="151"/>
      <c r="AX337" s="151"/>
      <c r="AY337" s="151"/>
      <c r="AZ337" s="151"/>
      <c r="BA337" s="151"/>
      <c r="BB337" s="151"/>
      <c r="BC337" s="151"/>
      <c r="BD337" s="151"/>
      <c r="BE337" s="151"/>
      <c r="BF337" s="151"/>
      <c r="BG337" s="151"/>
      <c r="BH337" s="151"/>
      <c r="BI337" s="151"/>
      <c r="BJ337" s="151"/>
      <c r="BK337" s="151"/>
      <c r="BL337" s="151"/>
      <c r="BM337" s="55"/>
    </row>
    <row r="338" spans="1:65">
      <c r="A338" s="29"/>
      <c r="B338" s="3" t="s">
        <v>222</v>
      </c>
      <c r="C338" s="28"/>
      <c r="D338" s="23">
        <v>5.4805186549999996E-2</v>
      </c>
      <c r="E338" s="23">
        <v>0.06</v>
      </c>
      <c r="F338" s="23">
        <v>5.5E-2</v>
      </c>
      <c r="G338" s="23">
        <v>6.2E-2</v>
      </c>
      <c r="H338" s="23">
        <v>5.2360000000000004E-2</v>
      </c>
      <c r="I338" s="23">
        <v>0.04</v>
      </c>
      <c r="J338" s="23">
        <v>0.04</v>
      </c>
      <c r="K338" s="23">
        <v>5.1999999999999998E-2</v>
      </c>
      <c r="L338" s="23">
        <v>0.04</v>
      </c>
      <c r="M338" s="23">
        <v>5.6999999999999995E-2</v>
      </c>
      <c r="N338" s="23">
        <v>6.4399999999999999E-2</v>
      </c>
      <c r="O338" s="23">
        <v>5.1932318782539046E-2</v>
      </c>
      <c r="P338" s="23">
        <v>5.3999999999999999E-2</v>
      </c>
      <c r="Q338" s="23">
        <v>5.45E-2</v>
      </c>
      <c r="R338" s="23">
        <v>5.8511109681602752E-2</v>
      </c>
      <c r="S338" s="23">
        <v>5.7499999999999996E-2</v>
      </c>
      <c r="T338" s="23">
        <v>0.06</v>
      </c>
      <c r="U338" s="23">
        <v>5.899999999999999E-2</v>
      </c>
      <c r="V338" s="23" t="s">
        <v>541</v>
      </c>
      <c r="W338" s="23">
        <v>5.45E-2</v>
      </c>
      <c r="X338" s="23" t="s">
        <v>541</v>
      </c>
      <c r="Y338" s="23">
        <v>5.3999999999999999E-2</v>
      </c>
      <c r="Z338" s="23">
        <v>5.5500000000000008E-2</v>
      </c>
      <c r="AA338" s="150"/>
      <c r="AB338" s="151"/>
      <c r="AC338" s="151"/>
      <c r="AD338" s="151"/>
      <c r="AE338" s="151"/>
      <c r="AF338" s="151"/>
      <c r="AG338" s="151"/>
      <c r="AH338" s="151"/>
      <c r="AI338" s="151"/>
      <c r="AJ338" s="151"/>
      <c r="AK338" s="151"/>
      <c r="AL338" s="151"/>
      <c r="AM338" s="151"/>
      <c r="AN338" s="151"/>
      <c r="AO338" s="151"/>
      <c r="AP338" s="151"/>
      <c r="AQ338" s="151"/>
      <c r="AR338" s="151"/>
      <c r="AS338" s="151"/>
      <c r="AT338" s="151"/>
      <c r="AU338" s="151"/>
      <c r="AV338" s="151"/>
      <c r="AW338" s="151"/>
      <c r="AX338" s="151"/>
      <c r="AY338" s="151"/>
      <c r="AZ338" s="151"/>
      <c r="BA338" s="151"/>
      <c r="BB338" s="151"/>
      <c r="BC338" s="151"/>
      <c r="BD338" s="151"/>
      <c r="BE338" s="151"/>
      <c r="BF338" s="151"/>
      <c r="BG338" s="151"/>
      <c r="BH338" s="151"/>
      <c r="BI338" s="151"/>
      <c r="BJ338" s="151"/>
      <c r="BK338" s="151"/>
      <c r="BL338" s="151"/>
      <c r="BM338" s="55"/>
    </row>
    <row r="339" spans="1:65">
      <c r="A339" s="29"/>
      <c r="B339" s="3" t="s">
        <v>223</v>
      </c>
      <c r="C339" s="28"/>
      <c r="D339" s="23">
        <v>1.799013593564016E-3</v>
      </c>
      <c r="E339" s="23">
        <v>5.1639777949432208E-3</v>
      </c>
      <c r="F339" s="23">
        <v>0</v>
      </c>
      <c r="G339" s="23">
        <v>7.5277265270908163E-4</v>
      </c>
      <c r="H339" s="23">
        <v>7.3120904443713455E-4</v>
      </c>
      <c r="I339" s="23">
        <v>4.0824829046386306E-3</v>
      </c>
      <c r="J339" s="23">
        <v>8.9442719099991667E-4</v>
      </c>
      <c r="K339" s="23">
        <v>1.1690451944500161E-3</v>
      </c>
      <c r="L339" s="23">
        <v>0</v>
      </c>
      <c r="M339" s="23">
        <v>4.0824829046385772E-4</v>
      </c>
      <c r="N339" s="23">
        <v>9.0332718325089731E-4</v>
      </c>
      <c r="O339" s="23">
        <v>1.0724914251004911E-3</v>
      </c>
      <c r="P339" s="23">
        <v>6.3245553203367642E-4</v>
      </c>
      <c r="Q339" s="23">
        <v>5.4772255750516665E-4</v>
      </c>
      <c r="R339" s="23">
        <v>4.9189121521386976E-3</v>
      </c>
      <c r="S339" s="23">
        <v>1.6329931618554469E-3</v>
      </c>
      <c r="T339" s="23">
        <v>5.1639777949432277E-3</v>
      </c>
      <c r="U339" s="23">
        <v>3.0605010483034769E-3</v>
      </c>
      <c r="V339" s="23" t="s">
        <v>541</v>
      </c>
      <c r="W339" s="23">
        <v>1.1690451944500104E-3</v>
      </c>
      <c r="X339" s="23" t="s">
        <v>541</v>
      </c>
      <c r="Y339" s="23">
        <v>1.8348478592697187E-3</v>
      </c>
      <c r="Z339" s="23">
        <v>1.2110601416389973E-3</v>
      </c>
      <c r="AA339" s="150"/>
      <c r="AB339" s="151"/>
      <c r="AC339" s="151"/>
      <c r="AD339" s="151"/>
      <c r="AE339" s="151"/>
      <c r="AF339" s="151"/>
      <c r="AG339" s="151"/>
      <c r="AH339" s="151"/>
      <c r="AI339" s="151"/>
      <c r="AJ339" s="151"/>
      <c r="AK339" s="151"/>
      <c r="AL339" s="151"/>
      <c r="AM339" s="151"/>
      <c r="AN339" s="151"/>
      <c r="AO339" s="151"/>
      <c r="AP339" s="151"/>
      <c r="AQ339" s="151"/>
      <c r="AR339" s="151"/>
      <c r="AS339" s="151"/>
      <c r="AT339" s="151"/>
      <c r="AU339" s="151"/>
      <c r="AV339" s="151"/>
      <c r="AW339" s="151"/>
      <c r="AX339" s="151"/>
      <c r="AY339" s="151"/>
      <c r="AZ339" s="151"/>
      <c r="BA339" s="151"/>
      <c r="BB339" s="151"/>
      <c r="BC339" s="151"/>
      <c r="BD339" s="151"/>
      <c r="BE339" s="151"/>
      <c r="BF339" s="151"/>
      <c r="BG339" s="151"/>
      <c r="BH339" s="151"/>
      <c r="BI339" s="151"/>
      <c r="BJ339" s="151"/>
      <c r="BK339" s="151"/>
      <c r="BL339" s="151"/>
      <c r="BM339" s="55"/>
    </row>
    <row r="340" spans="1:65">
      <c r="A340" s="29"/>
      <c r="B340" s="3" t="s">
        <v>85</v>
      </c>
      <c r="C340" s="28"/>
      <c r="D340" s="13">
        <v>3.2848590126596744E-2</v>
      </c>
      <c r="E340" s="13">
        <v>9.1129019910762721E-2</v>
      </c>
      <c r="F340" s="13">
        <v>0</v>
      </c>
      <c r="G340" s="13">
        <v>1.2108943475213109E-2</v>
      </c>
      <c r="H340" s="13">
        <v>1.4000683771453942E-2</v>
      </c>
      <c r="I340" s="13">
        <v>9.7979589711327142E-2</v>
      </c>
      <c r="J340" s="13">
        <v>2.2360679774997918E-2</v>
      </c>
      <c r="K340" s="13">
        <v>2.2409812034185614E-2</v>
      </c>
      <c r="L340" s="13">
        <v>0</v>
      </c>
      <c r="M340" s="13">
        <v>7.1832543776631863E-3</v>
      </c>
      <c r="N340" s="13">
        <v>1.3983392929580453E-2</v>
      </c>
      <c r="O340" s="13">
        <v>2.0750116619944949E-2</v>
      </c>
      <c r="P340" s="13">
        <v>1.171213948210512E-2</v>
      </c>
      <c r="Q340" s="13">
        <v>1.004995518358104E-2</v>
      </c>
      <c r="R340" s="13">
        <v>8.5360742534554807E-2</v>
      </c>
      <c r="S340" s="13">
        <v>2.8317800494603126E-2</v>
      </c>
      <c r="T340" s="13">
        <v>8.1536491499103594E-2</v>
      </c>
      <c r="U340" s="13">
        <v>5.1150435347690426E-2</v>
      </c>
      <c r="V340" s="13" t="s">
        <v>541</v>
      </c>
      <c r="W340" s="13">
        <v>2.1319973151064025E-2</v>
      </c>
      <c r="X340" s="13" t="s">
        <v>541</v>
      </c>
      <c r="Y340" s="13">
        <v>3.4728981563464704E-2</v>
      </c>
      <c r="Z340" s="13">
        <v>2.1886629065765009E-2</v>
      </c>
      <c r="AA340" s="99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29"/>
      <c r="B341" s="3" t="s">
        <v>224</v>
      </c>
      <c r="C341" s="28"/>
      <c r="D341" s="13">
        <v>-2.5606863874498398E-2</v>
      </c>
      <c r="E341" s="13">
        <v>8.1941472620787881E-3</v>
      </c>
      <c r="F341" s="13">
        <v>-2.1458621775041098E-2</v>
      </c>
      <c r="G341" s="13">
        <v>0.10604828508457476</v>
      </c>
      <c r="H341" s="13">
        <v>-7.0800829452808745E-2</v>
      </c>
      <c r="I341" s="13">
        <v>-0.25868077407200085</v>
      </c>
      <c r="J341" s="13">
        <v>-0.28833354310912074</v>
      </c>
      <c r="K341" s="13">
        <v>-7.1868329138145115E-2</v>
      </c>
      <c r="L341" s="13">
        <v>-0.28833354310912074</v>
      </c>
      <c r="M341" s="13">
        <v>1.1159424165790854E-2</v>
      </c>
      <c r="N341" s="13">
        <v>0.14934132787877008</v>
      </c>
      <c r="O341" s="13">
        <v>-8.0419418205249116E-2</v>
      </c>
      <c r="P341" s="13">
        <v>-3.9250283197313052E-2</v>
      </c>
      <c r="Q341" s="13">
        <v>-3.0354452486177075E-2</v>
      </c>
      <c r="R341" s="13">
        <v>2.5244356811022106E-2</v>
      </c>
      <c r="S341" s="13">
        <v>2.5985808684350742E-2</v>
      </c>
      <c r="T341" s="13">
        <v>0.12680522341055878</v>
      </c>
      <c r="U341" s="13">
        <v>6.4534408432606716E-2</v>
      </c>
      <c r="V341" s="13" t="s">
        <v>541</v>
      </c>
      <c r="W341" s="13">
        <v>-2.4423898678753275E-2</v>
      </c>
      <c r="X341" s="13" t="s">
        <v>541</v>
      </c>
      <c r="Y341" s="13">
        <v>-6.0007221523296961E-2</v>
      </c>
      <c r="Z341" s="13">
        <v>-1.5528067967616965E-2</v>
      </c>
      <c r="AA341" s="99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A342" s="29"/>
      <c r="B342" s="44" t="s">
        <v>225</v>
      </c>
      <c r="C342" s="45"/>
      <c r="D342" s="43">
        <v>0</v>
      </c>
      <c r="E342" s="43">
        <v>0.45</v>
      </c>
      <c r="F342" s="43">
        <v>0.06</v>
      </c>
      <c r="G342" s="43">
        <v>1.75</v>
      </c>
      <c r="H342" s="43">
        <v>0.6</v>
      </c>
      <c r="I342" s="43">
        <v>3.09</v>
      </c>
      <c r="J342" s="43">
        <v>3.48</v>
      </c>
      <c r="K342" s="43">
        <v>0.61</v>
      </c>
      <c r="L342" s="43">
        <v>3.48</v>
      </c>
      <c r="M342" s="43">
        <v>0.49</v>
      </c>
      <c r="N342" s="43">
        <v>2.3199999999999998</v>
      </c>
      <c r="O342" s="43">
        <v>0.73</v>
      </c>
      <c r="P342" s="43">
        <v>0.18</v>
      </c>
      <c r="Q342" s="43">
        <v>0.06</v>
      </c>
      <c r="R342" s="43">
        <v>0.67</v>
      </c>
      <c r="S342" s="43">
        <v>0.68</v>
      </c>
      <c r="T342" s="43">
        <v>2.02</v>
      </c>
      <c r="U342" s="43">
        <v>1.2</v>
      </c>
      <c r="V342" s="43">
        <v>11.74</v>
      </c>
      <c r="W342" s="43">
        <v>0.02</v>
      </c>
      <c r="X342" s="43">
        <v>10.56</v>
      </c>
      <c r="Y342" s="43">
        <v>0.46</v>
      </c>
      <c r="Z342" s="43">
        <v>0.13</v>
      </c>
      <c r="AA342" s="99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4"/>
    </row>
    <row r="343" spans="1:65">
      <c r="B343" s="3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BM343" s="54"/>
    </row>
    <row r="344" spans="1:65" ht="19.5">
      <c r="B344" s="8" t="s">
        <v>417</v>
      </c>
      <c r="BM344" s="27" t="s">
        <v>66</v>
      </c>
    </row>
    <row r="345" spans="1:65" ht="19.5">
      <c r="A345" s="25" t="s">
        <v>253</v>
      </c>
      <c r="B345" s="18" t="s">
        <v>106</v>
      </c>
      <c r="C345" s="15" t="s">
        <v>107</v>
      </c>
      <c r="D345" s="16" t="s">
        <v>196</v>
      </c>
      <c r="E345" s="17" t="s">
        <v>196</v>
      </c>
      <c r="F345" s="17" t="s">
        <v>196</v>
      </c>
      <c r="G345" s="17" t="s">
        <v>196</v>
      </c>
      <c r="H345" s="17" t="s">
        <v>196</v>
      </c>
      <c r="I345" s="17" t="s">
        <v>196</v>
      </c>
      <c r="J345" s="17" t="s">
        <v>196</v>
      </c>
      <c r="K345" s="17" t="s">
        <v>196</v>
      </c>
      <c r="L345" s="17" t="s">
        <v>196</v>
      </c>
      <c r="M345" s="17" t="s">
        <v>196</v>
      </c>
      <c r="N345" s="17" t="s">
        <v>196</v>
      </c>
      <c r="O345" s="17" t="s">
        <v>196</v>
      </c>
      <c r="P345" s="17" t="s">
        <v>196</v>
      </c>
      <c r="Q345" s="17" t="s">
        <v>196</v>
      </c>
      <c r="R345" s="17" t="s">
        <v>196</v>
      </c>
      <c r="S345" s="17" t="s">
        <v>196</v>
      </c>
      <c r="T345" s="17" t="s">
        <v>196</v>
      </c>
      <c r="U345" s="17" t="s">
        <v>196</v>
      </c>
      <c r="V345" s="17" t="s">
        <v>196</v>
      </c>
      <c r="W345" s="17" t="s">
        <v>196</v>
      </c>
      <c r="X345" s="17" t="s">
        <v>196</v>
      </c>
      <c r="Y345" s="17" t="s">
        <v>196</v>
      </c>
      <c r="Z345" s="17" t="s">
        <v>196</v>
      </c>
      <c r="AA345" s="99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7">
        <v>1</v>
      </c>
    </row>
    <row r="346" spans="1:65">
      <c r="A346" s="29"/>
      <c r="B346" s="19" t="s">
        <v>197</v>
      </c>
      <c r="C346" s="9" t="s">
        <v>197</v>
      </c>
      <c r="D346" s="97" t="s">
        <v>198</v>
      </c>
      <c r="E346" s="98" t="s">
        <v>199</v>
      </c>
      <c r="F346" s="98" t="s">
        <v>200</v>
      </c>
      <c r="G346" s="98" t="s">
        <v>201</v>
      </c>
      <c r="H346" s="98" t="s">
        <v>202</v>
      </c>
      <c r="I346" s="98" t="s">
        <v>203</v>
      </c>
      <c r="J346" s="98" t="s">
        <v>204</v>
      </c>
      <c r="K346" s="98" t="s">
        <v>205</v>
      </c>
      <c r="L346" s="98" t="s">
        <v>206</v>
      </c>
      <c r="M346" s="98" t="s">
        <v>207</v>
      </c>
      <c r="N346" s="98" t="s">
        <v>208</v>
      </c>
      <c r="O346" s="98" t="s">
        <v>209</v>
      </c>
      <c r="P346" s="98" t="s">
        <v>210</v>
      </c>
      <c r="Q346" s="98" t="s">
        <v>211</v>
      </c>
      <c r="R346" s="98" t="s">
        <v>212</v>
      </c>
      <c r="S346" s="98" t="s">
        <v>213</v>
      </c>
      <c r="T346" s="98" t="s">
        <v>214</v>
      </c>
      <c r="U346" s="98" t="s">
        <v>215</v>
      </c>
      <c r="V346" s="98" t="s">
        <v>216</v>
      </c>
      <c r="W346" s="98" t="s">
        <v>217</v>
      </c>
      <c r="X346" s="98" t="s">
        <v>218</v>
      </c>
      <c r="Y346" s="98" t="s">
        <v>219</v>
      </c>
      <c r="Z346" s="98" t="s">
        <v>220</v>
      </c>
      <c r="AA346" s="99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7" t="s">
        <v>1</v>
      </c>
    </row>
    <row r="347" spans="1:65">
      <c r="A347" s="29"/>
      <c r="B347" s="19"/>
      <c r="C347" s="9"/>
      <c r="D347" s="10" t="s">
        <v>96</v>
      </c>
      <c r="E347" s="11" t="s">
        <v>96</v>
      </c>
      <c r="F347" s="11" t="s">
        <v>96</v>
      </c>
      <c r="G347" s="11" t="s">
        <v>96</v>
      </c>
      <c r="H347" s="11" t="s">
        <v>96</v>
      </c>
      <c r="I347" s="11" t="s">
        <v>96</v>
      </c>
      <c r="J347" s="11" t="s">
        <v>96</v>
      </c>
      <c r="K347" s="11" t="s">
        <v>96</v>
      </c>
      <c r="L347" s="11" t="s">
        <v>96</v>
      </c>
      <c r="M347" s="11" t="s">
        <v>96</v>
      </c>
      <c r="N347" s="11" t="s">
        <v>96</v>
      </c>
      <c r="O347" s="11" t="s">
        <v>96</v>
      </c>
      <c r="P347" s="11" t="s">
        <v>96</v>
      </c>
      <c r="Q347" s="11" t="s">
        <v>96</v>
      </c>
      <c r="R347" s="11" t="s">
        <v>96</v>
      </c>
      <c r="S347" s="11" t="s">
        <v>96</v>
      </c>
      <c r="T347" s="11" t="s">
        <v>96</v>
      </c>
      <c r="U347" s="11" t="s">
        <v>96</v>
      </c>
      <c r="V347" s="11" t="s">
        <v>96</v>
      </c>
      <c r="W347" s="11" t="s">
        <v>96</v>
      </c>
      <c r="X347" s="11" t="s">
        <v>96</v>
      </c>
      <c r="Y347" s="11" t="s">
        <v>96</v>
      </c>
      <c r="Z347" s="11" t="s">
        <v>96</v>
      </c>
      <c r="AA347" s="99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7">
        <v>2</v>
      </c>
    </row>
    <row r="348" spans="1:65">
      <c r="A348" s="29"/>
      <c r="B348" s="19"/>
      <c r="C348" s="9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99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7">
        <v>3</v>
      </c>
    </row>
    <row r="349" spans="1:65">
      <c r="A349" s="29"/>
      <c r="B349" s="18">
        <v>1</v>
      </c>
      <c r="C349" s="14">
        <v>1</v>
      </c>
      <c r="D349" s="93">
        <v>60.088850999999998</v>
      </c>
      <c r="E349" s="21">
        <v>61.3</v>
      </c>
      <c r="F349" s="21">
        <v>61.539999999999992</v>
      </c>
      <c r="G349" s="21">
        <v>61.480000000000004</v>
      </c>
      <c r="H349" s="21">
        <v>61.843851000000008</v>
      </c>
      <c r="I349" s="93">
        <v>63.739999999999995</v>
      </c>
      <c r="J349" s="21">
        <v>60.936</v>
      </c>
      <c r="K349" s="21">
        <v>61.34</v>
      </c>
      <c r="L349" s="21">
        <v>61.240000000000009</v>
      </c>
      <c r="M349" s="21">
        <v>61.59</v>
      </c>
      <c r="N349" s="93">
        <v>60.12</v>
      </c>
      <c r="O349" s="21">
        <v>62.022450000000006</v>
      </c>
      <c r="P349" s="21">
        <v>61.7</v>
      </c>
      <c r="Q349" s="21">
        <v>61.199999999999996</v>
      </c>
      <c r="R349" s="21">
        <v>61.22</v>
      </c>
      <c r="S349" s="21">
        <v>61.78</v>
      </c>
      <c r="T349" s="93">
        <v>59.78</v>
      </c>
      <c r="U349" s="21">
        <v>61.8</v>
      </c>
      <c r="V349" s="21">
        <v>62.38</v>
      </c>
      <c r="W349" s="21">
        <v>61.5</v>
      </c>
      <c r="X349" s="21">
        <v>61.23</v>
      </c>
      <c r="Y349" s="21">
        <v>61.51</v>
      </c>
      <c r="Z349" s="21">
        <v>61.51</v>
      </c>
      <c r="AA349" s="99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7">
        <v>1</v>
      </c>
    </row>
    <row r="350" spans="1:65">
      <c r="A350" s="29"/>
      <c r="B350" s="19">
        <v>1</v>
      </c>
      <c r="C350" s="9">
        <v>2</v>
      </c>
      <c r="D350" s="94">
        <v>59.9706975</v>
      </c>
      <c r="E350" s="11">
        <v>61.3</v>
      </c>
      <c r="F350" s="11">
        <v>61.39</v>
      </c>
      <c r="G350" s="11">
        <v>61.44</v>
      </c>
      <c r="H350" s="11">
        <v>62.182175999999998</v>
      </c>
      <c r="I350" s="94">
        <v>63.739999999999995</v>
      </c>
      <c r="J350" s="11">
        <v>60.695999999999998</v>
      </c>
      <c r="K350" s="11">
        <v>61.4</v>
      </c>
      <c r="L350" s="11">
        <v>61.28</v>
      </c>
      <c r="M350" s="11">
        <v>61.58</v>
      </c>
      <c r="N350" s="94">
        <v>60.11</v>
      </c>
      <c r="O350" s="11">
        <v>61.993375500000006</v>
      </c>
      <c r="P350" s="11">
        <v>61.6</v>
      </c>
      <c r="Q350" s="11">
        <v>61.4</v>
      </c>
      <c r="R350" s="11">
        <v>61.23</v>
      </c>
      <c r="S350" s="11">
        <v>62.039999999999992</v>
      </c>
      <c r="T350" s="94">
        <v>60.919999999999995</v>
      </c>
      <c r="U350" s="11">
        <v>61.6</v>
      </c>
      <c r="V350" s="11">
        <v>62.36999999999999</v>
      </c>
      <c r="W350" s="11">
        <v>61.6</v>
      </c>
      <c r="X350" s="11">
        <v>60.89</v>
      </c>
      <c r="Y350" s="11">
        <v>61.419999999999995</v>
      </c>
      <c r="Z350" s="11">
        <v>61.41</v>
      </c>
      <c r="AA350" s="99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 t="e">
        <v>#N/A</v>
      </c>
    </row>
    <row r="351" spans="1:65">
      <c r="A351" s="29"/>
      <c r="B351" s="19">
        <v>1</v>
      </c>
      <c r="C351" s="9">
        <v>3</v>
      </c>
      <c r="D351" s="94">
        <v>60.028702000000003</v>
      </c>
      <c r="E351" s="11">
        <v>61.199999999999996</v>
      </c>
      <c r="F351" s="11">
        <v>61.360000000000007</v>
      </c>
      <c r="G351" s="11">
        <v>61.38</v>
      </c>
      <c r="H351" s="11">
        <v>61.652270000000001</v>
      </c>
      <c r="I351" s="94">
        <v>63.7</v>
      </c>
      <c r="J351" s="11">
        <v>60.878</v>
      </c>
      <c r="K351" s="11">
        <v>61.28</v>
      </c>
      <c r="L351" s="11">
        <v>61.309999999999995</v>
      </c>
      <c r="M351" s="11">
        <v>60.88</v>
      </c>
      <c r="N351" s="94">
        <v>60.22</v>
      </c>
      <c r="O351" s="11">
        <v>62.039760300000005</v>
      </c>
      <c r="P351" s="11">
        <v>61.3</v>
      </c>
      <c r="Q351" s="11">
        <v>61.5</v>
      </c>
      <c r="R351" s="11">
        <v>61.13000000000001</v>
      </c>
      <c r="S351" s="11">
        <v>61.46</v>
      </c>
      <c r="T351" s="94">
        <v>56.52</v>
      </c>
      <c r="U351" s="11">
        <v>61.6</v>
      </c>
      <c r="V351" s="11">
        <v>62.17</v>
      </c>
      <c r="W351" s="11">
        <v>62</v>
      </c>
      <c r="X351" s="11">
        <v>61.149999999999991</v>
      </c>
      <c r="Y351" s="11">
        <v>61.46</v>
      </c>
      <c r="Z351" s="11">
        <v>61.39</v>
      </c>
      <c r="AA351" s="99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16</v>
      </c>
    </row>
    <row r="352" spans="1:65">
      <c r="A352" s="29"/>
      <c r="B352" s="19">
        <v>1</v>
      </c>
      <c r="C352" s="9">
        <v>4</v>
      </c>
      <c r="D352" s="94">
        <v>60.148999999999994</v>
      </c>
      <c r="E352" s="11">
        <v>61.4</v>
      </c>
      <c r="F352" s="11">
        <v>61.46</v>
      </c>
      <c r="G352" s="11">
        <v>61.61</v>
      </c>
      <c r="H352" s="11">
        <v>61.430666999999993</v>
      </c>
      <c r="I352" s="94">
        <v>63.71</v>
      </c>
      <c r="J352" s="11">
        <v>60.79399999999999</v>
      </c>
      <c r="K352" s="11">
        <v>61.34</v>
      </c>
      <c r="L352" s="11">
        <v>61.260000000000005</v>
      </c>
      <c r="M352" s="11">
        <v>61.08</v>
      </c>
      <c r="N352" s="94">
        <v>60.12</v>
      </c>
      <c r="O352" s="11">
        <v>61.817699999999995</v>
      </c>
      <c r="P352" s="11">
        <v>61.4</v>
      </c>
      <c r="Q352" s="11">
        <v>61.199999999999996</v>
      </c>
      <c r="R352" s="11">
        <v>61.11</v>
      </c>
      <c r="S352" s="11">
        <v>61.970000000000006</v>
      </c>
      <c r="T352" s="94">
        <v>61.01</v>
      </c>
      <c r="U352" s="11">
        <v>61.9</v>
      </c>
      <c r="V352" s="11">
        <v>62.419999999999995</v>
      </c>
      <c r="W352" s="11">
        <v>62.2</v>
      </c>
      <c r="X352" s="11">
        <v>61.250000000000007</v>
      </c>
      <c r="Y352" s="11">
        <v>61.39</v>
      </c>
      <c r="Z352" s="11">
        <v>61.5</v>
      </c>
      <c r="AA352" s="99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61.484740467543865</v>
      </c>
    </row>
    <row r="353" spans="1:65">
      <c r="A353" s="29"/>
      <c r="B353" s="19">
        <v>1</v>
      </c>
      <c r="C353" s="9">
        <v>5</v>
      </c>
      <c r="D353" s="94">
        <v>60.121000000000002</v>
      </c>
      <c r="E353" s="11">
        <v>61.3</v>
      </c>
      <c r="F353" s="11">
        <v>61.58</v>
      </c>
      <c r="G353" s="11">
        <v>61.62</v>
      </c>
      <c r="H353" s="11">
        <v>61.915370999999993</v>
      </c>
      <c r="I353" s="94">
        <v>63.72</v>
      </c>
      <c r="J353" s="11">
        <v>60.901000000000003</v>
      </c>
      <c r="K353" s="11">
        <v>61.23</v>
      </c>
      <c r="L353" s="11">
        <v>61.07</v>
      </c>
      <c r="M353" s="11">
        <v>61.34</v>
      </c>
      <c r="N353" s="94">
        <v>60.099999999999994</v>
      </c>
      <c r="O353" s="11">
        <v>62.006700000000002</v>
      </c>
      <c r="P353" s="11">
        <v>61.3</v>
      </c>
      <c r="Q353" s="11">
        <v>61.5</v>
      </c>
      <c r="R353" s="11">
        <v>61.09</v>
      </c>
      <c r="S353" s="11">
        <v>61.38</v>
      </c>
      <c r="T353" s="94">
        <v>57.69</v>
      </c>
      <c r="U353" s="11">
        <v>61.5</v>
      </c>
      <c r="V353" s="11">
        <v>62.36999999999999</v>
      </c>
      <c r="W353" s="11">
        <v>61.6</v>
      </c>
      <c r="X353" s="11">
        <v>60.89</v>
      </c>
      <c r="Y353" s="11">
        <v>61.38</v>
      </c>
      <c r="Z353" s="11">
        <v>61.51</v>
      </c>
      <c r="AA353" s="99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16</v>
      </c>
    </row>
    <row r="354" spans="1:65">
      <c r="A354" s="29"/>
      <c r="B354" s="19">
        <v>1</v>
      </c>
      <c r="C354" s="9">
        <v>6</v>
      </c>
      <c r="D354" s="94">
        <v>59.820395000000005</v>
      </c>
      <c r="E354" s="11">
        <v>61.4</v>
      </c>
      <c r="F354" s="11">
        <v>61.480000000000004</v>
      </c>
      <c r="G354" s="11">
        <v>61.640000000000008</v>
      </c>
      <c r="H354" s="11">
        <v>61.822492499999996</v>
      </c>
      <c r="I354" s="94">
        <v>63.739999999999995</v>
      </c>
      <c r="J354" s="11">
        <v>60.767000000000003</v>
      </c>
      <c r="K354" s="11">
        <v>61.199999999999996</v>
      </c>
      <c r="L354" s="11">
        <v>61.21</v>
      </c>
      <c r="M354" s="11">
        <v>61.539999999999992</v>
      </c>
      <c r="N354" s="94">
        <v>60.150000000000006</v>
      </c>
      <c r="O354" s="11">
        <v>61.731600000000022</v>
      </c>
      <c r="P354" s="11">
        <v>61.199999999999996</v>
      </c>
      <c r="Q354" s="11">
        <v>61.4</v>
      </c>
      <c r="R354" s="11">
        <v>61.17</v>
      </c>
      <c r="S354" s="11">
        <v>61.039999999999992</v>
      </c>
      <c r="T354" s="94">
        <v>63.11</v>
      </c>
      <c r="U354" s="11">
        <v>62.3</v>
      </c>
      <c r="V354" s="11">
        <v>62.139999999999993</v>
      </c>
      <c r="W354" s="11">
        <v>62.1</v>
      </c>
      <c r="X354" s="11">
        <v>61.149999999999991</v>
      </c>
      <c r="Y354" s="11">
        <v>61.480000000000004</v>
      </c>
      <c r="Z354" s="11">
        <v>61.39</v>
      </c>
      <c r="AA354" s="99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4"/>
    </row>
    <row r="355" spans="1:65">
      <c r="A355" s="29"/>
      <c r="B355" s="20" t="s">
        <v>221</v>
      </c>
      <c r="C355" s="12"/>
      <c r="D355" s="22">
        <v>60.029774250000003</v>
      </c>
      <c r="E355" s="22">
        <v>61.316666666666663</v>
      </c>
      <c r="F355" s="22">
        <v>61.468333333333334</v>
      </c>
      <c r="G355" s="22">
        <v>61.528333333333336</v>
      </c>
      <c r="H355" s="22">
        <v>61.807804583333329</v>
      </c>
      <c r="I355" s="22">
        <v>63.725000000000001</v>
      </c>
      <c r="J355" s="22">
        <v>60.828666666666663</v>
      </c>
      <c r="K355" s="22">
        <v>61.298333333333339</v>
      </c>
      <c r="L355" s="22">
        <v>61.228333333333332</v>
      </c>
      <c r="M355" s="22">
        <v>61.335000000000001</v>
      </c>
      <c r="N355" s="22">
        <v>60.136666666666656</v>
      </c>
      <c r="O355" s="22">
        <v>61.935264300000007</v>
      </c>
      <c r="P355" s="22">
        <v>61.416666666666664</v>
      </c>
      <c r="Q355" s="22">
        <v>61.366666666666653</v>
      </c>
      <c r="R355" s="22">
        <v>61.158333333333331</v>
      </c>
      <c r="S355" s="22">
        <v>61.611666666666657</v>
      </c>
      <c r="T355" s="22">
        <v>59.838333333333331</v>
      </c>
      <c r="U355" s="22">
        <v>61.783333333333331</v>
      </c>
      <c r="V355" s="22">
        <v>62.30833333333333</v>
      </c>
      <c r="W355" s="22">
        <v>61.833333333333343</v>
      </c>
      <c r="X355" s="22">
        <v>61.093333333333327</v>
      </c>
      <c r="Y355" s="22">
        <v>61.44</v>
      </c>
      <c r="Z355" s="22">
        <v>61.451666666666661</v>
      </c>
      <c r="AA355" s="99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4"/>
    </row>
    <row r="356" spans="1:65">
      <c r="A356" s="29"/>
      <c r="B356" s="3" t="s">
        <v>222</v>
      </c>
      <c r="C356" s="28"/>
      <c r="D356" s="11">
        <v>60.0587765</v>
      </c>
      <c r="E356" s="11">
        <v>61.3</v>
      </c>
      <c r="F356" s="11">
        <v>61.47</v>
      </c>
      <c r="G356" s="11">
        <v>61.545000000000002</v>
      </c>
      <c r="H356" s="11">
        <v>61.833171750000005</v>
      </c>
      <c r="I356" s="11">
        <v>63.73</v>
      </c>
      <c r="J356" s="11">
        <v>60.835999999999999</v>
      </c>
      <c r="K356" s="11">
        <v>61.31</v>
      </c>
      <c r="L356" s="11">
        <v>61.250000000000007</v>
      </c>
      <c r="M356" s="11">
        <v>61.44</v>
      </c>
      <c r="N356" s="11">
        <v>60.12</v>
      </c>
      <c r="O356" s="11">
        <v>62.000037750000004</v>
      </c>
      <c r="P356" s="11">
        <v>61.349999999999994</v>
      </c>
      <c r="Q356" s="11">
        <v>61.4</v>
      </c>
      <c r="R356" s="11">
        <v>61.150000000000006</v>
      </c>
      <c r="S356" s="11">
        <v>61.620000000000005</v>
      </c>
      <c r="T356" s="11">
        <v>60.349999999999994</v>
      </c>
      <c r="U356" s="11">
        <v>61.7</v>
      </c>
      <c r="V356" s="11">
        <v>62.36999999999999</v>
      </c>
      <c r="W356" s="11">
        <v>61.8</v>
      </c>
      <c r="X356" s="11">
        <v>61.149999999999991</v>
      </c>
      <c r="Y356" s="11">
        <v>61.44</v>
      </c>
      <c r="Z356" s="11">
        <v>61.454999999999998</v>
      </c>
      <c r="AA356" s="99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4"/>
    </row>
    <row r="357" spans="1:65">
      <c r="A357" s="29"/>
      <c r="B357" s="3" t="s">
        <v>223</v>
      </c>
      <c r="C357" s="28"/>
      <c r="D357" s="23">
        <v>0.1211262661505519</v>
      </c>
      <c r="E357" s="23">
        <v>7.5277265270909166E-2</v>
      </c>
      <c r="F357" s="23">
        <v>8.4478794183310155E-2</v>
      </c>
      <c r="G357" s="23">
        <v>0.10925505327748804</v>
      </c>
      <c r="H357" s="23">
        <v>0.25284909888596052</v>
      </c>
      <c r="I357" s="23">
        <v>1.7606816861655508E-2</v>
      </c>
      <c r="J357" s="23">
        <v>9.1423556410079237E-2</v>
      </c>
      <c r="K357" s="23">
        <v>7.5476265585063013E-2</v>
      </c>
      <c r="L357" s="23">
        <v>8.4715209181507753E-2</v>
      </c>
      <c r="M357" s="23">
        <v>0.29636126602509855</v>
      </c>
      <c r="N357" s="23">
        <v>4.4121045620732768E-2</v>
      </c>
      <c r="O357" s="23">
        <v>0.12829750023238604</v>
      </c>
      <c r="P357" s="23">
        <v>0.19407902170679789</v>
      </c>
      <c r="Q357" s="23">
        <v>0.13662601021279661</v>
      </c>
      <c r="R357" s="23">
        <v>5.8109092805398062E-2</v>
      </c>
      <c r="S357" s="23">
        <v>0.38566392969354518</v>
      </c>
      <c r="T357" s="23">
        <v>2.4031930148589109</v>
      </c>
      <c r="U357" s="23">
        <v>0.29268868558020106</v>
      </c>
      <c r="V357" s="23">
        <v>0.12056809970579435</v>
      </c>
      <c r="W357" s="23">
        <v>0.30110906108363289</v>
      </c>
      <c r="X357" s="23">
        <v>0.16268579122549845</v>
      </c>
      <c r="Y357" s="23">
        <v>5.1768716422178999E-2</v>
      </c>
      <c r="Z357" s="23">
        <v>6.0800219297849602E-2</v>
      </c>
      <c r="AA357" s="150"/>
      <c r="AB357" s="151"/>
      <c r="AC357" s="151"/>
      <c r="AD357" s="151"/>
      <c r="AE357" s="151"/>
      <c r="AF357" s="151"/>
      <c r="AG357" s="151"/>
      <c r="AH357" s="151"/>
      <c r="AI357" s="151"/>
      <c r="AJ357" s="151"/>
      <c r="AK357" s="151"/>
      <c r="AL357" s="151"/>
      <c r="AM357" s="151"/>
      <c r="AN357" s="151"/>
      <c r="AO357" s="151"/>
      <c r="AP357" s="151"/>
      <c r="AQ357" s="151"/>
      <c r="AR357" s="151"/>
      <c r="AS357" s="151"/>
      <c r="AT357" s="151"/>
      <c r="AU357" s="151"/>
      <c r="AV357" s="151"/>
      <c r="AW357" s="151"/>
      <c r="AX357" s="151"/>
      <c r="AY357" s="151"/>
      <c r="AZ357" s="151"/>
      <c r="BA357" s="151"/>
      <c r="BB357" s="151"/>
      <c r="BC357" s="151"/>
      <c r="BD357" s="151"/>
      <c r="BE357" s="151"/>
      <c r="BF357" s="151"/>
      <c r="BG357" s="151"/>
      <c r="BH357" s="151"/>
      <c r="BI357" s="151"/>
      <c r="BJ357" s="151"/>
      <c r="BK357" s="151"/>
      <c r="BL357" s="151"/>
      <c r="BM357" s="55"/>
    </row>
    <row r="358" spans="1:65">
      <c r="A358" s="29"/>
      <c r="B358" s="3" t="s">
        <v>85</v>
      </c>
      <c r="C358" s="28"/>
      <c r="D358" s="13">
        <v>2.0177698094633748E-3</v>
      </c>
      <c r="E358" s="13">
        <v>1.2276803251575292E-3</v>
      </c>
      <c r="F358" s="13">
        <v>1.3743465879446353E-3</v>
      </c>
      <c r="G358" s="13">
        <v>1.7756868642222505E-3</v>
      </c>
      <c r="H358" s="13">
        <v>4.0908927374220649E-3</v>
      </c>
      <c r="I358" s="13">
        <v>2.7629371301146345E-4</v>
      </c>
      <c r="J358" s="13">
        <v>1.5029682782801844E-3</v>
      </c>
      <c r="K358" s="13">
        <v>1.2312939272693059E-3</v>
      </c>
      <c r="L358" s="13">
        <v>1.383594890952028E-3</v>
      </c>
      <c r="M358" s="13">
        <v>4.8318458632933652E-3</v>
      </c>
      <c r="N358" s="13">
        <v>7.3367960125380151E-4</v>
      </c>
      <c r="O358" s="13">
        <v>2.0714773995464488E-3</v>
      </c>
      <c r="P358" s="13">
        <v>3.1600383452938599E-3</v>
      </c>
      <c r="Q358" s="13">
        <v>2.2263879991221616E-3</v>
      </c>
      <c r="R358" s="13">
        <v>9.501418635574012E-4</v>
      </c>
      <c r="S358" s="13">
        <v>6.2595925505485204E-3</v>
      </c>
      <c r="T358" s="13">
        <v>4.0161429655330934E-2</v>
      </c>
      <c r="U358" s="13">
        <v>4.737340473377951E-3</v>
      </c>
      <c r="V358" s="13">
        <v>1.9350236678741905E-3</v>
      </c>
      <c r="W358" s="13">
        <v>4.8696883194118516E-3</v>
      </c>
      <c r="X358" s="13">
        <v>2.662905792647836E-3</v>
      </c>
      <c r="Y358" s="13">
        <v>8.4258978551723636E-4</v>
      </c>
      <c r="Z358" s="13">
        <v>9.8939902846979376E-4</v>
      </c>
      <c r="AA358" s="99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29"/>
      <c r="B359" s="3" t="s">
        <v>224</v>
      </c>
      <c r="C359" s="28"/>
      <c r="D359" s="13">
        <v>-2.366385881244637E-2</v>
      </c>
      <c r="E359" s="13">
        <v>-2.7335855953709576E-3</v>
      </c>
      <c r="F359" s="13">
        <v>-2.6684888129591133E-4</v>
      </c>
      <c r="G359" s="13">
        <v>7.0900300559095797E-4</v>
      </c>
      <c r="H359" s="13">
        <v>5.2543787829761879E-3</v>
      </c>
      <c r="I359" s="13">
        <v>3.6436024864392236E-2</v>
      </c>
      <c r="J359" s="13">
        <v>-1.0670514275383902E-2</v>
      </c>
      <c r="K359" s="13">
        <v>-3.0317625608085041E-3</v>
      </c>
      <c r="L359" s="13">
        <v>-4.1702564288432775E-3</v>
      </c>
      <c r="M359" s="13">
        <v>-2.4354086299333E-3</v>
      </c>
      <c r="N359" s="13">
        <v>-2.1925339370812202E-2</v>
      </c>
      <c r="O359" s="13">
        <v>7.327408866496965E-3</v>
      </c>
      <c r="P359" s="13">
        <v>-1.1071657838929161E-3</v>
      </c>
      <c r="Q359" s="13">
        <v>-1.9203756896321034E-3</v>
      </c>
      <c r="R359" s="13">
        <v>-5.3087502968779399E-3</v>
      </c>
      <c r="S359" s="13">
        <v>2.0643528484891593E-3</v>
      </c>
      <c r="T359" s="13">
        <v>-2.6777491808388287E-2</v>
      </c>
      <c r="U359" s="13">
        <v>4.8563735248599027E-3</v>
      </c>
      <c r="V359" s="13">
        <v>1.3395077535119704E-2</v>
      </c>
      <c r="W359" s="13">
        <v>5.66958343059909E-3</v>
      </c>
      <c r="X359" s="13">
        <v>-6.3659231743387057E-3</v>
      </c>
      <c r="Y359" s="13">
        <v>-7.2766782788136197E-4</v>
      </c>
      <c r="Z359" s="13">
        <v>-5.3791884987564043E-4</v>
      </c>
      <c r="AA359" s="99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A360" s="29"/>
      <c r="B360" s="44" t="s">
        <v>225</v>
      </c>
      <c r="C360" s="45"/>
      <c r="D360" s="43">
        <v>3.62</v>
      </c>
      <c r="E360" s="43">
        <v>0.26</v>
      </c>
      <c r="F360" s="43">
        <v>0.13</v>
      </c>
      <c r="G360" s="43">
        <v>0.28999999999999998</v>
      </c>
      <c r="H360" s="43">
        <v>1.02</v>
      </c>
      <c r="I360" s="43">
        <v>6.03</v>
      </c>
      <c r="J360" s="43">
        <v>1.53</v>
      </c>
      <c r="K360" s="43">
        <v>0.31</v>
      </c>
      <c r="L360" s="43">
        <v>0.49</v>
      </c>
      <c r="M360" s="43">
        <v>0.21</v>
      </c>
      <c r="N360" s="43">
        <v>3.34</v>
      </c>
      <c r="O360" s="43">
        <v>1.35</v>
      </c>
      <c r="P360" s="43">
        <v>0</v>
      </c>
      <c r="Q360" s="43">
        <v>0.13</v>
      </c>
      <c r="R360" s="43">
        <v>0.67</v>
      </c>
      <c r="S360" s="43">
        <v>0.51</v>
      </c>
      <c r="T360" s="43">
        <v>4.12</v>
      </c>
      <c r="U360" s="43">
        <v>0.96</v>
      </c>
      <c r="V360" s="43">
        <v>2.33</v>
      </c>
      <c r="W360" s="43">
        <v>1.0900000000000001</v>
      </c>
      <c r="X360" s="43">
        <v>0.84</v>
      </c>
      <c r="Y360" s="43">
        <v>0.06</v>
      </c>
      <c r="Z360" s="43">
        <v>0.09</v>
      </c>
      <c r="AA360" s="99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4"/>
    </row>
    <row r="361" spans="1:65">
      <c r="B361" s="3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BM361" s="54"/>
    </row>
    <row r="362" spans="1:65" ht="15">
      <c r="B362" s="8" t="s">
        <v>418</v>
      </c>
      <c r="BM362" s="27" t="s">
        <v>255</v>
      </c>
    </row>
    <row r="363" spans="1:65" ht="15">
      <c r="A363" s="25" t="s">
        <v>15</v>
      </c>
      <c r="B363" s="18" t="s">
        <v>106</v>
      </c>
      <c r="C363" s="15" t="s">
        <v>107</v>
      </c>
      <c r="D363" s="16" t="s">
        <v>196</v>
      </c>
      <c r="E363" s="17" t="s">
        <v>196</v>
      </c>
      <c r="F363" s="17" t="s">
        <v>196</v>
      </c>
      <c r="G363" s="17" t="s">
        <v>196</v>
      </c>
      <c r="H363" s="17" t="s">
        <v>196</v>
      </c>
      <c r="I363" s="17" t="s">
        <v>196</v>
      </c>
      <c r="J363" s="17" t="s">
        <v>196</v>
      </c>
      <c r="K363" s="17" t="s">
        <v>196</v>
      </c>
      <c r="L363" s="17" t="s">
        <v>196</v>
      </c>
      <c r="M363" s="17" t="s">
        <v>196</v>
      </c>
      <c r="N363" s="17" t="s">
        <v>196</v>
      </c>
      <c r="O363" s="17" t="s">
        <v>196</v>
      </c>
      <c r="P363" s="17" t="s">
        <v>196</v>
      </c>
      <c r="Q363" s="17" t="s">
        <v>196</v>
      </c>
      <c r="R363" s="17" t="s">
        <v>196</v>
      </c>
      <c r="S363" s="17" t="s">
        <v>196</v>
      </c>
      <c r="T363" s="17" t="s">
        <v>196</v>
      </c>
      <c r="U363" s="17" t="s">
        <v>196</v>
      </c>
      <c r="V363" s="17" t="s">
        <v>196</v>
      </c>
      <c r="W363" s="99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7">
        <v>1</v>
      </c>
    </row>
    <row r="364" spans="1:65">
      <c r="A364" s="29"/>
      <c r="B364" s="19" t="s">
        <v>197</v>
      </c>
      <c r="C364" s="9" t="s">
        <v>197</v>
      </c>
      <c r="D364" s="97" t="s">
        <v>199</v>
      </c>
      <c r="E364" s="98" t="s">
        <v>200</v>
      </c>
      <c r="F364" s="98" t="s">
        <v>201</v>
      </c>
      <c r="G364" s="98" t="s">
        <v>202</v>
      </c>
      <c r="H364" s="98" t="s">
        <v>203</v>
      </c>
      <c r="I364" s="98" t="s">
        <v>205</v>
      </c>
      <c r="J364" s="98" t="s">
        <v>206</v>
      </c>
      <c r="K364" s="98" t="s">
        <v>207</v>
      </c>
      <c r="L364" s="98" t="s">
        <v>209</v>
      </c>
      <c r="M364" s="98" t="s">
        <v>210</v>
      </c>
      <c r="N364" s="98" t="s">
        <v>211</v>
      </c>
      <c r="O364" s="98" t="s">
        <v>212</v>
      </c>
      <c r="P364" s="98" t="s">
        <v>213</v>
      </c>
      <c r="Q364" s="98" t="s">
        <v>214</v>
      </c>
      <c r="R364" s="98" t="s">
        <v>215</v>
      </c>
      <c r="S364" s="98" t="s">
        <v>216</v>
      </c>
      <c r="T364" s="98" t="s">
        <v>217</v>
      </c>
      <c r="U364" s="98" t="s">
        <v>219</v>
      </c>
      <c r="V364" s="98" t="s">
        <v>220</v>
      </c>
      <c r="W364" s="99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7" t="s">
        <v>3</v>
      </c>
    </row>
    <row r="365" spans="1:65">
      <c r="A365" s="29"/>
      <c r="B365" s="19"/>
      <c r="C365" s="9"/>
      <c r="D365" s="10" t="s">
        <v>96</v>
      </c>
      <c r="E365" s="11" t="s">
        <v>96</v>
      </c>
      <c r="F365" s="11" t="s">
        <v>96</v>
      </c>
      <c r="G365" s="11" t="s">
        <v>96</v>
      </c>
      <c r="H365" s="11" t="s">
        <v>96</v>
      </c>
      <c r="I365" s="11" t="s">
        <v>96</v>
      </c>
      <c r="J365" s="11" t="s">
        <v>96</v>
      </c>
      <c r="K365" s="11" t="s">
        <v>96</v>
      </c>
      <c r="L365" s="11" t="s">
        <v>96</v>
      </c>
      <c r="M365" s="11" t="s">
        <v>96</v>
      </c>
      <c r="N365" s="11" t="s">
        <v>96</v>
      </c>
      <c r="O365" s="11" t="s">
        <v>96</v>
      </c>
      <c r="P365" s="11" t="s">
        <v>96</v>
      </c>
      <c r="Q365" s="11" t="s">
        <v>96</v>
      </c>
      <c r="R365" s="11" t="s">
        <v>96</v>
      </c>
      <c r="S365" s="11" t="s">
        <v>96</v>
      </c>
      <c r="T365" s="11" t="s">
        <v>96</v>
      </c>
      <c r="U365" s="11" t="s">
        <v>96</v>
      </c>
      <c r="V365" s="11" t="s">
        <v>96</v>
      </c>
      <c r="W365" s="99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7">
        <v>0</v>
      </c>
    </row>
    <row r="366" spans="1:65">
      <c r="A366" s="29"/>
      <c r="B366" s="19"/>
      <c r="C366" s="9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99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0</v>
      </c>
    </row>
    <row r="367" spans="1:65">
      <c r="A367" s="29"/>
      <c r="B367" s="18">
        <v>1</v>
      </c>
      <c r="C367" s="14">
        <v>1</v>
      </c>
      <c r="D367" s="167" t="s">
        <v>94</v>
      </c>
      <c r="E367" s="168">
        <v>50</v>
      </c>
      <c r="F367" s="167" t="s">
        <v>99</v>
      </c>
      <c r="G367" s="167" t="s">
        <v>231</v>
      </c>
      <c r="H367" s="167" t="s">
        <v>94</v>
      </c>
      <c r="I367" s="168">
        <v>100</v>
      </c>
      <c r="J367" s="167" t="s">
        <v>94</v>
      </c>
      <c r="K367" s="168">
        <v>20</v>
      </c>
      <c r="L367" s="168">
        <v>7.8740157480314892</v>
      </c>
      <c r="M367" s="168">
        <v>70.000000000000014</v>
      </c>
      <c r="N367" s="168">
        <v>10</v>
      </c>
      <c r="O367" s="167" t="s">
        <v>99</v>
      </c>
      <c r="P367" s="167" t="s">
        <v>241</v>
      </c>
      <c r="Q367" s="167" t="s">
        <v>235</v>
      </c>
      <c r="R367" s="168">
        <v>70.000000000000014</v>
      </c>
      <c r="S367" s="167" t="s">
        <v>94</v>
      </c>
      <c r="T367" s="168">
        <v>30</v>
      </c>
      <c r="U367" s="168">
        <v>130</v>
      </c>
      <c r="V367" s="168">
        <v>70.000000000000014</v>
      </c>
      <c r="W367" s="170"/>
      <c r="X367" s="171"/>
      <c r="Y367" s="171"/>
      <c r="Z367" s="171"/>
      <c r="AA367" s="171"/>
      <c r="AB367" s="171"/>
      <c r="AC367" s="171"/>
      <c r="AD367" s="171"/>
      <c r="AE367" s="171"/>
      <c r="AF367" s="171"/>
      <c r="AG367" s="171"/>
      <c r="AH367" s="171"/>
      <c r="AI367" s="171"/>
      <c r="AJ367" s="171"/>
      <c r="AK367" s="171"/>
      <c r="AL367" s="171"/>
      <c r="AM367" s="171"/>
      <c r="AN367" s="171"/>
      <c r="AO367" s="171"/>
      <c r="AP367" s="171"/>
      <c r="AQ367" s="171"/>
      <c r="AR367" s="171"/>
      <c r="AS367" s="171"/>
      <c r="AT367" s="171"/>
      <c r="AU367" s="171"/>
      <c r="AV367" s="171"/>
      <c r="AW367" s="171"/>
      <c r="AX367" s="171"/>
      <c r="AY367" s="171"/>
      <c r="AZ367" s="171"/>
      <c r="BA367" s="171"/>
      <c r="BB367" s="171"/>
      <c r="BC367" s="171"/>
      <c r="BD367" s="171"/>
      <c r="BE367" s="171"/>
      <c r="BF367" s="171"/>
      <c r="BG367" s="171"/>
      <c r="BH367" s="171"/>
      <c r="BI367" s="171"/>
      <c r="BJ367" s="171"/>
      <c r="BK367" s="171"/>
      <c r="BL367" s="171"/>
      <c r="BM367" s="172">
        <v>1</v>
      </c>
    </row>
    <row r="368" spans="1:65">
      <c r="A368" s="29"/>
      <c r="B368" s="19">
        <v>1</v>
      </c>
      <c r="C368" s="9">
        <v>2</v>
      </c>
      <c r="D368" s="174">
        <v>100</v>
      </c>
      <c r="E368" s="174">
        <v>10</v>
      </c>
      <c r="F368" s="173" t="s">
        <v>99</v>
      </c>
      <c r="G368" s="173" t="s">
        <v>231</v>
      </c>
      <c r="H368" s="173" t="s">
        <v>94</v>
      </c>
      <c r="I368" s="174">
        <v>100</v>
      </c>
      <c r="J368" s="173" t="s">
        <v>94</v>
      </c>
      <c r="K368" s="174">
        <v>30</v>
      </c>
      <c r="L368" s="174">
        <v>23.503937007874011</v>
      </c>
      <c r="M368" s="174">
        <v>70.000000000000014</v>
      </c>
      <c r="N368" s="174">
        <v>20</v>
      </c>
      <c r="O368" s="173" t="s">
        <v>99</v>
      </c>
      <c r="P368" s="174">
        <v>50</v>
      </c>
      <c r="Q368" s="173" t="s">
        <v>235</v>
      </c>
      <c r="R368" s="174">
        <v>40</v>
      </c>
      <c r="S368" s="173" t="s">
        <v>94</v>
      </c>
      <c r="T368" s="174">
        <v>10</v>
      </c>
      <c r="U368" s="174">
        <v>50</v>
      </c>
      <c r="V368" s="174">
        <v>70.000000000000014</v>
      </c>
      <c r="W368" s="170"/>
      <c r="X368" s="171"/>
      <c r="Y368" s="171"/>
      <c r="Z368" s="171"/>
      <c r="AA368" s="171"/>
      <c r="AB368" s="171"/>
      <c r="AC368" s="171"/>
      <c r="AD368" s="171"/>
      <c r="AE368" s="171"/>
      <c r="AF368" s="171"/>
      <c r="AG368" s="171"/>
      <c r="AH368" s="171"/>
      <c r="AI368" s="171"/>
      <c r="AJ368" s="171"/>
      <c r="AK368" s="171"/>
      <c r="AL368" s="171"/>
      <c r="AM368" s="171"/>
      <c r="AN368" s="171"/>
      <c r="AO368" s="171"/>
      <c r="AP368" s="171"/>
      <c r="AQ368" s="171"/>
      <c r="AR368" s="171"/>
      <c r="AS368" s="171"/>
      <c r="AT368" s="171"/>
      <c r="AU368" s="171"/>
      <c r="AV368" s="171"/>
      <c r="AW368" s="171"/>
      <c r="AX368" s="171"/>
      <c r="AY368" s="171"/>
      <c r="AZ368" s="171"/>
      <c r="BA368" s="171"/>
      <c r="BB368" s="171"/>
      <c r="BC368" s="171"/>
      <c r="BD368" s="171"/>
      <c r="BE368" s="171"/>
      <c r="BF368" s="171"/>
      <c r="BG368" s="171"/>
      <c r="BH368" s="171"/>
      <c r="BI368" s="171"/>
      <c r="BJ368" s="171"/>
      <c r="BK368" s="171"/>
      <c r="BL368" s="171"/>
      <c r="BM368" s="172">
        <v>1</v>
      </c>
    </row>
    <row r="369" spans="1:65">
      <c r="A369" s="29"/>
      <c r="B369" s="19">
        <v>1</v>
      </c>
      <c r="C369" s="9">
        <v>3</v>
      </c>
      <c r="D369" s="173" t="s">
        <v>94</v>
      </c>
      <c r="E369" s="174">
        <v>20</v>
      </c>
      <c r="F369" s="173" t="s">
        <v>99</v>
      </c>
      <c r="G369" s="173" t="s">
        <v>231</v>
      </c>
      <c r="H369" s="173" t="s">
        <v>94</v>
      </c>
      <c r="I369" s="174">
        <v>89.999999999999986</v>
      </c>
      <c r="J369" s="173" t="s">
        <v>94</v>
      </c>
      <c r="K369" s="174">
        <v>20</v>
      </c>
      <c r="L369" s="174">
        <v>7.8727034120734869</v>
      </c>
      <c r="M369" s="174">
        <v>80</v>
      </c>
      <c r="N369" s="174">
        <v>20</v>
      </c>
      <c r="O369" s="173" t="s">
        <v>99</v>
      </c>
      <c r="P369" s="173" t="s">
        <v>241</v>
      </c>
      <c r="Q369" s="173" t="s">
        <v>235</v>
      </c>
      <c r="R369" s="174">
        <v>70.000000000000014</v>
      </c>
      <c r="S369" s="173" t="s">
        <v>94</v>
      </c>
      <c r="T369" s="174">
        <v>30</v>
      </c>
      <c r="U369" s="174">
        <v>100</v>
      </c>
      <c r="V369" s="174">
        <v>89.999999999999986</v>
      </c>
      <c r="W369" s="170"/>
      <c r="X369" s="171"/>
      <c r="Y369" s="171"/>
      <c r="Z369" s="171"/>
      <c r="AA369" s="171"/>
      <c r="AB369" s="171"/>
      <c r="AC369" s="171"/>
      <c r="AD369" s="171"/>
      <c r="AE369" s="171"/>
      <c r="AF369" s="171"/>
      <c r="AG369" s="171"/>
      <c r="AH369" s="171"/>
      <c r="AI369" s="171"/>
      <c r="AJ369" s="171"/>
      <c r="AK369" s="171"/>
      <c r="AL369" s="171"/>
      <c r="AM369" s="171"/>
      <c r="AN369" s="171"/>
      <c r="AO369" s="171"/>
      <c r="AP369" s="171"/>
      <c r="AQ369" s="171"/>
      <c r="AR369" s="171"/>
      <c r="AS369" s="171"/>
      <c r="AT369" s="171"/>
      <c r="AU369" s="171"/>
      <c r="AV369" s="171"/>
      <c r="AW369" s="171"/>
      <c r="AX369" s="171"/>
      <c r="AY369" s="171"/>
      <c r="AZ369" s="171"/>
      <c r="BA369" s="171"/>
      <c r="BB369" s="171"/>
      <c r="BC369" s="171"/>
      <c r="BD369" s="171"/>
      <c r="BE369" s="171"/>
      <c r="BF369" s="171"/>
      <c r="BG369" s="171"/>
      <c r="BH369" s="171"/>
      <c r="BI369" s="171"/>
      <c r="BJ369" s="171"/>
      <c r="BK369" s="171"/>
      <c r="BL369" s="171"/>
      <c r="BM369" s="172">
        <v>16</v>
      </c>
    </row>
    <row r="370" spans="1:65">
      <c r="A370" s="29"/>
      <c r="B370" s="19">
        <v>1</v>
      </c>
      <c r="C370" s="9">
        <v>4</v>
      </c>
      <c r="D370" s="174">
        <v>100</v>
      </c>
      <c r="E370" s="174">
        <v>20</v>
      </c>
      <c r="F370" s="173" t="s">
        <v>99</v>
      </c>
      <c r="G370" s="173" t="s">
        <v>231</v>
      </c>
      <c r="H370" s="173" t="s">
        <v>94</v>
      </c>
      <c r="I370" s="174">
        <v>89.999999999999986</v>
      </c>
      <c r="J370" s="173" t="s">
        <v>94</v>
      </c>
      <c r="K370" s="174">
        <v>30</v>
      </c>
      <c r="L370" s="174"/>
      <c r="M370" s="174">
        <v>80</v>
      </c>
      <c r="N370" s="174">
        <v>20</v>
      </c>
      <c r="O370" s="173" t="s">
        <v>99</v>
      </c>
      <c r="P370" s="173" t="s">
        <v>241</v>
      </c>
      <c r="Q370" s="173" t="s">
        <v>235</v>
      </c>
      <c r="R370" s="174">
        <v>50</v>
      </c>
      <c r="S370" s="173" t="s">
        <v>94</v>
      </c>
      <c r="T370" s="174">
        <v>30</v>
      </c>
      <c r="U370" s="174">
        <v>89.999999999999986</v>
      </c>
      <c r="V370" s="174">
        <v>70.000000000000014</v>
      </c>
      <c r="W370" s="170"/>
      <c r="X370" s="171"/>
      <c r="Y370" s="171"/>
      <c r="Z370" s="171"/>
      <c r="AA370" s="171"/>
      <c r="AB370" s="171"/>
      <c r="AC370" s="171"/>
      <c r="AD370" s="171"/>
      <c r="AE370" s="171"/>
      <c r="AF370" s="171"/>
      <c r="AG370" s="171"/>
      <c r="AH370" s="171"/>
      <c r="AI370" s="171"/>
      <c r="AJ370" s="171"/>
      <c r="AK370" s="171"/>
      <c r="AL370" s="171"/>
      <c r="AM370" s="171"/>
      <c r="AN370" s="171"/>
      <c r="AO370" s="171"/>
      <c r="AP370" s="171"/>
      <c r="AQ370" s="171"/>
      <c r="AR370" s="171"/>
      <c r="AS370" s="171"/>
      <c r="AT370" s="171"/>
      <c r="AU370" s="171"/>
      <c r="AV370" s="171"/>
      <c r="AW370" s="171"/>
      <c r="AX370" s="171"/>
      <c r="AY370" s="171"/>
      <c r="AZ370" s="171"/>
      <c r="BA370" s="171"/>
      <c r="BB370" s="171"/>
      <c r="BC370" s="171"/>
      <c r="BD370" s="171"/>
      <c r="BE370" s="171"/>
      <c r="BF370" s="171"/>
      <c r="BG370" s="171"/>
      <c r="BH370" s="171"/>
      <c r="BI370" s="171"/>
      <c r="BJ370" s="171"/>
      <c r="BK370" s="171"/>
      <c r="BL370" s="171"/>
      <c r="BM370" s="172">
        <v>54.929111986001701</v>
      </c>
    </row>
    <row r="371" spans="1:65">
      <c r="A371" s="29"/>
      <c r="B371" s="19">
        <v>1</v>
      </c>
      <c r="C371" s="9">
        <v>5</v>
      </c>
      <c r="D371" s="173" t="s">
        <v>94</v>
      </c>
      <c r="E371" s="174">
        <v>40</v>
      </c>
      <c r="F371" s="173" t="s">
        <v>99</v>
      </c>
      <c r="G371" s="173" t="s">
        <v>231</v>
      </c>
      <c r="H371" s="173" t="s">
        <v>94</v>
      </c>
      <c r="I371" s="174">
        <v>89.999999999999986</v>
      </c>
      <c r="J371" s="173" t="s">
        <v>94</v>
      </c>
      <c r="K371" s="174">
        <v>20</v>
      </c>
      <c r="L371" s="174">
        <v>7.8740157480314892</v>
      </c>
      <c r="M371" s="174">
        <v>80</v>
      </c>
      <c r="N371" s="174">
        <v>20</v>
      </c>
      <c r="O371" s="173" t="s">
        <v>99</v>
      </c>
      <c r="P371" s="173" t="s">
        <v>241</v>
      </c>
      <c r="Q371" s="173" t="s">
        <v>235</v>
      </c>
      <c r="R371" s="174">
        <v>89.999999999999986</v>
      </c>
      <c r="S371" s="173" t="s">
        <v>94</v>
      </c>
      <c r="T371" s="174">
        <v>20</v>
      </c>
      <c r="U371" s="174">
        <v>100</v>
      </c>
      <c r="V371" s="174">
        <v>70.000000000000014</v>
      </c>
      <c r="W371" s="170"/>
      <c r="X371" s="171"/>
      <c r="Y371" s="171"/>
      <c r="Z371" s="171"/>
      <c r="AA371" s="171"/>
      <c r="AB371" s="171"/>
      <c r="AC371" s="171"/>
      <c r="AD371" s="171"/>
      <c r="AE371" s="171"/>
      <c r="AF371" s="171"/>
      <c r="AG371" s="171"/>
      <c r="AH371" s="171"/>
      <c r="AI371" s="171"/>
      <c r="AJ371" s="171"/>
      <c r="AK371" s="171"/>
      <c r="AL371" s="171"/>
      <c r="AM371" s="171"/>
      <c r="AN371" s="171"/>
      <c r="AO371" s="171"/>
      <c r="AP371" s="171"/>
      <c r="AQ371" s="171"/>
      <c r="AR371" s="171"/>
      <c r="AS371" s="171"/>
      <c r="AT371" s="171"/>
      <c r="AU371" s="171"/>
      <c r="AV371" s="171"/>
      <c r="AW371" s="171"/>
      <c r="AX371" s="171"/>
      <c r="AY371" s="171"/>
      <c r="AZ371" s="171"/>
      <c r="BA371" s="171"/>
      <c r="BB371" s="171"/>
      <c r="BC371" s="171"/>
      <c r="BD371" s="171"/>
      <c r="BE371" s="171"/>
      <c r="BF371" s="171"/>
      <c r="BG371" s="171"/>
      <c r="BH371" s="171"/>
      <c r="BI371" s="171"/>
      <c r="BJ371" s="171"/>
      <c r="BK371" s="171"/>
      <c r="BL371" s="171"/>
      <c r="BM371" s="172">
        <v>7</v>
      </c>
    </row>
    <row r="372" spans="1:65">
      <c r="A372" s="29"/>
      <c r="B372" s="19">
        <v>1</v>
      </c>
      <c r="C372" s="9">
        <v>6</v>
      </c>
      <c r="D372" s="174">
        <v>100</v>
      </c>
      <c r="E372" s="174">
        <v>40</v>
      </c>
      <c r="F372" s="173" t="s">
        <v>99</v>
      </c>
      <c r="G372" s="173" t="s">
        <v>231</v>
      </c>
      <c r="H372" s="173" t="s">
        <v>94</v>
      </c>
      <c r="I372" s="174">
        <v>100</v>
      </c>
      <c r="J372" s="173" t="s">
        <v>94</v>
      </c>
      <c r="K372" s="174">
        <v>30</v>
      </c>
      <c r="L372" s="174">
        <v>23.622047244094482</v>
      </c>
      <c r="M372" s="174">
        <v>80</v>
      </c>
      <c r="N372" s="174">
        <v>40</v>
      </c>
      <c r="O372" s="173" t="s">
        <v>99</v>
      </c>
      <c r="P372" s="173" t="s">
        <v>241</v>
      </c>
      <c r="Q372" s="173" t="s">
        <v>235</v>
      </c>
      <c r="R372" s="174">
        <v>50</v>
      </c>
      <c r="S372" s="173" t="s">
        <v>94</v>
      </c>
      <c r="T372" s="174">
        <v>20</v>
      </c>
      <c r="U372" s="174">
        <v>60</v>
      </c>
      <c r="V372" s="174">
        <v>70.000000000000014</v>
      </c>
      <c r="W372" s="170"/>
      <c r="X372" s="171"/>
      <c r="Y372" s="171"/>
      <c r="Z372" s="171"/>
      <c r="AA372" s="171"/>
      <c r="AB372" s="171"/>
      <c r="AC372" s="171"/>
      <c r="AD372" s="171"/>
      <c r="AE372" s="171"/>
      <c r="AF372" s="171"/>
      <c r="AG372" s="171"/>
      <c r="AH372" s="171"/>
      <c r="AI372" s="171"/>
      <c r="AJ372" s="171"/>
      <c r="AK372" s="171"/>
      <c r="AL372" s="171"/>
      <c r="AM372" s="171"/>
      <c r="AN372" s="171"/>
      <c r="AO372" s="171"/>
      <c r="AP372" s="171"/>
      <c r="AQ372" s="171"/>
      <c r="AR372" s="171"/>
      <c r="AS372" s="171"/>
      <c r="AT372" s="171"/>
      <c r="AU372" s="171"/>
      <c r="AV372" s="171"/>
      <c r="AW372" s="171"/>
      <c r="AX372" s="171"/>
      <c r="AY372" s="171"/>
      <c r="AZ372" s="171"/>
      <c r="BA372" s="171"/>
      <c r="BB372" s="171"/>
      <c r="BC372" s="171"/>
      <c r="BD372" s="171"/>
      <c r="BE372" s="171"/>
      <c r="BF372" s="171"/>
      <c r="BG372" s="171"/>
      <c r="BH372" s="171"/>
      <c r="BI372" s="171"/>
      <c r="BJ372" s="171"/>
      <c r="BK372" s="171"/>
      <c r="BL372" s="171"/>
      <c r="BM372" s="175"/>
    </row>
    <row r="373" spans="1:65">
      <c r="A373" s="29"/>
      <c r="B373" s="20" t="s">
        <v>221</v>
      </c>
      <c r="C373" s="12"/>
      <c r="D373" s="176">
        <v>100</v>
      </c>
      <c r="E373" s="176">
        <v>30</v>
      </c>
      <c r="F373" s="176" t="s">
        <v>541</v>
      </c>
      <c r="G373" s="176" t="s">
        <v>541</v>
      </c>
      <c r="H373" s="176" t="s">
        <v>541</v>
      </c>
      <c r="I373" s="176">
        <v>95</v>
      </c>
      <c r="J373" s="176" t="s">
        <v>541</v>
      </c>
      <c r="K373" s="176">
        <v>25</v>
      </c>
      <c r="L373" s="176">
        <v>14.149343832020993</v>
      </c>
      <c r="M373" s="176">
        <v>76.666666666666671</v>
      </c>
      <c r="N373" s="176">
        <v>21.666666666666668</v>
      </c>
      <c r="O373" s="176" t="s">
        <v>541</v>
      </c>
      <c r="P373" s="176">
        <v>50</v>
      </c>
      <c r="Q373" s="176" t="s">
        <v>541</v>
      </c>
      <c r="R373" s="176">
        <v>61.666666666666664</v>
      </c>
      <c r="S373" s="176" t="s">
        <v>541</v>
      </c>
      <c r="T373" s="176">
        <v>23.333333333333332</v>
      </c>
      <c r="U373" s="176">
        <v>88.333333333333329</v>
      </c>
      <c r="V373" s="176">
        <v>73.333333333333329</v>
      </c>
      <c r="W373" s="170"/>
      <c r="X373" s="171"/>
      <c r="Y373" s="171"/>
      <c r="Z373" s="171"/>
      <c r="AA373" s="171"/>
      <c r="AB373" s="171"/>
      <c r="AC373" s="171"/>
      <c r="AD373" s="171"/>
      <c r="AE373" s="171"/>
      <c r="AF373" s="171"/>
      <c r="AG373" s="171"/>
      <c r="AH373" s="171"/>
      <c r="AI373" s="171"/>
      <c r="AJ373" s="171"/>
      <c r="AK373" s="171"/>
      <c r="AL373" s="171"/>
      <c r="AM373" s="171"/>
      <c r="AN373" s="171"/>
      <c r="AO373" s="171"/>
      <c r="AP373" s="171"/>
      <c r="AQ373" s="171"/>
      <c r="AR373" s="171"/>
      <c r="AS373" s="171"/>
      <c r="AT373" s="171"/>
      <c r="AU373" s="171"/>
      <c r="AV373" s="171"/>
      <c r="AW373" s="171"/>
      <c r="AX373" s="171"/>
      <c r="AY373" s="171"/>
      <c r="AZ373" s="171"/>
      <c r="BA373" s="171"/>
      <c r="BB373" s="171"/>
      <c r="BC373" s="171"/>
      <c r="BD373" s="171"/>
      <c r="BE373" s="171"/>
      <c r="BF373" s="171"/>
      <c r="BG373" s="171"/>
      <c r="BH373" s="171"/>
      <c r="BI373" s="171"/>
      <c r="BJ373" s="171"/>
      <c r="BK373" s="171"/>
      <c r="BL373" s="171"/>
      <c r="BM373" s="175"/>
    </row>
    <row r="374" spans="1:65">
      <c r="A374" s="29"/>
      <c r="B374" s="3" t="s">
        <v>222</v>
      </c>
      <c r="C374" s="28"/>
      <c r="D374" s="174">
        <v>100</v>
      </c>
      <c r="E374" s="174">
        <v>30</v>
      </c>
      <c r="F374" s="174" t="s">
        <v>541</v>
      </c>
      <c r="G374" s="174" t="s">
        <v>541</v>
      </c>
      <c r="H374" s="174" t="s">
        <v>541</v>
      </c>
      <c r="I374" s="174">
        <v>95</v>
      </c>
      <c r="J374" s="174" t="s">
        <v>541</v>
      </c>
      <c r="K374" s="174">
        <v>25</v>
      </c>
      <c r="L374" s="174">
        <v>7.8740157480314892</v>
      </c>
      <c r="M374" s="174">
        <v>80</v>
      </c>
      <c r="N374" s="174">
        <v>20</v>
      </c>
      <c r="O374" s="174" t="s">
        <v>541</v>
      </c>
      <c r="P374" s="174">
        <v>50</v>
      </c>
      <c r="Q374" s="174" t="s">
        <v>541</v>
      </c>
      <c r="R374" s="174">
        <v>60.000000000000007</v>
      </c>
      <c r="S374" s="174" t="s">
        <v>541</v>
      </c>
      <c r="T374" s="174">
        <v>25</v>
      </c>
      <c r="U374" s="174">
        <v>95</v>
      </c>
      <c r="V374" s="174">
        <v>70.000000000000014</v>
      </c>
      <c r="W374" s="170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71"/>
      <c r="AT374" s="171"/>
      <c r="AU374" s="171"/>
      <c r="AV374" s="171"/>
      <c r="AW374" s="171"/>
      <c r="AX374" s="171"/>
      <c r="AY374" s="171"/>
      <c r="AZ374" s="171"/>
      <c r="BA374" s="171"/>
      <c r="BB374" s="171"/>
      <c r="BC374" s="171"/>
      <c r="BD374" s="171"/>
      <c r="BE374" s="171"/>
      <c r="BF374" s="171"/>
      <c r="BG374" s="171"/>
      <c r="BH374" s="171"/>
      <c r="BI374" s="171"/>
      <c r="BJ374" s="171"/>
      <c r="BK374" s="171"/>
      <c r="BL374" s="171"/>
      <c r="BM374" s="175"/>
    </row>
    <row r="375" spans="1:65">
      <c r="A375" s="29"/>
      <c r="B375" s="3" t="s">
        <v>223</v>
      </c>
      <c r="C375" s="28"/>
      <c r="D375" s="174">
        <v>0</v>
      </c>
      <c r="E375" s="174">
        <v>15.491933384829668</v>
      </c>
      <c r="F375" s="174" t="s">
        <v>541</v>
      </c>
      <c r="G375" s="174" t="s">
        <v>541</v>
      </c>
      <c r="H375" s="174" t="s">
        <v>541</v>
      </c>
      <c r="I375" s="174">
        <v>5.4772255750516692</v>
      </c>
      <c r="J375" s="174" t="s">
        <v>541</v>
      </c>
      <c r="K375" s="174">
        <v>5.4772255750516612</v>
      </c>
      <c r="L375" s="174">
        <v>8.593547339480331</v>
      </c>
      <c r="M375" s="174">
        <v>5.1639777949432153</v>
      </c>
      <c r="N375" s="174">
        <v>9.8319208025017524</v>
      </c>
      <c r="O375" s="174" t="s">
        <v>541</v>
      </c>
      <c r="P375" s="174" t="s">
        <v>541</v>
      </c>
      <c r="Q375" s="174" t="s">
        <v>541</v>
      </c>
      <c r="R375" s="174">
        <v>18.348478592697173</v>
      </c>
      <c r="S375" s="174" t="s">
        <v>541</v>
      </c>
      <c r="T375" s="174">
        <v>8.1649658092772626</v>
      </c>
      <c r="U375" s="174">
        <v>29.268868558020262</v>
      </c>
      <c r="V375" s="174">
        <v>8.1649658092772466</v>
      </c>
      <c r="W375" s="170"/>
      <c r="X375" s="171"/>
      <c r="Y375" s="171"/>
      <c r="Z375" s="171"/>
      <c r="AA375" s="171"/>
      <c r="AB375" s="171"/>
      <c r="AC375" s="171"/>
      <c r="AD375" s="171"/>
      <c r="AE375" s="171"/>
      <c r="AF375" s="171"/>
      <c r="AG375" s="171"/>
      <c r="AH375" s="171"/>
      <c r="AI375" s="171"/>
      <c r="AJ375" s="171"/>
      <c r="AK375" s="171"/>
      <c r="AL375" s="171"/>
      <c r="AM375" s="171"/>
      <c r="AN375" s="171"/>
      <c r="AO375" s="171"/>
      <c r="AP375" s="171"/>
      <c r="AQ375" s="171"/>
      <c r="AR375" s="171"/>
      <c r="AS375" s="171"/>
      <c r="AT375" s="171"/>
      <c r="AU375" s="171"/>
      <c r="AV375" s="171"/>
      <c r="AW375" s="171"/>
      <c r="AX375" s="171"/>
      <c r="AY375" s="171"/>
      <c r="AZ375" s="171"/>
      <c r="BA375" s="171"/>
      <c r="BB375" s="171"/>
      <c r="BC375" s="171"/>
      <c r="BD375" s="171"/>
      <c r="BE375" s="171"/>
      <c r="BF375" s="171"/>
      <c r="BG375" s="171"/>
      <c r="BH375" s="171"/>
      <c r="BI375" s="171"/>
      <c r="BJ375" s="171"/>
      <c r="BK375" s="171"/>
      <c r="BL375" s="171"/>
      <c r="BM375" s="175"/>
    </row>
    <row r="376" spans="1:65">
      <c r="A376" s="29"/>
      <c r="B376" s="3" t="s">
        <v>85</v>
      </c>
      <c r="C376" s="28"/>
      <c r="D376" s="13">
        <v>0</v>
      </c>
      <c r="E376" s="13">
        <v>0.51639777949432231</v>
      </c>
      <c r="F376" s="13" t="s">
        <v>541</v>
      </c>
      <c r="G376" s="13" t="s">
        <v>541</v>
      </c>
      <c r="H376" s="13" t="s">
        <v>541</v>
      </c>
      <c r="I376" s="13">
        <v>5.7655006053175466E-2</v>
      </c>
      <c r="J376" s="13" t="s">
        <v>541</v>
      </c>
      <c r="K376" s="13">
        <v>0.21908902300206645</v>
      </c>
      <c r="L376" s="13">
        <v>0.60734599720677573</v>
      </c>
      <c r="M376" s="13">
        <v>6.735623210795498E-2</v>
      </c>
      <c r="N376" s="13">
        <v>0.45378096011546548</v>
      </c>
      <c r="O376" s="13" t="s">
        <v>541</v>
      </c>
      <c r="P376" s="13" t="s">
        <v>541</v>
      </c>
      <c r="Q376" s="13" t="s">
        <v>541</v>
      </c>
      <c r="R376" s="13">
        <v>0.297542896097792</v>
      </c>
      <c r="S376" s="13" t="s">
        <v>541</v>
      </c>
      <c r="T376" s="13">
        <v>0.34992710611188271</v>
      </c>
      <c r="U376" s="13">
        <v>0.33134568178890866</v>
      </c>
      <c r="V376" s="13">
        <v>0.11134044285378064</v>
      </c>
      <c r="W376" s="99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29"/>
      <c r="B377" s="3" t="s">
        <v>224</v>
      </c>
      <c r="C377" s="28"/>
      <c r="D377" s="13">
        <v>0.82052824785305645</v>
      </c>
      <c r="E377" s="13">
        <v>-0.45384152564408309</v>
      </c>
      <c r="F377" s="13" t="s">
        <v>541</v>
      </c>
      <c r="G377" s="13" t="s">
        <v>541</v>
      </c>
      <c r="H377" s="13" t="s">
        <v>541</v>
      </c>
      <c r="I377" s="13">
        <v>0.7295018354604037</v>
      </c>
      <c r="J377" s="13" t="s">
        <v>541</v>
      </c>
      <c r="K377" s="13">
        <v>-0.54486793803673583</v>
      </c>
      <c r="L377" s="13">
        <v>-0.74240719865220373</v>
      </c>
      <c r="M377" s="13">
        <v>0.39573832335401016</v>
      </c>
      <c r="N377" s="13">
        <v>-0.60555221296517114</v>
      </c>
      <c r="O377" s="13" t="s">
        <v>541</v>
      </c>
      <c r="P377" s="13">
        <v>-8.9735876073471776E-2</v>
      </c>
      <c r="Q377" s="13" t="s">
        <v>541</v>
      </c>
      <c r="R377" s="13">
        <v>0.12265908617605148</v>
      </c>
      <c r="S377" s="13" t="s">
        <v>541</v>
      </c>
      <c r="T377" s="13">
        <v>-0.57521007550095349</v>
      </c>
      <c r="U377" s="13">
        <v>0.60813328560353308</v>
      </c>
      <c r="V377" s="13">
        <v>0.33505404842557462</v>
      </c>
      <c r="W377" s="99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A378" s="29"/>
      <c r="B378" s="44" t="s">
        <v>225</v>
      </c>
      <c r="C378" s="45"/>
      <c r="D378" s="43">
        <v>0.67</v>
      </c>
      <c r="E378" s="43">
        <v>0.54</v>
      </c>
      <c r="F378" s="43">
        <v>0.67</v>
      </c>
      <c r="G378" s="43">
        <v>0.78</v>
      </c>
      <c r="H378" s="43">
        <v>0</v>
      </c>
      <c r="I378" s="43">
        <v>1.21</v>
      </c>
      <c r="J378" s="43">
        <v>0</v>
      </c>
      <c r="K378" s="43">
        <v>0.67</v>
      </c>
      <c r="L378" s="43">
        <v>0.97</v>
      </c>
      <c r="M378" s="43">
        <v>0.72</v>
      </c>
      <c r="N378" s="43">
        <v>0.76</v>
      </c>
      <c r="O378" s="43">
        <v>0.67</v>
      </c>
      <c r="P378" s="43">
        <v>0.9</v>
      </c>
      <c r="Q378" s="43">
        <v>1.35</v>
      </c>
      <c r="R378" s="43">
        <v>0.31</v>
      </c>
      <c r="S378" s="43">
        <v>0</v>
      </c>
      <c r="T378" s="43">
        <v>0.72</v>
      </c>
      <c r="U378" s="43">
        <v>1.03</v>
      </c>
      <c r="V378" s="43">
        <v>0.63</v>
      </c>
      <c r="W378" s="99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4"/>
    </row>
    <row r="379" spans="1:65">
      <c r="B379" s="3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BM379" s="54"/>
    </row>
    <row r="380" spans="1:65" ht="15">
      <c r="B380" s="8" t="s">
        <v>419</v>
      </c>
      <c r="BM380" s="27" t="s">
        <v>255</v>
      </c>
    </row>
    <row r="381" spans="1:65" ht="15">
      <c r="A381" s="25" t="s">
        <v>18</v>
      </c>
      <c r="B381" s="18" t="s">
        <v>106</v>
      </c>
      <c r="C381" s="15" t="s">
        <v>107</v>
      </c>
      <c r="D381" s="16" t="s">
        <v>196</v>
      </c>
      <c r="E381" s="17" t="s">
        <v>196</v>
      </c>
      <c r="F381" s="17" t="s">
        <v>196</v>
      </c>
      <c r="G381" s="17" t="s">
        <v>196</v>
      </c>
      <c r="H381" s="17" t="s">
        <v>196</v>
      </c>
      <c r="I381" s="17" t="s">
        <v>196</v>
      </c>
      <c r="J381" s="17" t="s">
        <v>196</v>
      </c>
      <c r="K381" s="17" t="s">
        <v>196</v>
      </c>
      <c r="L381" s="17" t="s">
        <v>196</v>
      </c>
      <c r="M381" s="17" t="s">
        <v>196</v>
      </c>
      <c r="N381" s="17" t="s">
        <v>196</v>
      </c>
      <c r="O381" s="17" t="s">
        <v>196</v>
      </c>
      <c r="P381" s="17" t="s">
        <v>196</v>
      </c>
      <c r="Q381" s="99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>
        <v>1</v>
      </c>
    </row>
    <row r="382" spans="1:65">
      <c r="A382" s="29"/>
      <c r="B382" s="19" t="s">
        <v>197</v>
      </c>
      <c r="C382" s="9" t="s">
        <v>197</v>
      </c>
      <c r="D382" s="97" t="s">
        <v>198</v>
      </c>
      <c r="E382" s="98" t="s">
        <v>202</v>
      </c>
      <c r="F382" s="98" t="s">
        <v>203</v>
      </c>
      <c r="G382" s="98" t="s">
        <v>206</v>
      </c>
      <c r="H382" s="98" t="s">
        <v>209</v>
      </c>
      <c r="I382" s="98" t="s">
        <v>210</v>
      </c>
      <c r="J382" s="98" t="s">
        <v>212</v>
      </c>
      <c r="K382" s="98" t="s">
        <v>214</v>
      </c>
      <c r="L382" s="98" t="s">
        <v>215</v>
      </c>
      <c r="M382" s="98" t="s">
        <v>217</v>
      </c>
      <c r="N382" s="98" t="s">
        <v>218</v>
      </c>
      <c r="O382" s="98" t="s">
        <v>219</v>
      </c>
      <c r="P382" s="98" t="s">
        <v>220</v>
      </c>
      <c r="Q382" s="99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 t="s">
        <v>3</v>
      </c>
    </row>
    <row r="383" spans="1:65">
      <c r="A383" s="29"/>
      <c r="B383" s="19"/>
      <c r="C383" s="9"/>
      <c r="D383" s="10" t="s">
        <v>96</v>
      </c>
      <c r="E383" s="11" t="s">
        <v>96</v>
      </c>
      <c r="F383" s="11" t="s">
        <v>96</v>
      </c>
      <c r="G383" s="11" t="s">
        <v>96</v>
      </c>
      <c r="H383" s="11" t="s">
        <v>96</v>
      </c>
      <c r="I383" s="11" t="s">
        <v>96</v>
      </c>
      <c r="J383" s="11" t="s">
        <v>96</v>
      </c>
      <c r="K383" s="11" t="s">
        <v>96</v>
      </c>
      <c r="L383" s="11" t="s">
        <v>96</v>
      </c>
      <c r="M383" s="11" t="s">
        <v>96</v>
      </c>
      <c r="N383" s="11" t="s">
        <v>96</v>
      </c>
      <c r="O383" s="11" t="s">
        <v>96</v>
      </c>
      <c r="P383" s="11" t="s">
        <v>96</v>
      </c>
      <c r="Q383" s="99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1</v>
      </c>
    </row>
    <row r="384" spans="1:65">
      <c r="A384" s="29"/>
      <c r="B384" s="19"/>
      <c r="C384" s="9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99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7">
        <v>1</v>
      </c>
    </row>
    <row r="385" spans="1:65">
      <c r="A385" s="29"/>
      <c r="B385" s="18">
        <v>1</v>
      </c>
      <c r="C385" s="14">
        <v>1</v>
      </c>
      <c r="D385" s="157" t="s">
        <v>97</v>
      </c>
      <c r="E385" s="157" t="s">
        <v>242</v>
      </c>
      <c r="F385" s="157" t="s">
        <v>94</v>
      </c>
      <c r="G385" s="157" t="s">
        <v>94</v>
      </c>
      <c r="H385" s="156">
        <v>18.243636705175167</v>
      </c>
      <c r="I385" s="156">
        <v>100</v>
      </c>
      <c r="J385" s="157" t="s">
        <v>99</v>
      </c>
      <c r="K385" s="157" t="s">
        <v>242</v>
      </c>
      <c r="L385" s="156">
        <v>30</v>
      </c>
      <c r="M385" s="156">
        <v>20</v>
      </c>
      <c r="N385" s="157" t="s">
        <v>97</v>
      </c>
      <c r="O385" s="156">
        <v>30</v>
      </c>
      <c r="P385" s="156">
        <v>60</v>
      </c>
      <c r="Q385" s="158"/>
      <c r="R385" s="159"/>
      <c r="S385" s="159"/>
      <c r="T385" s="159"/>
      <c r="U385" s="159"/>
      <c r="V385" s="159"/>
      <c r="W385" s="159"/>
      <c r="X385" s="159"/>
      <c r="Y385" s="159"/>
      <c r="Z385" s="159"/>
      <c r="AA385" s="159"/>
      <c r="AB385" s="159"/>
      <c r="AC385" s="159"/>
      <c r="AD385" s="159"/>
      <c r="AE385" s="159"/>
      <c r="AF385" s="159"/>
      <c r="AG385" s="159"/>
      <c r="AH385" s="159"/>
      <c r="AI385" s="159"/>
      <c r="AJ385" s="159"/>
      <c r="AK385" s="159"/>
      <c r="AL385" s="159"/>
      <c r="AM385" s="159"/>
      <c r="AN385" s="159"/>
      <c r="AO385" s="159"/>
      <c r="AP385" s="159"/>
      <c r="AQ385" s="159"/>
      <c r="AR385" s="159"/>
      <c r="AS385" s="159"/>
      <c r="AT385" s="159"/>
      <c r="AU385" s="159"/>
      <c r="AV385" s="159"/>
      <c r="AW385" s="159"/>
      <c r="AX385" s="159"/>
      <c r="AY385" s="159"/>
      <c r="AZ385" s="159"/>
      <c r="BA385" s="159"/>
      <c r="BB385" s="159"/>
      <c r="BC385" s="159"/>
      <c r="BD385" s="159"/>
      <c r="BE385" s="159"/>
      <c r="BF385" s="159"/>
      <c r="BG385" s="159"/>
      <c r="BH385" s="159"/>
      <c r="BI385" s="159"/>
      <c r="BJ385" s="159"/>
      <c r="BK385" s="159"/>
      <c r="BL385" s="159"/>
      <c r="BM385" s="160">
        <v>1</v>
      </c>
    </row>
    <row r="386" spans="1:65">
      <c r="A386" s="29"/>
      <c r="B386" s="19">
        <v>1</v>
      </c>
      <c r="C386" s="9">
        <v>2</v>
      </c>
      <c r="D386" s="162" t="s">
        <v>97</v>
      </c>
      <c r="E386" s="162" t="s">
        <v>242</v>
      </c>
      <c r="F386" s="162" t="s">
        <v>94</v>
      </c>
      <c r="G386" s="162" t="s">
        <v>94</v>
      </c>
      <c r="H386" s="161">
        <v>16.821639898562974</v>
      </c>
      <c r="I386" s="161">
        <v>80</v>
      </c>
      <c r="J386" s="162" t="s">
        <v>99</v>
      </c>
      <c r="K386" s="162" t="s">
        <v>242</v>
      </c>
      <c r="L386" s="161">
        <v>30</v>
      </c>
      <c r="M386" s="161">
        <v>10</v>
      </c>
      <c r="N386" s="162" t="s">
        <v>97</v>
      </c>
      <c r="O386" s="161">
        <v>40</v>
      </c>
      <c r="P386" s="161">
        <v>60</v>
      </c>
      <c r="Q386" s="158"/>
      <c r="R386" s="159"/>
      <c r="S386" s="159"/>
      <c r="T386" s="159"/>
      <c r="U386" s="159"/>
      <c r="V386" s="159"/>
      <c r="W386" s="159"/>
      <c r="X386" s="159"/>
      <c r="Y386" s="159"/>
      <c r="Z386" s="159"/>
      <c r="AA386" s="159"/>
      <c r="AB386" s="159"/>
      <c r="AC386" s="159"/>
      <c r="AD386" s="159"/>
      <c r="AE386" s="159"/>
      <c r="AF386" s="159"/>
      <c r="AG386" s="159"/>
      <c r="AH386" s="159"/>
      <c r="AI386" s="159"/>
      <c r="AJ386" s="159"/>
      <c r="AK386" s="159"/>
      <c r="AL386" s="159"/>
      <c r="AM386" s="159"/>
      <c r="AN386" s="159"/>
      <c r="AO386" s="159"/>
      <c r="AP386" s="159"/>
      <c r="AQ386" s="159"/>
      <c r="AR386" s="159"/>
      <c r="AS386" s="159"/>
      <c r="AT386" s="159"/>
      <c r="AU386" s="159"/>
      <c r="AV386" s="159"/>
      <c r="AW386" s="159"/>
      <c r="AX386" s="159"/>
      <c r="AY386" s="159"/>
      <c r="AZ386" s="159"/>
      <c r="BA386" s="159"/>
      <c r="BB386" s="159"/>
      <c r="BC386" s="159"/>
      <c r="BD386" s="159"/>
      <c r="BE386" s="159"/>
      <c r="BF386" s="159"/>
      <c r="BG386" s="159"/>
      <c r="BH386" s="159"/>
      <c r="BI386" s="159"/>
      <c r="BJ386" s="159"/>
      <c r="BK386" s="159"/>
      <c r="BL386" s="159"/>
      <c r="BM386" s="160">
        <v>2</v>
      </c>
    </row>
    <row r="387" spans="1:65">
      <c r="A387" s="29"/>
      <c r="B387" s="19">
        <v>1</v>
      </c>
      <c r="C387" s="9">
        <v>3</v>
      </c>
      <c r="D387" s="162" t="s">
        <v>97</v>
      </c>
      <c r="E387" s="162" t="s">
        <v>242</v>
      </c>
      <c r="F387" s="162" t="s">
        <v>94</v>
      </c>
      <c r="G387" s="162" t="s">
        <v>94</v>
      </c>
      <c r="H387" s="161">
        <v>33.57565511411665</v>
      </c>
      <c r="I387" s="161">
        <v>80</v>
      </c>
      <c r="J387" s="162" t="s">
        <v>99</v>
      </c>
      <c r="K387" s="162" t="s">
        <v>242</v>
      </c>
      <c r="L387" s="161">
        <v>30</v>
      </c>
      <c r="M387" s="161">
        <v>10</v>
      </c>
      <c r="N387" s="162" t="s">
        <v>97</v>
      </c>
      <c r="O387" s="161">
        <v>40</v>
      </c>
      <c r="P387" s="161">
        <v>50</v>
      </c>
      <c r="Q387" s="158"/>
      <c r="R387" s="159"/>
      <c r="S387" s="159"/>
      <c r="T387" s="159"/>
      <c r="U387" s="159"/>
      <c r="V387" s="159"/>
      <c r="W387" s="159"/>
      <c r="X387" s="159"/>
      <c r="Y387" s="159"/>
      <c r="Z387" s="159"/>
      <c r="AA387" s="159"/>
      <c r="AB387" s="159"/>
      <c r="AC387" s="159"/>
      <c r="AD387" s="159"/>
      <c r="AE387" s="159"/>
      <c r="AF387" s="159"/>
      <c r="AG387" s="159"/>
      <c r="AH387" s="159"/>
      <c r="AI387" s="159"/>
      <c r="AJ387" s="159"/>
      <c r="AK387" s="159"/>
      <c r="AL387" s="159"/>
      <c r="AM387" s="159"/>
      <c r="AN387" s="159"/>
      <c r="AO387" s="159"/>
      <c r="AP387" s="159"/>
      <c r="AQ387" s="159"/>
      <c r="AR387" s="159"/>
      <c r="AS387" s="159"/>
      <c r="AT387" s="159"/>
      <c r="AU387" s="159"/>
      <c r="AV387" s="159"/>
      <c r="AW387" s="159"/>
      <c r="AX387" s="159"/>
      <c r="AY387" s="159"/>
      <c r="AZ387" s="159"/>
      <c r="BA387" s="159"/>
      <c r="BB387" s="159"/>
      <c r="BC387" s="159"/>
      <c r="BD387" s="159"/>
      <c r="BE387" s="159"/>
      <c r="BF387" s="159"/>
      <c r="BG387" s="159"/>
      <c r="BH387" s="159"/>
      <c r="BI387" s="159"/>
      <c r="BJ387" s="159"/>
      <c r="BK387" s="159"/>
      <c r="BL387" s="159"/>
      <c r="BM387" s="160">
        <v>16</v>
      </c>
    </row>
    <row r="388" spans="1:65">
      <c r="A388" s="29"/>
      <c r="B388" s="19">
        <v>1</v>
      </c>
      <c r="C388" s="9">
        <v>4</v>
      </c>
      <c r="D388" s="162" t="s">
        <v>97</v>
      </c>
      <c r="E388" s="162" t="s">
        <v>242</v>
      </c>
      <c r="F388" s="162" t="s">
        <v>94</v>
      </c>
      <c r="G388" s="162" t="s">
        <v>94</v>
      </c>
      <c r="H388" s="161">
        <v>25.359256128486898</v>
      </c>
      <c r="I388" s="161">
        <v>80</v>
      </c>
      <c r="J388" s="162" t="s">
        <v>99</v>
      </c>
      <c r="K388" s="162" t="s">
        <v>242</v>
      </c>
      <c r="L388" s="161">
        <v>30</v>
      </c>
      <c r="M388" s="161">
        <v>20</v>
      </c>
      <c r="N388" s="162" t="s">
        <v>97</v>
      </c>
      <c r="O388" s="161">
        <v>40</v>
      </c>
      <c r="P388" s="161"/>
      <c r="Q388" s="158"/>
      <c r="R388" s="159"/>
      <c r="S388" s="159"/>
      <c r="T388" s="159"/>
      <c r="U388" s="159"/>
      <c r="V388" s="159"/>
      <c r="W388" s="159"/>
      <c r="X388" s="159"/>
      <c r="Y388" s="159"/>
      <c r="Z388" s="159"/>
      <c r="AA388" s="159"/>
      <c r="AB388" s="159"/>
      <c r="AC388" s="159"/>
      <c r="AD388" s="159"/>
      <c r="AE388" s="159"/>
      <c r="AF388" s="159"/>
      <c r="AG388" s="159"/>
      <c r="AH388" s="159"/>
      <c r="AI388" s="159"/>
      <c r="AJ388" s="159"/>
      <c r="AK388" s="159"/>
      <c r="AL388" s="159"/>
      <c r="AM388" s="159"/>
      <c r="AN388" s="159"/>
      <c r="AO388" s="159"/>
      <c r="AP388" s="159"/>
      <c r="AQ388" s="159"/>
      <c r="AR388" s="159"/>
      <c r="AS388" s="159"/>
      <c r="AT388" s="159"/>
      <c r="AU388" s="159"/>
      <c r="AV388" s="159"/>
      <c r="AW388" s="159"/>
      <c r="AX388" s="159"/>
      <c r="AY388" s="159"/>
      <c r="AZ388" s="159"/>
      <c r="BA388" s="159"/>
      <c r="BB388" s="159"/>
      <c r="BC388" s="159"/>
      <c r="BD388" s="159"/>
      <c r="BE388" s="159"/>
      <c r="BF388" s="159"/>
      <c r="BG388" s="159"/>
      <c r="BH388" s="159"/>
      <c r="BI388" s="159"/>
      <c r="BJ388" s="159"/>
      <c r="BK388" s="159"/>
      <c r="BL388" s="159"/>
      <c r="BM388" s="160">
        <v>41.378100769126398</v>
      </c>
    </row>
    <row r="389" spans="1:65">
      <c r="A389" s="29"/>
      <c r="B389" s="19">
        <v>1</v>
      </c>
      <c r="C389" s="9">
        <v>5</v>
      </c>
      <c r="D389" s="162" t="s">
        <v>97</v>
      </c>
      <c r="E389" s="162" t="s">
        <v>242</v>
      </c>
      <c r="F389" s="162" t="s">
        <v>94</v>
      </c>
      <c r="G389" s="162" t="s">
        <v>94</v>
      </c>
      <c r="H389" s="161">
        <v>25.305719921104533</v>
      </c>
      <c r="I389" s="161">
        <v>80</v>
      </c>
      <c r="J389" s="162" t="s">
        <v>99</v>
      </c>
      <c r="K389" s="162" t="s">
        <v>242</v>
      </c>
      <c r="L389" s="161">
        <v>30</v>
      </c>
      <c r="M389" s="161" t="s">
        <v>95</v>
      </c>
      <c r="N389" s="162" t="s">
        <v>97</v>
      </c>
      <c r="O389" s="161">
        <v>40</v>
      </c>
      <c r="P389" s="161"/>
      <c r="Q389" s="158"/>
      <c r="R389" s="159"/>
      <c r="S389" s="159"/>
      <c r="T389" s="159"/>
      <c r="U389" s="159"/>
      <c r="V389" s="159"/>
      <c r="W389" s="159"/>
      <c r="X389" s="159"/>
      <c r="Y389" s="159"/>
      <c r="Z389" s="159"/>
      <c r="AA389" s="159"/>
      <c r="AB389" s="159"/>
      <c r="AC389" s="159"/>
      <c r="AD389" s="159"/>
      <c r="AE389" s="159"/>
      <c r="AF389" s="159"/>
      <c r="AG389" s="159"/>
      <c r="AH389" s="159"/>
      <c r="AI389" s="159"/>
      <c r="AJ389" s="159"/>
      <c r="AK389" s="159"/>
      <c r="AL389" s="159"/>
      <c r="AM389" s="159"/>
      <c r="AN389" s="159"/>
      <c r="AO389" s="159"/>
      <c r="AP389" s="159"/>
      <c r="AQ389" s="159"/>
      <c r="AR389" s="159"/>
      <c r="AS389" s="159"/>
      <c r="AT389" s="159"/>
      <c r="AU389" s="159"/>
      <c r="AV389" s="159"/>
      <c r="AW389" s="159"/>
      <c r="AX389" s="159"/>
      <c r="AY389" s="159"/>
      <c r="AZ389" s="159"/>
      <c r="BA389" s="159"/>
      <c r="BB389" s="159"/>
      <c r="BC389" s="159"/>
      <c r="BD389" s="159"/>
      <c r="BE389" s="159"/>
      <c r="BF389" s="159"/>
      <c r="BG389" s="159"/>
      <c r="BH389" s="159"/>
      <c r="BI389" s="159"/>
      <c r="BJ389" s="159"/>
      <c r="BK389" s="159"/>
      <c r="BL389" s="159"/>
      <c r="BM389" s="160">
        <v>8</v>
      </c>
    </row>
    <row r="390" spans="1:65">
      <c r="A390" s="29"/>
      <c r="B390" s="19">
        <v>1</v>
      </c>
      <c r="C390" s="9">
        <v>6</v>
      </c>
      <c r="D390" s="162" t="s">
        <v>97</v>
      </c>
      <c r="E390" s="162" t="s">
        <v>242</v>
      </c>
      <c r="F390" s="162" t="s">
        <v>94</v>
      </c>
      <c r="G390" s="162" t="s">
        <v>94</v>
      </c>
      <c r="H390" s="161">
        <v>25.305719921104533</v>
      </c>
      <c r="I390" s="161">
        <v>80</v>
      </c>
      <c r="J390" s="162" t="s">
        <v>99</v>
      </c>
      <c r="K390" s="162" t="s">
        <v>242</v>
      </c>
      <c r="L390" s="161">
        <v>50</v>
      </c>
      <c r="M390" s="161">
        <v>10</v>
      </c>
      <c r="N390" s="162" t="s">
        <v>97</v>
      </c>
      <c r="O390" s="161">
        <v>40</v>
      </c>
      <c r="P390" s="161"/>
      <c r="Q390" s="158"/>
      <c r="R390" s="159"/>
      <c r="S390" s="159"/>
      <c r="T390" s="159"/>
      <c r="U390" s="159"/>
      <c r="V390" s="159"/>
      <c r="W390" s="159"/>
      <c r="X390" s="159"/>
      <c r="Y390" s="159"/>
      <c r="Z390" s="159"/>
      <c r="AA390" s="159"/>
      <c r="AB390" s="159"/>
      <c r="AC390" s="159"/>
      <c r="AD390" s="159"/>
      <c r="AE390" s="159"/>
      <c r="AF390" s="159"/>
      <c r="AG390" s="159"/>
      <c r="AH390" s="159"/>
      <c r="AI390" s="159"/>
      <c r="AJ390" s="159"/>
      <c r="AK390" s="159"/>
      <c r="AL390" s="159"/>
      <c r="AM390" s="159"/>
      <c r="AN390" s="159"/>
      <c r="AO390" s="159"/>
      <c r="AP390" s="159"/>
      <c r="AQ390" s="159"/>
      <c r="AR390" s="159"/>
      <c r="AS390" s="159"/>
      <c r="AT390" s="159"/>
      <c r="AU390" s="159"/>
      <c r="AV390" s="159"/>
      <c r="AW390" s="159"/>
      <c r="AX390" s="159"/>
      <c r="AY390" s="159"/>
      <c r="AZ390" s="159"/>
      <c r="BA390" s="159"/>
      <c r="BB390" s="159"/>
      <c r="BC390" s="159"/>
      <c r="BD390" s="159"/>
      <c r="BE390" s="159"/>
      <c r="BF390" s="159"/>
      <c r="BG390" s="159"/>
      <c r="BH390" s="159"/>
      <c r="BI390" s="159"/>
      <c r="BJ390" s="159"/>
      <c r="BK390" s="159"/>
      <c r="BL390" s="159"/>
      <c r="BM390" s="164"/>
    </row>
    <row r="391" spans="1:65">
      <c r="A391" s="29"/>
      <c r="B391" s="20" t="s">
        <v>221</v>
      </c>
      <c r="C391" s="12"/>
      <c r="D391" s="165" t="s">
        <v>541</v>
      </c>
      <c r="E391" s="165" t="s">
        <v>541</v>
      </c>
      <c r="F391" s="165" t="s">
        <v>541</v>
      </c>
      <c r="G391" s="165" t="s">
        <v>541</v>
      </c>
      <c r="H391" s="165">
        <v>24.101937948091788</v>
      </c>
      <c r="I391" s="165">
        <v>83.333333333333329</v>
      </c>
      <c r="J391" s="165" t="s">
        <v>541</v>
      </c>
      <c r="K391" s="165" t="s">
        <v>541</v>
      </c>
      <c r="L391" s="165">
        <v>33.333333333333336</v>
      </c>
      <c r="M391" s="165">
        <v>14</v>
      </c>
      <c r="N391" s="165" t="s">
        <v>541</v>
      </c>
      <c r="O391" s="165">
        <v>38.333333333333336</v>
      </c>
      <c r="P391" s="165">
        <v>56.666666666666664</v>
      </c>
      <c r="Q391" s="158"/>
      <c r="R391" s="159"/>
      <c r="S391" s="159"/>
      <c r="T391" s="159"/>
      <c r="U391" s="159"/>
      <c r="V391" s="159"/>
      <c r="W391" s="159"/>
      <c r="X391" s="159"/>
      <c r="Y391" s="159"/>
      <c r="Z391" s="159"/>
      <c r="AA391" s="159"/>
      <c r="AB391" s="159"/>
      <c r="AC391" s="159"/>
      <c r="AD391" s="159"/>
      <c r="AE391" s="159"/>
      <c r="AF391" s="159"/>
      <c r="AG391" s="159"/>
      <c r="AH391" s="159"/>
      <c r="AI391" s="159"/>
      <c r="AJ391" s="159"/>
      <c r="AK391" s="159"/>
      <c r="AL391" s="159"/>
      <c r="AM391" s="159"/>
      <c r="AN391" s="159"/>
      <c r="AO391" s="159"/>
      <c r="AP391" s="159"/>
      <c r="AQ391" s="159"/>
      <c r="AR391" s="159"/>
      <c r="AS391" s="159"/>
      <c r="AT391" s="159"/>
      <c r="AU391" s="159"/>
      <c r="AV391" s="159"/>
      <c r="AW391" s="159"/>
      <c r="AX391" s="159"/>
      <c r="AY391" s="159"/>
      <c r="AZ391" s="159"/>
      <c r="BA391" s="159"/>
      <c r="BB391" s="159"/>
      <c r="BC391" s="159"/>
      <c r="BD391" s="159"/>
      <c r="BE391" s="159"/>
      <c r="BF391" s="159"/>
      <c r="BG391" s="159"/>
      <c r="BH391" s="159"/>
      <c r="BI391" s="159"/>
      <c r="BJ391" s="159"/>
      <c r="BK391" s="159"/>
      <c r="BL391" s="159"/>
      <c r="BM391" s="164"/>
    </row>
    <row r="392" spans="1:65">
      <c r="A392" s="29"/>
      <c r="B392" s="3" t="s">
        <v>222</v>
      </c>
      <c r="C392" s="28"/>
      <c r="D392" s="161" t="s">
        <v>541</v>
      </c>
      <c r="E392" s="161" t="s">
        <v>541</v>
      </c>
      <c r="F392" s="161" t="s">
        <v>541</v>
      </c>
      <c r="G392" s="161" t="s">
        <v>541</v>
      </c>
      <c r="H392" s="161">
        <v>25.305719921104533</v>
      </c>
      <c r="I392" s="161">
        <v>80</v>
      </c>
      <c r="J392" s="161" t="s">
        <v>541</v>
      </c>
      <c r="K392" s="161" t="s">
        <v>541</v>
      </c>
      <c r="L392" s="161">
        <v>30</v>
      </c>
      <c r="M392" s="161">
        <v>10</v>
      </c>
      <c r="N392" s="161" t="s">
        <v>541</v>
      </c>
      <c r="O392" s="161">
        <v>40</v>
      </c>
      <c r="P392" s="161">
        <v>60</v>
      </c>
      <c r="Q392" s="158"/>
      <c r="R392" s="159"/>
      <c r="S392" s="159"/>
      <c r="T392" s="159"/>
      <c r="U392" s="159"/>
      <c r="V392" s="159"/>
      <c r="W392" s="159"/>
      <c r="X392" s="159"/>
      <c r="Y392" s="159"/>
      <c r="Z392" s="159"/>
      <c r="AA392" s="159"/>
      <c r="AB392" s="159"/>
      <c r="AC392" s="159"/>
      <c r="AD392" s="159"/>
      <c r="AE392" s="159"/>
      <c r="AF392" s="159"/>
      <c r="AG392" s="159"/>
      <c r="AH392" s="159"/>
      <c r="AI392" s="159"/>
      <c r="AJ392" s="159"/>
      <c r="AK392" s="159"/>
      <c r="AL392" s="159"/>
      <c r="AM392" s="159"/>
      <c r="AN392" s="159"/>
      <c r="AO392" s="159"/>
      <c r="AP392" s="159"/>
      <c r="AQ392" s="159"/>
      <c r="AR392" s="159"/>
      <c r="AS392" s="159"/>
      <c r="AT392" s="159"/>
      <c r="AU392" s="159"/>
      <c r="AV392" s="159"/>
      <c r="AW392" s="159"/>
      <c r="AX392" s="159"/>
      <c r="AY392" s="159"/>
      <c r="AZ392" s="159"/>
      <c r="BA392" s="159"/>
      <c r="BB392" s="159"/>
      <c r="BC392" s="159"/>
      <c r="BD392" s="159"/>
      <c r="BE392" s="159"/>
      <c r="BF392" s="159"/>
      <c r="BG392" s="159"/>
      <c r="BH392" s="159"/>
      <c r="BI392" s="159"/>
      <c r="BJ392" s="159"/>
      <c r="BK392" s="159"/>
      <c r="BL392" s="159"/>
      <c r="BM392" s="164"/>
    </row>
    <row r="393" spans="1:65">
      <c r="A393" s="29"/>
      <c r="B393" s="3" t="s">
        <v>223</v>
      </c>
      <c r="C393" s="28"/>
      <c r="D393" s="161" t="s">
        <v>541</v>
      </c>
      <c r="E393" s="161" t="s">
        <v>541</v>
      </c>
      <c r="F393" s="161" t="s">
        <v>541</v>
      </c>
      <c r="G393" s="161" t="s">
        <v>541</v>
      </c>
      <c r="H393" s="161">
        <v>6.0258241124085279</v>
      </c>
      <c r="I393" s="161">
        <v>8.1649658092772608</v>
      </c>
      <c r="J393" s="161" t="s">
        <v>541</v>
      </c>
      <c r="K393" s="161" t="s">
        <v>541</v>
      </c>
      <c r="L393" s="161">
        <v>8.1649658092772555</v>
      </c>
      <c r="M393" s="161">
        <v>5.4772255750516612</v>
      </c>
      <c r="N393" s="161" t="s">
        <v>541</v>
      </c>
      <c r="O393" s="161">
        <v>4.0824829046386304</v>
      </c>
      <c r="P393" s="161">
        <v>5.7735026918962582</v>
      </c>
      <c r="Q393" s="158"/>
      <c r="R393" s="159"/>
      <c r="S393" s="159"/>
      <c r="T393" s="159"/>
      <c r="U393" s="159"/>
      <c r="V393" s="159"/>
      <c r="W393" s="159"/>
      <c r="X393" s="159"/>
      <c r="Y393" s="159"/>
      <c r="Z393" s="159"/>
      <c r="AA393" s="159"/>
      <c r="AB393" s="159"/>
      <c r="AC393" s="159"/>
      <c r="AD393" s="159"/>
      <c r="AE393" s="159"/>
      <c r="AF393" s="159"/>
      <c r="AG393" s="159"/>
      <c r="AH393" s="159"/>
      <c r="AI393" s="159"/>
      <c r="AJ393" s="159"/>
      <c r="AK393" s="159"/>
      <c r="AL393" s="159"/>
      <c r="AM393" s="159"/>
      <c r="AN393" s="159"/>
      <c r="AO393" s="159"/>
      <c r="AP393" s="159"/>
      <c r="AQ393" s="159"/>
      <c r="AR393" s="159"/>
      <c r="AS393" s="159"/>
      <c r="AT393" s="159"/>
      <c r="AU393" s="159"/>
      <c r="AV393" s="159"/>
      <c r="AW393" s="159"/>
      <c r="AX393" s="159"/>
      <c r="AY393" s="159"/>
      <c r="AZ393" s="159"/>
      <c r="BA393" s="159"/>
      <c r="BB393" s="159"/>
      <c r="BC393" s="159"/>
      <c r="BD393" s="159"/>
      <c r="BE393" s="159"/>
      <c r="BF393" s="159"/>
      <c r="BG393" s="159"/>
      <c r="BH393" s="159"/>
      <c r="BI393" s="159"/>
      <c r="BJ393" s="159"/>
      <c r="BK393" s="159"/>
      <c r="BL393" s="159"/>
      <c r="BM393" s="164"/>
    </row>
    <row r="394" spans="1:65">
      <c r="A394" s="29"/>
      <c r="B394" s="3" t="s">
        <v>85</v>
      </c>
      <c r="C394" s="28"/>
      <c r="D394" s="13" t="s">
        <v>541</v>
      </c>
      <c r="E394" s="13" t="s">
        <v>541</v>
      </c>
      <c r="F394" s="13" t="s">
        <v>541</v>
      </c>
      <c r="G394" s="13" t="s">
        <v>541</v>
      </c>
      <c r="H394" s="13">
        <v>0.2500140912065375</v>
      </c>
      <c r="I394" s="13">
        <v>9.7979589711327142E-2</v>
      </c>
      <c r="J394" s="13" t="s">
        <v>541</v>
      </c>
      <c r="K394" s="13" t="s">
        <v>541</v>
      </c>
      <c r="L394" s="13">
        <v>0.24494897427831763</v>
      </c>
      <c r="M394" s="13">
        <v>0.39123039821797578</v>
      </c>
      <c r="N394" s="13" t="s">
        <v>541</v>
      </c>
      <c r="O394" s="13">
        <v>0.10649955403405122</v>
      </c>
      <c r="P394" s="13">
        <v>0.10188534162169868</v>
      </c>
      <c r="Q394" s="99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4"/>
    </row>
    <row r="395" spans="1:65">
      <c r="A395" s="29"/>
      <c r="B395" s="3" t="s">
        <v>224</v>
      </c>
      <c r="C395" s="28"/>
      <c r="D395" s="13" t="s">
        <v>541</v>
      </c>
      <c r="E395" s="13" t="s">
        <v>541</v>
      </c>
      <c r="F395" s="13" t="s">
        <v>541</v>
      </c>
      <c r="G395" s="13" t="s">
        <v>541</v>
      </c>
      <c r="H395" s="13">
        <v>-0.41751947285905733</v>
      </c>
      <c r="I395" s="13">
        <v>1.0139477594271593</v>
      </c>
      <c r="J395" s="13" t="s">
        <v>541</v>
      </c>
      <c r="K395" s="13" t="s">
        <v>541</v>
      </c>
      <c r="L395" s="13">
        <v>-0.19442089622913616</v>
      </c>
      <c r="M395" s="13">
        <v>-0.66165677641623721</v>
      </c>
      <c r="N395" s="13" t="s">
        <v>541</v>
      </c>
      <c r="O395" s="13">
        <v>-7.3584030663506605E-2</v>
      </c>
      <c r="P395" s="13">
        <v>0.36948447641046833</v>
      </c>
      <c r="Q395" s="99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4"/>
    </row>
    <row r="396" spans="1:65">
      <c r="A396" s="29"/>
      <c r="B396" s="44" t="s">
        <v>225</v>
      </c>
      <c r="C396" s="45"/>
      <c r="D396" s="43">
        <v>0.2</v>
      </c>
      <c r="E396" s="43">
        <v>0.87</v>
      </c>
      <c r="F396" s="43">
        <v>0.59</v>
      </c>
      <c r="G396" s="43">
        <v>0.59</v>
      </c>
      <c r="H396" s="43">
        <v>0.72</v>
      </c>
      <c r="I396" s="43">
        <v>2.2799999999999998</v>
      </c>
      <c r="J396" s="43">
        <v>0.67</v>
      </c>
      <c r="K396" s="43">
        <v>0.87</v>
      </c>
      <c r="L396" s="43">
        <v>0.25</v>
      </c>
      <c r="M396" s="43">
        <v>1.31</v>
      </c>
      <c r="N396" s="43">
        <v>0.2</v>
      </c>
      <c r="O396" s="43">
        <v>0</v>
      </c>
      <c r="P396" s="43">
        <v>0.93</v>
      </c>
      <c r="Q396" s="99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4"/>
    </row>
    <row r="397" spans="1:65">
      <c r="B397" s="3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BM397" s="54"/>
    </row>
    <row r="398" spans="1:65" ht="19.5">
      <c r="B398" s="8" t="s">
        <v>420</v>
      </c>
      <c r="BM398" s="27" t="s">
        <v>255</v>
      </c>
    </row>
    <row r="399" spans="1:65" ht="19.5">
      <c r="A399" s="25" t="s">
        <v>254</v>
      </c>
      <c r="B399" s="18" t="s">
        <v>106</v>
      </c>
      <c r="C399" s="15" t="s">
        <v>107</v>
      </c>
      <c r="D399" s="16" t="s">
        <v>196</v>
      </c>
      <c r="E399" s="17" t="s">
        <v>196</v>
      </c>
      <c r="F399" s="17" t="s">
        <v>196</v>
      </c>
      <c r="G399" s="17" t="s">
        <v>196</v>
      </c>
      <c r="H399" s="17" t="s">
        <v>196</v>
      </c>
      <c r="I399" s="17" t="s">
        <v>196</v>
      </c>
      <c r="J399" s="17" t="s">
        <v>196</v>
      </c>
      <c r="K399" s="17" t="s">
        <v>196</v>
      </c>
      <c r="L399" s="17" t="s">
        <v>196</v>
      </c>
      <c r="M399" s="17" t="s">
        <v>196</v>
      </c>
      <c r="N399" s="17" t="s">
        <v>196</v>
      </c>
      <c r="O399" s="17" t="s">
        <v>196</v>
      </c>
      <c r="P399" s="17" t="s">
        <v>196</v>
      </c>
      <c r="Q399" s="17" t="s">
        <v>196</v>
      </c>
      <c r="R399" s="17" t="s">
        <v>196</v>
      </c>
      <c r="S399" s="17" t="s">
        <v>196</v>
      </c>
      <c r="T399" s="17" t="s">
        <v>196</v>
      </c>
      <c r="U399" s="17" t="s">
        <v>196</v>
      </c>
      <c r="V399" s="17" t="s">
        <v>196</v>
      </c>
      <c r="W399" s="17" t="s">
        <v>196</v>
      </c>
      <c r="X399" s="17" t="s">
        <v>196</v>
      </c>
      <c r="Y399" s="17" t="s">
        <v>196</v>
      </c>
      <c r="Z399" s="17" t="s">
        <v>196</v>
      </c>
      <c r="AA399" s="99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>
        <v>1</v>
      </c>
    </row>
    <row r="400" spans="1:65">
      <c r="A400" s="29"/>
      <c r="B400" s="19" t="s">
        <v>197</v>
      </c>
      <c r="C400" s="9" t="s">
        <v>197</v>
      </c>
      <c r="D400" s="97" t="s">
        <v>198</v>
      </c>
      <c r="E400" s="98" t="s">
        <v>199</v>
      </c>
      <c r="F400" s="98" t="s">
        <v>200</v>
      </c>
      <c r="G400" s="98" t="s">
        <v>201</v>
      </c>
      <c r="H400" s="98" t="s">
        <v>202</v>
      </c>
      <c r="I400" s="98" t="s">
        <v>203</v>
      </c>
      <c r="J400" s="98" t="s">
        <v>204</v>
      </c>
      <c r="K400" s="98" t="s">
        <v>205</v>
      </c>
      <c r="L400" s="98" t="s">
        <v>206</v>
      </c>
      <c r="M400" s="98" t="s">
        <v>207</v>
      </c>
      <c r="N400" s="98" t="s">
        <v>208</v>
      </c>
      <c r="O400" s="98" t="s">
        <v>209</v>
      </c>
      <c r="P400" s="98" t="s">
        <v>210</v>
      </c>
      <c r="Q400" s="98" t="s">
        <v>211</v>
      </c>
      <c r="R400" s="98" t="s">
        <v>212</v>
      </c>
      <c r="S400" s="98" t="s">
        <v>213</v>
      </c>
      <c r="T400" s="98" t="s">
        <v>214</v>
      </c>
      <c r="U400" s="98" t="s">
        <v>215</v>
      </c>
      <c r="V400" s="98" t="s">
        <v>216</v>
      </c>
      <c r="W400" s="98" t="s">
        <v>217</v>
      </c>
      <c r="X400" s="98" t="s">
        <v>218</v>
      </c>
      <c r="Y400" s="98" t="s">
        <v>219</v>
      </c>
      <c r="Z400" s="98" t="s">
        <v>220</v>
      </c>
      <c r="AA400" s="99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 t="s">
        <v>1</v>
      </c>
    </row>
    <row r="401" spans="1:65">
      <c r="A401" s="29"/>
      <c r="B401" s="19"/>
      <c r="C401" s="9"/>
      <c r="D401" s="10" t="s">
        <v>96</v>
      </c>
      <c r="E401" s="11" t="s">
        <v>96</v>
      </c>
      <c r="F401" s="11" t="s">
        <v>96</v>
      </c>
      <c r="G401" s="11" t="s">
        <v>96</v>
      </c>
      <c r="H401" s="11" t="s">
        <v>96</v>
      </c>
      <c r="I401" s="11" t="s">
        <v>96</v>
      </c>
      <c r="J401" s="11" t="s">
        <v>96</v>
      </c>
      <c r="K401" s="11" t="s">
        <v>96</v>
      </c>
      <c r="L401" s="11" t="s">
        <v>96</v>
      </c>
      <c r="M401" s="11" t="s">
        <v>96</v>
      </c>
      <c r="N401" s="11" t="s">
        <v>96</v>
      </c>
      <c r="O401" s="11" t="s">
        <v>96</v>
      </c>
      <c r="P401" s="11" t="s">
        <v>96</v>
      </c>
      <c r="Q401" s="11" t="s">
        <v>96</v>
      </c>
      <c r="R401" s="11" t="s">
        <v>96</v>
      </c>
      <c r="S401" s="11" t="s">
        <v>96</v>
      </c>
      <c r="T401" s="11" t="s">
        <v>96</v>
      </c>
      <c r="U401" s="11" t="s">
        <v>96</v>
      </c>
      <c r="V401" s="11" t="s">
        <v>96</v>
      </c>
      <c r="W401" s="11" t="s">
        <v>96</v>
      </c>
      <c r="X401" s="11" t="s">
        <v>96</v>
      </c>
      <c r="Y401" s="11" t="s">
        <v>96</v>
      </c>
      <c r="Z401" s="11" t="s">
        <v>96</v>
      </c>
      <c r="AA401" s="99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3</v>
      </c>
    </row>
    <row r="402" spans="1:65">
      <c r="A402" s="29"/>
      <c r="B402" s="19"/>
      <c r="C402" s="9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99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3</v>
      </c>
    </row>
    <row r="403" spans="1:65">
      <c r="A403" s="29"/>
      <c r="B403" s="18">
        <v>1</v>
      </c>
      <c r="C403" s="14">
        <v>1</v>
      </c>
      <c r="D403" s="148">
        <v>3.2967000000000003E-2</v>
      </c>
      <c r="E403" s="148">
        <v>0.02</v>
      </c>
      <c r="F403" s="148">
        <v>0.02</v>
      </c>
      <c r="G403" s="149" t="s">
        <v>104</v>
      </c>
      <c r="H403" s="149" t="s">
        <v>243</v>
      </c>
      <c r="I403" s="149" t="s">
        <v>244</v>
      </c>
      <c r="J403" s="148">
        <v>2.8000000000000004E-2</v>
      </c>
      <c r="K403" s="148">
        <v>0.03</v>
      </c>
      <c r="L403" s="148">
        <v>0.01</v>
      </c>
      <c r="M403" s="148">
        <v>1.2E-2</v>
      </c>
      <c r="N403" s="148">
        <v>1.7999999999999999E-2</v>
      </c>
      <c r="O403" s="148">
        <v>1.6E-2</v>
      </c>
      <c r="P403" s="148">
        <v>0.03</v>
      </c>
      <c r="Q403" s="148">
        <v>0.01</v>
      </c>
      <c r="R403" s="148">
        <v>2.7247770764452464E-2</v>
      </c>
      <c r="S403" s="148">
        <v>0.02</v>
      </c>
      <c r="T403" s="148">
        <v>0.02</v>
      </c>
      <c r="U403" s="148">
        <v>0.02</v>
      </c>
      <c r="V403" s="149" t="s">
        <v>104</v>
      </c>
      <c r="W403" s="149">
        <v>0.04</v>
      </c>
      <c r="X403" s="149" t="s">
        <v>104</v>
      </c>
      <c r="Y403" s="149" t="s">
        <v>104</v>
      </c>
      <c r="Z403" s="148">
        <v>0.02</v>
      </c>
      <c r="AA403" s="150"/>
      <c r="AB403" s="151"/>
      <c r="AC403" s="151"/>
      <c r="AD403" s="151"/>
      <c r="AE403" s="151"/>
      <c r="AF403" s="151"/>
      <c r="AG403" s="151"/>
      <c r="AH403" s="151"/>
      <c r="AI403" s="151"/>
      <c r="AJ403" s="151"/>
      <c r="AK403" s="151"/>
      <c r="AL403" s="151"/>
      <c r="AM403" s="151"/>
      <c r="AN403" s="151"/>
      <c r="AO403" s="151"/>
      <c r="AP403" s="151"/>
      <c r="AQ403" s="151"/>
      <c r="AR403" s="151"/>
      <c r="AS403" s="151"/>
      <c r="AT403" s="151"/>
      <c r="AU403" s="151"/>
      <c r="AV403" s="151"/>
      <c r="AW403" s="151"/>
      <c r="AX403" s="151"/>
      <c r="AY403" s="151"/>
      <c r="AZ403" s="151"/>
      <c r="BA403" s="151"/>
      <c r="BB403" s="151"/>
      <c r="BC403" s="151"/>
      <c r="BD403" s="151"/>
      <c r="BE403" s="151"/>
      <c r="BF403" s="151"/>
      <c r="BG403" s="151"/>
      <c r="BH403" s="151"/>
      <c r="BI403" s="151"/>
      <c r="BJ403" s="151"/>
      <c r="BK403" s="151"/>
      <c r="BL403" s="151"/>
      <c r="BM403" s="152">
        <v>1</v>
      </c>
    </row>
    <row r="404" spans="1:65">
      <c r="A404" s="29"/>
      <c r="B404" s="19">
        <v>1</v>
      </c>
      <c r="C404" s="9">
        <v>2</v>
      </c>
      <c r="D404" s="23">
        <v>3.3915000000000008E-2</v>
      </c>
      <c r="E404" s="23">
        <v>0.02</v>
      </c>
      <c r="F404" s="23">
        <v>0.02</v>
      </c>
      <c r="G404" s="153" t="s">
        <v>104</v>
      </c>
      <c r="H404" s="153" t="s">
        <v>243</v>
      </c>
      <c r="I404" s="153" t="s">
        <v>244</v>
      </c>
      <c r="J404" s="23">
        <v>2.7E-2</v>
      </c>
      <c r="K404" s="23">
        <v>0.03</v>
      </c>
      <c r="L404" s="23">
        <v>0.01</v>
      </c>
      <c r="M404" s="154">
        <v>2.3E-2</v>
      </c>
      <c r="N404" s="23">
        <v>0.02</v>
      </c>
      <c r="O404" s="23">
        <v>2.1890000000000003E-2</v>
      </c>
      <c r="P404" s="23">
        <v>0.02</v>
      </c>
      <c r="Q404" s="23">
        <v>0.01</v>
      </c>
      <c r="R404" s="23">
        <v>2.8095142714071104E-2</v>
      </c>
      <c r="S404" s="23">
        <v>0.02</v>
      </c>
      <c r="T404" s="23">
        <v>0.02</v>
      </c>
      <c r="U404" s="23">
        <v>0.02</v>
      </c>
      <c r="V404" s="23">
        <v>1.2999999999999999E-2</v>
      </c>
      <c r="W404" s="153">
        <v>0.04</v>
      </c>
      <c r="X404" s="153" t="s">
        <v>104</v>
      </c>
      <c r="Y404" s="153" t="s">
        <v>104</v>
      </c>
      <c r="Z404" s="23">
        <v>0.02</v>
      </c>
      <c r="AA404" s="150"/>
      <c r="AB404" s="151"/>
      <c r="AC404" s="151"/>
      <c r="AD404" s="151"/>
      <c r="AE404" s="151"/>
      <c r="AF404" s="151"/>
      <c r="AG404" s="151"/>
      <c r="AH404" s="151"/>
      <c r="AI404" s="151"/>
      <c r="AJ404" s="151"/>
      <c r="AK404" s="151"/>
      <c r="AL404" s="151"/>
      <c r="AM404" s="151"/>
      <c r="AN404" s="151"/>
      <c r="AO404" s="151"/>
      <c r="AP404" s="151"/>
      <c r="AQ404" s="151"/>
      <c r="AR404" s="151"/>
      <c r="AS404" s="151"/>
      <c r="AT404" s="151"/>
      <c r="AU404" s="151"/>
      <c r="AV404" s="151"/>
      <c r="AW404" s="151"/>
      <c r="AX404" s="151"/>
      <c r="AY404" s="151"/>
      <c r="AZ404" s="151"/>
      <c r="BA404" s="151"/>
      <c r="BB404" s="151"/>
      <c r="BC404" s="151"/>
      <c r="BD404" s="151"/>
      <c r="BE404" s="151"/>
      <c r="BF404" s="151"/>
      <c r="BG404" s="151"/>
      <c r="BH404" s="151"/>
      <c r="BI404" s="151"/>
      <c r="BJ404" s="151"/>
      <c r="BK404" s="151"/>
      <c r="BL404" s="151"/>
      <c r="BM404" s="152">
        <v>3</v>
      </c>
    </row>
    <row r="405" spans="1:65">
      <c r="A405" s="29"/>
      <c r="B405" s="19">
        <v>1</v>
      </c>
      <c r="C405" s="9">
        <v>3</v>
      </c>
      <c r="D405" s="23">
        <v>3.2934000000000005E-2</v>
      </c>
      <c r="E405" s="23">
        <v>0.02</v>
      </c>
      <c r="F405" s="23">
        <v>0.02</v>
      </c>
      <c r="G405" s="153" t="s">
        <v>104</v>
      </c>
      <c r="H405" s="153" t="s">
        <v>243</v>
      </c>
      <c r="I405" s="153" t="s">
        <v>244</v>
      </c>
      <c r="J405" s="23">
        <v>2.1000000000000001E-2</v>
      </c>
      <c r="K405" s="23">
        <v>2.8000000000000004E-2</v>
      </c>
      <c r="L405" s="23">
        <v>0.01</v>
      </c>
      <c r="M405" s="23">
        <v>1.0999999999999999E-2</v>
      </c>
      <c r="N405" s="23">
        <v>1.9E-2</v>
      </c>
      <c r="O405" s="23">
        <v>1.6881E-2</v>
      </c>
      <c r="P405" s="23">
        <v>0.02</v>
      </c>
      <c r="Q405" s="23">
        <v>0.01</v>
      </c>
      <c r="R405" s="23">
        <v>2.3753380747270361E-2</v>
      </c>
      <c r="S405" s="23">
        <v>0.02</v>
      </c>
      <c r="T405" s="23">
        <v>0.03</v>
      </c>
      <c r="U405" s="23">
        <v>0.02</v>
      </c>
      <c r="V405" s="153" t="s">
        <v>104</v>
      </c>
      <c r="W405" s="153">
        <v>0.04</v>
      </c>
      <c r="X405" s="153" t="s">
        <v>104</v>
      </c>
      <c r="Y405" s="153" t="s">
        <v>104</v>
      </c>
      <c r="Z405" s="23">
        <v>0.02</v>
      </c>
      <c r="AA405" s="150"/>
      <c r="AB405" s="151"/>
      <c r="AC405" s="151"/>
      <c r="AD405" s="151"/>
      <c r="AE405" s="151"/>
      <c r="AF405" s="151"/>
      <c r="AG405" s="151"/>
      <c r="AH405" s="151"/>
      <c r="AI405" s="151"/>
      <c r="AJ405" s="151"/>
      <c r="AK405" s="151"/>
      <c r="AL405" s="151"/>
      <c r="AM405" s="151"/>
      <c r="AN405" s="151"/>
      <c r="AO405" s="151"/>
      <c r="AP405" s="151"/>
      <c r="AQ405" s="151"/>
      <c r="AR405" s="151"/>
      <c r="AS405" s="151"/>
      <c r="AT405" s="151"/>
      <c r="AU405" s="151"/>
      <c r="AV405" s="151"/>
      <c r="AW405" s="151"/>
      <c r="AX405" s="151"/>
      <c r="AY405" s="151"/>
      <c r="AZ405" s="151"/>
      <c r="BA405" s="151"/>
      <c r="BB405" s="151"/>
      <c r="BC405" s="151"/>
      <c r="BD405" s="151"/>
      <c r="BE405" s="151"/>
      <c r="BF405" s="151"/>
      <c r="BG405" s="151"/>
      <c r="BH405" s="151"/>
      <c r="BI405" s="151"/>
      <c r="BJ405" s="151"/>
      <c r="BK405" s="151"/>
      <c r="BL405" s="151"/>
      <c r="BM405" s="152">
        <v>16</v>
      </c>
    </row>
    <row r="406" spans="1:65">
      <c r="A406" s="29"/>
      <c r="B406" s="19">
        <v>1</v>
      </c>
      <c r="C406" s="9">
        <v>4</v>
      </c>
      <c r="D406" s="23">
        <v>3.3000000000000002E-2</v>
      </c>
      <c r="E406" s="23">
        <v>0.02</v>
      </c>
      <c r="F406" s="23">
        <v>0.01</v>
      </c>
      <c r="G406" s="153" t="s">
        <v>104</v>
      </c>
      <c r="H406" s="153" t="s">
        <v>243</v>
      </c>
      <c r="I406" s="153" t="s">
        <v>244</v>
      </c>
      <c r="J406" s="23">
        <v>2.5000000000000001E-2</v>
      </c>
      <c r="K406" s="23">
        <v>2.7E-2</v>
      </c>
      <c r="L406" s="23">
        <v>0.01</v>
      </c>
      <c r="M406" s="23">
        <v>1.2999999999999999E-2</v>
      </c>
      <c r="N406" s="23">
        <v>1.9E-2</v>
      </c>
      <c r="O406" s="23">
        <v>2.3E-2</v>
      </c>
      <c r="P406" s="23">
        <v>0.02</v>
      </c>
      <c r="Q406" s="23">
        <v>0.01</v>
      </c>
      <c r="R406" s="23">
        <v>2.57964335804448E-2</v>
      </c>
      <c r="S406" s="23">
        <v>0.03</v>
      </c>
      <c r="T406" s="23">
        <v>0.02</v>
      </c>
      <c r="U406" s="23">
        <v>0.02</v>
      </c>
      <c r="V406" s="23">
        <v>0.01</v>
      </c>
      <c r="W406" s="153">
        <v>0.04</v>
      </c>
      <c r="X406" s="153" t="s">
        <v>104</v>
      </c>
      <c r="Y406" s="153" t="s">
        <v>104</v>
      </c>
      <c r="Z406" s="23">
        <v>0.02</v>
      </c>
      <c r="AA406" s="150"/>
      <c r="AB406" s="151"/>
      <c r="AC406" s="151"/>
      <c r="AD406" s="151"/>
      <c r="AE406" s="151"/>
      <c r="AF406" s="151"/>
      <c r="AG406" s="151"/>
      <c r="AH406" s="151"/>
      <c r="AI406" s="151"/>
      <c r="AJ406" s="151"/>
      <c r="AK406" s="151"/>
      <c r="AL406" s="151"/>
      <c r="AM406" s="151"/>
      <c r="AN406" s="151"/>
      <c r="AO406" s="151"/>
      <c r="AP406" s="151"/>
      <c r="AQ406" s="151"/>
      <c r="AR406" s="151"/>
      <c r="AS406" s="151"/>
      <c r="AT406" s="151"/>
      <c r="AU406" s="151"/>
      <c r="AV406" s="151"/>
      <c r="AW406" s="151"/>
      <c r="AX406" s="151"/>
      <c r="AY406" s="151"/>
      <c r="AZ406" s="151"/>
      <c r="BA406" s="151"/>
      <c r="BB406" s="151"/>
      <c r="BC406" s="151"/>
      <c r="BD406" s="151"/>
      <c r="BE406" s="151"/>
      <c r="BF406" s="151"/>
      <c r="BG406" s="151"/>
      <c r="BH406" s="151"/>
      <c r="BI406" s="151"/>
      <c r="BJ406" s="151"/>
      <c r="BK406" s="151"/>
      <c r="BL406" s="151"/>
      <c r="BM406" s="152">
        <v>1.9603989845824399E-2</v>
      </c>
    </row>
    <row r="407" spans="1:65">
      <c r="A407" s="29"/>
      <c r="B407" s="19">
        <v>1</v>
      </c>
      <c r="C407" s="9">
        <v>5</v>
      </c>
      <c r="D407" s="23">
        <v>3.4000000000000002E-2</v>
      </c>
      <c r="E407" s="23">
        <v>0.01</v>
      </c>
      <c r="F407" s="23">
        <v>0.02</v>
      </c>
      <c r="G407" s="153" t="s">
        <v>104</v>
      </c>
      <c r="H407" s="153" t="s">
        <v>243</v>
      </c>
      <c r="I407" s="153" t="s">
        <v>244</v>
      </c>
      <c r="J407" s="23">
        <v>2.5000000000000001E-2</v>
      </c>
      <c r="K407" s="23">
        <v>2.9000000000000001E-2</v>
      </c>
      <c r="L407" s="23">
        <v>0.01</v>
      </c>
      <c r="M407" s="23">
        <v>1.2E-2</v>
      </c>
      <c r="N407" s="23">
        <v>1.9E-2</v>
      </c>
      <c r="O407" s="23">
        <v>1.7999999999999999E-2</v>
      </c>
      <c r="P407" s="23">
        <v>0.02</v>
      </c>
      <c r="Q407" s="23">
        <v>0.01</v>
      </c>
      <c r="R407" s="23">
        <v>2.2763184279125728E-2</v>
      </c>
      <c r="S407" s="23">
        <v>0.02</v>
      </c>
      <c r="T407" s="23">
        <v>0.02</v>
      </c>
      <c r="U407" s="23">
        <v>0.02</v>
      </c>
      <c r="V407" s="153" t="s">
        <v>104</v>
      </c>
      <c r="W407" s="153">
        <v>0.05</v>
      </c>
      <c r="X407" s="153" t="s">
        <v>104</v>
      </c>
      <c r="Y407" s="153" t="s">
        <v>104</v>
      </c>
      <c r="Z407" s="23">
        <v>0.02</v>
      </c>
      <c r="AA407" s="150"/>
      <c r="AB407" s="151"/>
      <c r="AC407" s="151"/>
      <c r="AD407" s="151"/>
      <c r="AE407" s="151"/>
      <c r="AF407" s="151"/>
      <c r="AG407" s="151"/>
      <c r="AH407" s="151"/>
      <c r="AI407" s="151"/>
      <c r="AJ407" s="151"/>
      <c r="AK407" s="151"/>
      <c r="AL407" s="151"/>
      <c r="AM407" s="151"/>
      <c r="AN407" s="151"/>
      <c r="AO407" s="151"/>
      <c r="AP407" s="151"/>
      <c r="AQ407" s="151"/>
      <c r="AR407" s="151"/>
      <c r="AS407" s="151"/>
      <c r="AT407" s="151"/>
      <c r="AU407" s="151"/>
      <c r="AV407" s="151"/>
      <c r="AW407" s="151"/>
      <c r="AX407" s="151"/>
      <c r="AY407" s="151"/>
      <c r="AZ407" s="151"/>
      <c r="BA407" s="151"/>
      <c r="BB407" s="151"/>
      <c r="BC407" s="151"/>
      <c r="BD407" s="151"/>
      <c r="BE407" s="151"/>
      <c r="BF407" s="151"/>
      <c r="BG407" s="151"/>
      <c r="BH407" s="151"/>
      <c r="BI407" s="151"/>
      <c r="BJ407" s="151"/>
      <c r="BK407" s="151"/>
      <c r="BL407" s="151"/>
      <c r="BM407" s="152">
        <v>9</v>
      </c>
    </row>
    <row r="408" spans="1:65">
      <c r="A408" s="29"/>
      <c r="B408" s="19">
        <v>1</v>
      </c>
      <c r="C408" s="9">
        <v>6</v>
      </c>
      <c r="D408" s="23">
        <v>3.3829999999999999E-2</v>
      </c>
      <c r="E408" s="23">
        <v>0.01</v>
      </c>
      <c r="F408" s="23">
        <v>0.02</v>
      </c>
      <c r="G408" s="153" t="s">
        <v>104</v>
      </c>
      <c r="H408" s="153" t="s">
        <v>243</v>
      </c>
      <c r="I408" s="153" t="s">
        <v>244</v>
      </c>
      <c r="J408" s="23">
        <v>2.3E-2</v>
      </c>
      <c r="K408" s="23">
        <v>2.9000000000000001E-2</v>
      </c>
      <c r="L408" s="23">
        <v>0.01</v>
      </c>
      <c r="M408" s="23">
        <v>1.2E-2</v>
      </c>
      <c r="N408" s="23">
        <v>2.1000000000000001E-2</v>
      </c>
      <c r="O408" s="23">
        <v>0.02</v>
      </c>
      <c r="P408" s="23">
        <v>0.02</v>
      </c>
      <c r="Q408" s="23">
        <v>0.01</v>
      </c>
      <c r="R408" s="23">
        <v>2.6534052188720795E-2</v>
      </c>
      <c r="S408" s="23">
        <v>0.02</v>
      </c>
      <c r="T408" s="23">
        <v>0.02</v>
      </c>
      <c r="U408" s="23">
        <v>0.02</v>
      </c>
      <c r="V408" s="153" t="s">
        <v>104</v>
      </c>
      <c r="W408" s="153">
        <v>0.04</v>
      </c>
      <c r="X408" s="153" t="s">
        <v>104</v>
      </c>
      <c r="Y408" s="153" t="s">
        <v>104</v>
      </c>
      <c r="Z408" s="23">
        <v>0.01</v>
      </c>
      <c r="AA408" s="150"/>
      <c r="AB408" s="151"/>
      <c r="AC408" s="151"/>
      <c r="AD408" s="151"/>
      <c r="AE408" s="151"/>
      <c r="AF408" s="151"/>
      <c r="AG408" s="151"/>
      <c r="AH408" s="151"/>
      <c r="AI408" s="151"/>
      <c r="AJ408" s="151"/>
      <c r="AK408" s="151"/>
      <c r="AL408" s="151"/>
      <c r="AM408" s="151"/>
      <c r="AN408" s="151"/>
      <c r="AO408" s="151"/>
      <c r="AP408" s="151"/>
      <c r="AQ408" s="151"/>
      <c r="AR408" s="151"/>
      <c r="AS408" s="151"/>
      <c r="AT408" s="151"/>
      <c r="AU408" s="151"/>
      <c r="AV408" s="151"/>
      <c r="AW408" s="151"/>
      <c r="AX408" s="151"/>
      <c r="AY408" s="151"/>
      <c r="AZ408" s="151"/>
      <c r="BA408" s="151"/>
      <c r="BB408" s="151"/>
      <c r="BC408" s="151"/>
      <c r="BD408" s="151"/>
      <c r="BE408" s="151"/>
      <c r="BF408" s="151"/>
      <c r="BG408" s="151"/>
      <c r="BH408" s="151"/>
      <c r="BI408" s="151"/>
      <c r="BJ408" s="151"/>
      <c r="BK408" s="151"/>
      <c r="BL408" s="151"/>
      <c r="BM408" s="55"/>
    </row>
    <row r="409" spans="1:65">
      <c r="A409" s="29"/>
      <c r="B409" s="20" t="s">
        <v>221</v>
      </c>
      <c r="C409" s="12"/>
      <c r="D409" s="155">
        <v>3.3441000000000005E-2</v>
      </c>
      <c r="E409" s="155">
        <v>1.6666666666666666E-2</v>
      </c>
      <c r="F409" s="155">
        <v>1.8333333333333333E-2</v>
      </c>
      <c r="G409" s="155" t="s">
        <v>541</v>
      </c>
      <c r="H409" s="155" t="s">
        <v>541</v>
      </c>
      <c r="I409" s="155" t="s">
        <v>541</v>
      </c>
      <c r="J409" s="155">
        <v>2.4833333333333332E-2</v>
      </c>
      <c r="K409" s="155">
        <v>2.8833333333333332E-2</v>
      </c>
      <c r="L409" s="155">
        <v>0.01</v>
      </c>
      <c r="M409" s="155">
        <v>1.3833333333333331E-2</v>
      </c>
      <c r="N409" s="155">
        <v>1.9333333333333334E-2</v>
      </c>
      <c r="O409" s="155">
        <v>1.9295166666666669E-2</v>
      </c>
      <c r="P409" s="155">
        <v>2.1666666666666667E-2</v>
      </c>
      <c r="Q409" s="155">
        <v>0.01</v>
      </c>
      <c r="R409" s="155">
        <v>2.5698327379014205E-2</v>
      </c>
      <c r="S409" s="155">
        <v>2.1666666666666667E-2</v>
      </c>
      <c r="T409" s="155">
        <v>2.1666666666666667E-2</v>
      </c>
      <c r="U409" s="155">
        <v>0.02</v>
      </c>
      <c r="V409" s="155">
        <v>1.15E-2</v>
      </c>
      <c r="W409" s="155">
        <v>4.1666666666666664E-2</v>
      </c>
      <c r="X409" s="155" t="s">
        <v>541</v>
      </c>
      <c r="Y409" s="155" t="s">
        <v>541</v>
      </c>
      <c r="Z409" s="155">
        <v>1.8333333333333333E-2</v>
      </c>
      <c r="AA409" s="150"/>
      <c r="AB409" s="151"/>
      <c r="AC409" s="151"/>
      <c r="AD409" s="151"/>
      <c r="AE409" s="151"/>
      <c r="AF409" s="151"/>
      <c r="AG409" s="151"/>
      <c r="AH409" s="151"/>
      <c r="AI409" s="151"/>
      <c r="AJ409" s="151"/>
      <c r="AK409" s="151"/>
      <c r="AL409" s="151"/>
      <c r="AM409" s="151"/>
      <c r="AN409" s="151"/>
      <c r="AO409" s="151"/>
      <c r="AP409" s="151"/>
      <c r="AQ409" s="151"/>
      <c r="AR409" s="151"/>
      <c r="AS409" s="151"/>
      <c r="AT409" s="151"/>
      <c r="AU409" s="151"/>
      <c r="AV409" s="151"/>
      <c r="AW409" s="151"/>
      <c r="AX409" s="151"/>
      <c r="AY409" s="151"/>
      <c r="AZ409" s="151"/>
      <c r="BA409" s="151"/>
      <c r="BB409" s="151"/>
      <c r="BC409" s="151"/>
      <c r="BD409" s="151"/>
      <c r="BE409" s="151"/>
      <c r="BF409" s="151"/>
      <c r="BG409" s="151"/>
      <c r="BH409" s="151"/>
      <c r="BI409" s="151"/>
      <c r="BJ409" s="151"/>
      <c r="BK409" s="151"/>
      <c r="BL409" s="151"/>
      <c r="BM409" s="55"/>
    </row>
    <row r="410" spans="1:65">
      <c r="A410" s="29"/>
      <c r="B410" s="3" t="s">
        <v>222</v>
      </c>
      <c r="C410" s="28"/>
      <c r="D410" s="23">
        <v>3.3415E-2</v>
      </c>
      <c r="E410" s="23">
        <v>0.02</v>
      </c>
      <c r="F410" s="23">
        <v>0.02</v>
      </c>
      <c r="G410" s="23" t="s">
        <v>541</v>
      </c>
      <c r="H410" s="23" t="s">
        <v>541</v>
      </c>
      <c r="I410" s="23" t="s">
        <v>541</v>
      </c>
      <c r="J410" s="23">
        <v>2.5000000000000001E-2</v>
      </c>
      <c r="K410" s="23">
        <v>2.9000000000000001E-2</v>
      </c>
      <c r="L410" s="23">
        <v>0.01</v>
      </c>
      <c r="M410" s="23">
        <v>1.2E-2</v>
      </c>
      <c r="N410" s="23">
        <v>1.9E-2</v>
      </c>
      <c r="O410" s="23">
        <v>1.9E-2</v>
      </c>
      <c r="P410" s="23">
        <v>0.02</v>
      </c>
      <c r="Q410" s="23">
        <v>0.01</v>
      </c>
      <c r="R410" s="23">
        <v>2.6165242884582798E-2</v>
      </c>
      <c r="S410" s="23">
        <v>0.02</v>
      </c>
      <c r="T410" s="23">
        <v>0.02</v>
      </c>
      <c r="U410" s="23">
        <v>0.02</v>
      </c>
      <c r="V410" s="23">
        <v>1.15E-2</v>
      </c>
      <c r="W410" s="23">
        <v>0.04</v>
      </c>
      <c r="X410" s="23" t="s">
        <v>541</v>
      </c>
      <c r="Y410" s="23" t="s">
        <v>541</v>
      </c>
      <c r="Z410" s="23">
        <v>0.02</v>
      </c>
      <c r="AA410" s="150"/>
      <c r="AB410" s="151"/>
      <c r="AC410" s="151"/>
      <c r="AD410" s="151"/>
      <c r="AE410" s="151"/>
      <c r="AF410" s="151"/>
      <c r="AG410" s="151"/>
      <c r="AH410" s="151"/>
      <c r="AI410" s="151"/>
      <c r="AJ410" s="151"/>
      <c r="AK410" s="151"/>
      <c r="AL410" s="151"/>
      <c r="AM410" s="151"/>
      <c r="AN410" s="151"/>
      <c r="AO410" s="151"/>
      <c r="AP410" s="151"/>
      <c r="AQ410" s="151"/>
      <c r="AR410" s="151"/>
      <c r="AS410" s="151"/>
      <c r="AT410" s="151"/>
      <c r="AU410" s="151"/>
      <c r="AV410" s="151"/>
      <c r="AW410" s="151"/>
      <c r="AX410" s="151"/>
      <c r="AY410" s="151"/>
      <c r="AZ410" s="151"/>
      <c r="BA410" s="151"/>
      <c r="BB410" s="151"/>
      <c r="BC410" s="151"/>
      <c r="BD410" s="151"/>
      <c r="BE410" s="151"/>
      <c r="BF410" s="151"/>
      <c r="BG410" s="151"/>
      <c r="BH410" s="151"/>
      <c r="BI410" s="151"/>
      <c r="BJ410" s="151"/>
      <c r="BK410" s="151"/>
      <c r="BL410" s="151"/>
      <c r="BM410" s="55"/>
    </row>
    <row r="411" spans="1:65">
      <c r="A411" s="29"/>
      <c r="B411" s="3" t="s">
        <v>223</v>
      </c>
      <c r="C411" s="28"/>
      <c r="D411" s="23">
        <v>5.224335364426751E-4</v>
      </c>
      <c r="E411" s="23">
        <v>5.1639777949432321E-3</v>
      </c>
      <c r="F411" s="23">
        <v>4.0824829046386306E-3</v>
      </c>
      <c r="G411" s="23" t="s">
        <v>541</v>
      </c>
      <c r="H411" s="23" t="s">
        <v>541</v>
      </c>
      <c r="I411" s="23" t="s">
        <v>541</v>
      </c>
      <c r="J411" s="23">
        <v>2.5625508125043431E-3</v>
      </c>
      <c r="K411" s="23">
        <v>1.1690451944500113E-3</v>
      </c>
      <c r="L411" s="23">
        <v>0</v>
      </c>
      <c r="M411" s="23">
        <v>4.5350486950711671E-3</v>
      </c>
      <c r="N411" s="23">
        <v>1.0327955589886453E-3</v>
      </c>
      <c r="O411" s="23">
        <v>2.8042653523992107E-3</v>
      </c>
      <c r="P411" s="23">
        <v>4.0824829046386289E-3</v>
      </c>
      <c r="Q411" s="23">
        <v>0</v>
      </c>
      <c r="R411" s="23">
        <v>2.0616227470861494E-3</v>
      </c>
      <c r="S411" s="23">
        <v>4.0824829046386298E-3</v>
      </c>
      <c r="T411" s="23">
        <v>4.0824829046386298E-3</v>
      </c>
      <c r="U411" s="23">
        <v>0</v>
      </c>
      <c r="V411" s="23">
        <v>2.121320343559642E-3</v>
      </c>
      <c r="W411" s="23">
        <v>4.0824829046386306E-3</v>
      </c>
      <c r="X411" s="23" t="s">
        <v>541</v>
      </c>
      <c r="Y411" s="23" t="s">
        <v>541</v>
      </c>
      <c r="Z411" s="23">
        <v>4.0824829046386306E-3</v>
      </c>
      <c r="AA411" s="150"/>
      <c r="AB411" s="151"/>
      <c r="AC411" s="151"/>
      <c r="AD411" s="151"/>
      <c r="AE411" s="151"/>
      <c r="AF411" s="151"/>
      <c r="AG411" s="151"/>
      <c r="AH411" s="151"/>
      <c r="AI411" s="151"/>
      <c r="AJ411" s="151"/>
      <c r="AK411" s="151"/>
      <c r="AL411" s="151"/>
      <c r="AM411" s="151"/>
      <c r="AN411" s="151"/>
      <c r="AO411" s="151"/>
      <c r="AP411" s="151"/>
      <c r="AQ411" s="151"/>
      <c r="AR411" s="151"/>
      <c r="AS411" s="151"/>
      <c r="AT411" s="151"/>
      <c r="AU411" s="151"/>
      <c r="AV411" s="151"/>
      <c r="AW411" s="151"/>
      <c r="AX411" s="151"/>
      <c r="AY411" s="151"/>
      <c r="AZ411" s="151"/>
      <c r="BA411" s="151"/>
      <c r="BB411" s="151"/>
      <c r="BC411" s="151"/>
      <c r="BD411" s="151"/>
      <c r="BE411" s="151"/>
      <c r="BF411" s="151"/>
      <c r="BG411" s="151"/>
      <c r="BH411" s="151"/>
      <c r="BI411" s="151"/>
      <c r="BJ411" s="151"/>
      <c r="BK411" s="151"/>
      <c r="BL411" s="151"/>
      <c r="BM411" s="55"/>
    </row>
    <row r="412" spans="1:65">
      <c r="A412" s="29"/>
      <c r="B412" s="3" t="s">
        <v>85</v>
      </c>
      <c r="C412" s="28"/>
      <c r="D412" s="13">
        <v>1.5622545272051524E-2</v>
      </c>
      <c r="E412" s="13">
        <v>0.30983866769659391</v>
      </c>
      <c r="F412" s="13">
        <v>0.22268088570756167</v>
      </c>
      <c r="G412" s="13" t="s">
        <v>541</v>
      </c>
      <c r="H412" s="13" t="s">
        <v>541</v>
      </c>
      <c r="I412" s="13" t="s">
        <v>541</v>
      </c>
      <c r="J412" s="13">
        <v>0.10318996560420174</v>
      </c>
      <c r="K412" s="13">
        <v>4.054492003872872E-2</v>
      </c>
      <c r="L412" s="13">
        <v>0</v>
      </c>
      <c r="M412" s="13">
        <v>0.32783484542683139</v>
      </c>
      <c r="N412" s="13">
        <v>5.3420459947688549E-2</v>
      </c>
      <c r="O412" s="13">
        <v>0.14533511945474481</v>
      </c>
      <c r="P412" s="13">
        <v>0.18842228790639826</v>
      </c>
      <c r="Q412" s="13">
        <v>0</v>
      </c>
      <c r="R412" s="13">
        <v>8.0224005114422889E-2</v>
      </c>
      <c r="S412" s="13">
        <v>0.18842228790639828</v>
      </c>
      <c r="T412" s="13">
        <v>0.18842228790639828</v>
      </c>
      <c r="U412" s="13">
        <v>0</v>
      </c>
      <c r="V412" s="13">
        <v>0.18446263857040365</v>
      </c>
      <c r="W412" s="13">
        <v>9.7979589711327142E-2</v>
      </c>
      <c r="X412" s="13" t="s">
        <v>541</v>
      </c>
      <c r="Y412" s="13" t="s">
        <v>541</v>
      </c>
      <c r="Z412" s="13">
        <v>0.22268088570756167</v>
      </c>
      <c r="AA412" s="99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29"/>
      <c r="B413" s="3" t="s">
        <v>224</v>
      </c>
      <c r="C413" s="28"/>
      <c r="D413" s="13">
        <v>0.70582622532437478</v>
      </c>
      <c r="E413" s="13">
        <v>-0.14983292698365558</v>
      </c>
      <c r="F413" s="13">
        <v>-6.4816219682021115E-2</v>
      </c>
      <c r="G413" s="13" t="s">
        <v>541</v>
      </c>
      <c r="H413" s="13" t="s">
        <v>541</v>
      </c>
      <c r="I413" s="13" t="s">
        <v>541</v>
      </c>
      <c r="J413" s="13">
        <v>0.26674893879435313</v>
      </c>
      <c r="K413" s="13">
        <v>0.47078903631827584</v>
      </c>
      <c r="L413" s="13">
        <v>-0.48989975619019333</v>
      </c>
      <c r="M413" s="13">
        <v>-0.29436132939643422</v>
      </c>
      <c r="N413" s="13">
        <v>-1.3806195301040436E-2</v>
      </c>
      <c r="O413" s="13">
        <v>-1.5753077898247758E-2</v>
      </c>
      <c r="P413" s="13">
        <v>0.1052171949212477</v>
      </c>
      <c r="Q413" s="13">
        <v>-0.48989975619019333</v>
      </c>
      <c r="R413" s="13">
        <v>0.31087230615393757</v>
      </c>
      <c r="S413" s="13">
        <v>0.1052171949212477</v>
      </c>
      <c r="T413" s="13">
        <v>0.1052171949212477</v>
      </c>
      <c r="U413" s="13">
        <v>2.020048761961335E-2</v>
      </c>
      <c r="V413" s="13">
        <v>-0.41338471961872236</v>
      </c>
      <c r="W413" s="13">
        <v>1.1254176825408608</v>
      </c>
      <c r="X413" s="13" t="s">
        <v>541</v>
      </c>
      <c r="Y413" s="13" t="s">
        <v>541</v>
      </c>
      <c r="Z413" s="13">
        <v>-6.4816219682021115E-2</v>
      </c>
      <c r="AA413" s="99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A414" s="29"/>
      <c r="B414" s="44" t="s">
        <v>225</v>
      </c>
      <c r="C414" s="45"/>
      <c r="D414" s="43">
        <v>1.38</v>
      </c>
      <c r="E414" s="43">
        <v>0.15</v>
      </c>
      <c r="F414" s="43">
        <v>0</v>
      </c>
      <c r="G414" s="43">
        <v>1.22</v>
      </c>
      <c r="H414" s="43">
        <v>1.54</v>
      </c>
      <c r="I414" s="43">
        <v>0.91</v>
      </c>
      <c r="J414" s="43">
        <v>0.6</v>
      </c>
      <c r="K414" s="43">
        <v>0.96</v>
      </c>
      <c r="L414" s="43">
        <v>0.76</v>
      </c>
      <c r="M414" s="43">
        <v>0.41</v>
      </c>
      <c r="N414" s="43">
        <v>0.09</v>
      </c>
      <c r="O414" s="43">
        <v>0.09</v>
      </c>
      <c r="P414" s="43">
        <v>0.31</v>
      </c>
      <c r="Q414" s="43">
        <v>0.76</v>
      </c>
      <c r="R414" s="43">
        <v>0.67</v>
      </c>
      <c r="S414" s="43">
        <v>0.31</v>
      </c>
      <c r="T414" s="43">
        <v>0.31</v>
      </c>
      <c r="U414" s="43">
        <v>0.15</v>
      </c>
      <c r="V414" s="43">
        <v>1.02</v>
      </c>
      <c r="W414" s="43">
        <v>2.14</v>
      </c>
      <c r="X414" s="43">
        <v>1.22</v>
      </c>
      <c r="Y414" s="43">
        <v>1.22</v>
      </c>
      <c r="Z414" s="43">
        <v>0</v>
      </c>
      <c r="AA414" s="99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4"/>
    </row>
    <row r="415" spans="1:65">
      <c r="B415" s="3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BM415" s="54"/>
    </row>
    <row r="416" spans="1:65" ht="15">
      <c r="B416" s="8" t="s">
        <v>421</v>
      </c>
      <c r="BM416" s="27" t="s">
        <v>255</v>
      </c>
    </row>
    <row r="417" spans="1:65" ht="15">
      <c r="A417" s="25" t="s">
        <v>65</v>
      </c>
      <c r="B417" s="18" t="s">
        <v>106</v>
      </c>
      <c r="C417" s="15" t="s">
        <v>107</v>
      </c>
      <c r="D417" s="16" t="s">
        <v>196</v>
      </c>
      <c r="E417" s="17" t="s">
        <v>196</v>
      </c>
      <c r="F417" s="17" t="s">
        <v>196</v>
      </c>
      <c r="G417" s="17" t="s">
        <v>196</v>
      </c>
      <c r="H417" s="17" t="s">
        <v>196</v>
      </c>
      <c r="I417" s="17" t="s">
        <v>196</v>
      </c>
      <c r="J417" s="17" t="s">
        <v>196</v>
      </c>
      <c r="K417" s="17" t="s">
        <v>196</v>
      </c>
      <c r="L417" s="17" t="s">
        <v>196</v>
      </c>
      <c r="M417" s="17" t="s">
        <v>196</v>
      </c>
      <c r="N417" s="17" t="s">
        <v>196</v>
      </c>
      <c r="O417" s="17" t="s">
        <v>196</v>
      </c>
      <c r="P417" s="17" t="s">
        <v>196</v>
      </c>
      <c r="Q417" s="17" t="s">
        <v>196</v>
      </c>
      <c r="R417" s="17" t="s">
        <v>196</v>
      </c>
      <c r="S417" s="17" t="s">
        <v>196</v>
      </c>
      <c r="T417" s="17" t="s">
        <v>196</v>
      </c>
      <c r="U417" s="17" t="s">
        <v>196</v>
      </c>
      <c r="V417" s="17" t="s">
        <v>196</v>
      </c>
      <c r="W417" s="17" t="s">
        <v>196</v>
      </c>
      <c r="X417" s="17" t="s">
        <v>196</v>
      </c>
      <c r="Y417" s="99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7">
        <v>1</v>
      </c>
    </row>
    <row r="418" spans="1:65">
      <c r="A418" s="29"/>
      <c r="B418" s="19" t="s">
        <v>197</v>
      </c>
      <c r="C418" s="9" t="s">
        <v>197</v>
      </c>
      <c r="D418" s="97" t="s">
        <v>198</v>
      </c>
      <c r="E418" s="98" t="s">
        <v>199</v>
      </c>
      <c r="F418" s="98" t="s">
        <v>200</v>
      </c>
      <c r="G418" s="98" t="s">
        <v>201</v>
      </c>
      <c r="H418" s="98" t="s">
        <v>202</v>
      </c>
      <c r="I418" s="98" t="s">
        <v>203</v>
      </c>
      <c r="J418" s="98" t="s">
        <v>205</v>
      </c>
      <c r="K418" s="98" t="s">
        <v>206</v>
      </c>
      <c r="L418" s="98" t="s">
        <v>207</v>
      </c>
      <c r="M418" s="98" t="s">
        <v>208</v>
      </c>
      <c r="N418" s="98" t="s">
        <v>209</v>
      </c>
      <c r="O418" s="98" t="s">
        <v>210</v>
      </c>
      <c r="P418" s="98" t="s">
        <v>211</v>
      </c>
      <c r="Q418" s="98" t="s">
        <v>212</v>
      </c>
      <c r="R418" s="98" t="s">
        <v>213</v>
      </c>
      <c r="S418" s="98" t="s">
        <v>214</v>
      </c>
      <c r="T418" s="98" t="s">
        <v>215</v>
      </c>
      <c r="U418" s="98" t="s">
        <v>216</v>
      </c>
      <c r="V418" s="98" t="s">
        <v>217</v>
      </c>
      <c r="W418" s="98" t="s">
        <v>218</v>
      </c>
      <c r="X418" s="98" t="s">
        <v>219</v>
      </c>
      <c r="Y418" s="99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7" t="s">
        <v>3</v>
      </c>
    </row>
    <row r="419" spans="1:65">
      <c r="A419" s="29"/>
      <c r="B419" s="19"/>
      <c r="C419" s="9"/>
      <c r="D419" s="10" t="s">
        <v>96</v>
      </c>
      <c r="E419" s="11" t="s">
        <v>96</v>
      </c>
      <c r="F419" s="11" t="s">
        <v>96</v>
      </c>
      <c r="G419" s="11" t="s">
        <v>96</v>
      </c>
      <c r="H419" s="11" t="s">
        <v>96</v>
      </c>
      <c r="I419" s="11" t="s">
        <v>96</v>
      </c>
      <c r="J419" s="11" t="s">
        <v>96</v>
      </c>
      <c r="K419" s="11" t="s">
        <v>96</v>
      </c>
      <c r="L419" s="11" t="s">
        <v>96</v>
      </c>
      <c r="M419" s="11" t="s">
        <v>96</v>
      </c>
      <c r="N419" s="11" t="s">
        <v>96</v>
      </c>
      <c r="O419" s="11" t="s">
        <v>96</v>
      </c>
      <c r="P419" s="11" t="s">
        <v>96</v>
      </c>
      <c r="Q419" s="11" t="s">
        <v>96</v>
      </c>
      <c r="R419" s="11" t="s">
        <v>96</v>
      </c>
      <c r="S419" s="11" t="s">
        <v>96</v>
      </c>
      <c r="T419" s="11" t="s">
        <v>96</v>
      </c>
      <c r="U419" s="11" t="s">
        <v>96</v>
      </c>
      <c r="V419" s="11" t="s">
        <v>96</v>
      </c>
      <c r="W419" s="11" t="s">
        <v>96</v>
      </c>
      <c r="X419" s="11" t="s">
        <v>96</v>
      </c>
      <c r="Y419" s="99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7">
        <v>1</v>
      </c>
    </row>
    <row r="420" spans="1:65">
      <c r="A420" s="29"/>
      <c r="B420" s="19"/>
      <c r="C420" s="9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99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7">
        <v>1</v>
      </c>
    </row>
    <row r="421" spans="1:65">
      <c r="A421" s="29"/>
      <c r="B421" s="18">
        <v>1</v>
      </c>
      <c r="C421" s="14">
        <v>1</v>
      </c>
      <c r="D421" s="157" t="s">
        <v>245</v>
      </c>
      <c r="E421" s="157" t="s">
        <v>235</v>
      </c>
      <c r="F421" s="156">
        <v>10</v>
      </c>
      <c r="G421" s="157" t="s">
        <v>246</v>
      </c>
      <c r="H421" s="157" t="s">
        <v>247</v>
      </c>
      <c r="I421" s="157" t="s">
        <v>245</v>
      </c>
      <c r="J421" s="156">
        <v>30</v>
      </c>
      <c r="K421" s="156">
        <v>20</v>
      </c>
      <c r="L421" s="157" t="s">
        <v>94</v>
      </c>
      <c r="M421" s="156">
        <v>18</v>
      </c>
      <c r="N421" s="156">
        <v>12.741518829754124</v>
      </c>
      <c r="O421" s="156">
        <v>20</v>
      </c>
      <c r="P421" s="157" t="s">
        <v>95</v>
      </c>
      <c r="Q421" s="157" t="s">
        <v>99</v>
      </c>
      <c r="R421" s="156" t="s">
        <v>248</v>
      </c>
      <c r="S421" s="157" t="s">
        <v>99</v>
      </c>
      <c r="T421" s="156" t="s">
        <v>95</v>
      </c>
      <c r="U421" s="157" t="s">
        <v>94</v>
      </c>
      <c r="V421" s="156">
        <v>10</v>
      </c>
      <c r="W421" s="157" t="s">
        <v>245</v>
      </c>
      <c r="X421" s="156">
        <v>30</v>
      </c>
      <c r="Y421" s="158"/>
      <c r="Z421" s="159"/>
      <c r="AA421" s="159"/>
      <c r="AB421" s="159"/>
      <c r="AC421" s="159"/>
      <c r="AD421" s="159"/>
      <c r="AE421" s="159"/>
      <c r="AF421" s="159"/>
      <c r="AG421" s="159"/>
      <c r="AH421" s="159"/>
      <c r="AI421" s="159"/>
      <c r="AJ421" s="159"/>
      <c r="AK421" s="159"/>
      <c r="AL421" s="159"/>
      <c r="AM421" s="159"/>
      <c r="AN421" s="159"/>
      <c r="AO421" s="159"/>
      <c r="AP421" s="159"/>
      <c r="AQ421" s="159"/>
      <c r="AR421" s="159"/>
      <c r="AS421" s="159"/>
      <c r="AT421" s="159"/>
      <c r="AU421" s="159"/>
      <c r="AV421" s="159"/>
      <c r="AW421" s="159"/>
      <c r="AX421" s="159"/>
      <c r="AY421" s="159"/>
      <c r="AZ421" s="159"/>
      <c r="BA421" s="159"/>
      <c r="BB421" s="159"/>
      <c r="BC421" s="159"/>
      <c r="BD421" s="159"/>
      <c r="BE421" s="159"/>
      <c r="BF421" s="159"/>
      <c r="BG421" s="159"/>
      <c r="BH421" s="159"/>
      <c r="BI421" s="159"/>
      <c r="BJ421" s="159"/>
      <c r="BK421" s="159"/>
      <c r="BL421" s="159"/>
      <c r="BM421" s="160">
        <v>1</v>
      </c>
    </row>
    <row r="422" spans="1:65">
      <c r="A422" s="29"/>
      <c r="B422" s="19">
        <v>1</v>
      </c>
      <c r="C422" s="9">
        <v>2</v>
      </c>
      <c r="D422" s="162" t="s">
        <v>245</v>
      </c>
      <c r="E422" s="162" t="s">
        <v>235</v>
      </c>
      <c r="F422" s="161">
        <v>10</v>
      </c>
      <c r="G422" s="162" t="s">
        <v>246</v>
      </c>
      <c r="H422" s="162" t="s">
        <v>247</v>
      </c>
      <c r="I422" s="162" t="s">
        <v>245</v>
      </c>
      <c r="J422" s="161">
        <v>30</v>
      </c>
      <c r="K422" s="161">
        <v>30</v>
      </c>
      <c r="L422" s="162" t="s">
        <v>94</v>
      </c>
      <c r="M422" s="161">
        <v>18.555</v>
      </c>
      <c r="N422" s="161">
        <v>14.902894491129786</v>
      </c>
      <c r="O422" s="161">
        <v>20</v>
      </c>
      <c r="P422" s="162" t="s">
        <v>95</v>
      </c>
      <c r="Q422" s="162" t="s">
        <v>99</v>
      </c>
      <c r="R422" s="161">
        <v>17</v>
      </c>
      <c r="S422" s="162" t="s">
        <v>99</v>
      </c>
      <c r="T422" s="161" t="s">
        <v>95</v>
      </c>
      <c r="U422" s="162" t="s">
        <v>94</v>
      </c>
      <c r="V422" s="161" t="s">
        <v>95</v>
      </c>
      <c r="W422" s="162" t="s">
        <v>245</v>
      </c>
      <c r="X422" s="161">
        <v>30</v>
      </c>
      <c r="Y422" s="158"/>
      <c r="Z422" s="159"/>
      <c r="AA422" s="159"/>
      <c r="AB422" s="159"/>
      <c r="AC422" s="159"/>
      <c r="AD422" s="159"/>
      <c r="AE422" s="159"/>
      <c r="AF422" s="159"/>
      <c r="AG422" s="159"/>
      <c r="AH422" s="159"/>
      <c r="AI422" s="159"/>
      <c r="AJ422" s="159"/>
      <c r="AK422" s="159"/>
      <c r="AL422" s="159"/>
      <c r="AM422" s="159"/>
      <c r="AN422" s="159"/>
      <c r="AO422" s="159"/>
      <c r="AP422" s="159"/>
      <c r="AQ422" s="159"/>
      <c r="AR422" s="159"/>
      <c r="AS422" s="159"/>
      <c r="AT422" s="159"/>
      <c r="AU422" s="159"/>
      <c r="AV422" s="159"/>
      <c r="AW422" s="159"/>
      <c r="AX422" s="159"/>
      <c r="AY422" s="159"/>
      <c r="AZ422" s="159"/>
      <c r="BA422" s="159"/>
      <c r="BB422" s="159"/>
      <c r="BC422" s="159"/>
      <c r="BD422" s="159"/>
      <c r="BE422" s="159"/>
      <c r="BF422" s="159"/>
      <c r="BG422" s="159"/>
      <c r="BH422" s="159"/>
      <c r="BI422" s="159"/>
      <c r="BJ422" s="159"/>
      <c r="BK422" s="159"/>
      <c r="BL422" s="159"/>
      <c r="BM422" s="160">
        <v>4</v>
      </c>
    </row>
    <row r="423" spans="1:65">
      <c r="A423" s="29"/>
      <c r="B423" s="19">
        <v>1</v>
      </c>
      <c r="C423" s="9">
        <v>3</v>
      </c>
      <c r="D423" s="162" t="s">
        <v>245</v>
      </c>
      <c r="E423" s="162" t="s">
        <v>235</v>
      </c>
      <c r="F423" s="161" t="s">
        <v>95</v>
      </c>
      <c r="G423" s="162" t="s">
        <v>246</v>
      </c>
      <c r="H423" s="162" t="s">
        <v>247</v>
      </c>
      <c r="I423" s="162" t="s">
        <v>245</v>
      </c>
      <c r="J423" s="161">
        <v>30</v>
      </c>
      <c r="K423" s="161">
        <v>30</v>
      </c>
      <c r="L423" s="162" t="s">
        <v>94</v>
      </c>
      <c r="M423" s="161">
        <v>17.59</v>
      </c>
      <c r="N423" s="161">
        <v>11.126050420168067</v>
      </c>
      <c r="O423" s="161">
        <v>10</v>
      </c>
      <c r="P423" s="162" t="s">
        <v>95</v>
      </c>
      <c r="Q423" s="162" t="s">
        <v>99</v>
      </c>
      <c r="R423" s="161">
        <v>22</v>
      </c>
      <c r="S423" s="162" t="s">
        <v>99</v>
      </c>
      <c r="T423" s="161" t="s">
        <v>95</v>
      </c>
      <c r="U423" s="162" t="s">
        <v>94</v>
      </c>
      <c r="V423" s="161">
        <v>20</v>
      </c>
      <c r="W423" s="162" t="s">
        <v>245</v>
      </c>
      <c r="X423" s="161">
        <v>20</v>
      </c>
      <c r="Y423" s="158"/>
      <c r="Z423" s="159"/>
      <c r="AA423" s="159"/>
      <c r="AB423" s="159"/>
      <c r="AC423" s="159"/>
      <c r="AD423" s="159"/>
      <c r="AE423" s="159"/>
      <c r="AF423" s="159"/>
      <c r="AG423" s="159"/>
      <c r="AH423" s="159"/>
      <c r="AI423" s="159"/>
      <c r="AJ423" s="159"/>
      <c r="AK423" s="159"/>
      <c r="AL423" s="159"/>
      <c r="AM423" s="159"/>
      <c r="AN423" s="159"/>
      <c r="AO423" s="159"/>
      <c r="AP423" s="159"/>
      <c r="AQ423" s="159"/>
      <c r="AR423" s="159"/>
      <c r="AS423" s="159"/>
      <c r="AT423" s="159"/>
      <c r="AU423" s="159"/>
      <c r="AV423" s="159"/>
      <c r="AW423" s="159"/>
      <c r="AX423" s="159"/>
      <c r="AY423" s="159"/>
      <c r="AZ423" s="159"/>
      <c r="BA423" s="159"/>
      <c r="BB423" s="159"/>
      <c r="BC423" s="159"/>
      <c r="BD423" s="159"/>
      <c r="BE423" s="159"/>
      <c r="BF423" s="159"/>
      <c r="BG423" s="159"/>
      <c r="BH423" s="159"/>
      <c r="BI423" s="159"/>
      <c r="BJ423" s="159"/>
      <c r="BK423" s="159"/>
      <c r="BL423" s="159"/>
      <c r="BM423" s="160">
        <v>16</v>
      </c>
    </row>
    <row r="424" spans="1:65">
      <c r="A424" s="29"/>
      <c r="B424" s="19">
        <v>1</v>
      </c>
      <c r="C424" s="9">
        <v>4</v>
      </c>
      <c r="D424" s="162" t="s">
        <v>245</v>
      </c>
      <c r="E424" s="162" t="s">
        <v>235</v>
      </c>
      <c r="F424" s="161">
        <v>10</v>
      </c>
      <c r="G424" s="162" t="s">
        <v>246</v>
      </c>
      <c r="H424" s="162" t="s">
        <v>247</v>
      </c>
      <c r="I424" s="162" t="s">
        <v>245</v>
      </c>
      <c r="J424" s="161" t="s">
        <v>241</v>
      </c>
      <c r="K424" s="161">
        <v>20</v>
      </c>
      <c r="L424" s="162" t="s">
        <v>94</v>
      </c>
      <c r="M424" s="161">
        <v>18</v>
      </c>
      <c r="N424" s="163">
        <v>22.408963585434179</v>
      </c>
      <c r="O424" s="161">
        <v>20</v>
      </c>
      <c r="P424" s="162" t="s">
        <v>95</v>
      </c>
      <c r="Q424" s="162" t="s">
        <v>99</v>
      </c>
      <c r="R424" s="161">
        <v>17</v>
      </c>
      <c r="S424" s="162" t="s">
        <v>99</v>
      </c>
      <c r="T424" s="161" t="s">
        <v>95</v>
      </c>
      <c r="U424" s="162" t="s">
        <v>94</v>
      </c>
      <c r="V424" s="161">
        <v>20</v>
      </c>
      <c r="W424" s="162" t="s">
        <v>245</v>
      </c>
      <c r="X424" s="161">
        <v>20</v>
      </c>
      <c r="Y424" s="158"/>
      <c r="Z424" s="159"/>
      <c r="AA424" s="159"/>
      <c r="AB424" s="159"/>
      <c r="AC424" s="159"/>
      <c r="AD424" s="159"/>
      <c r="AE424" s="159"/>
      <c r="AF424" s="159"/>
      <c r="AG424" s="159"/>
      <c r="AH424" s="159"/>
      <c r="AI424" s="159"/>
      <c r="AJ424" s="159"/>
      <c r="AK424" s="159"/>
      <c r="AL424" s="159"/>
      <c r="AM424" s="159"/>
      <c r="AN424" s="159"/>
      <c r="AO424" s="159"/>
      <c r="AP424" s="159"/>
      <c r="AQ424" s="159"/>
      <c r="AR424" s="159"/>
      <c r="AS424" s="159"/>
      <c r="AT424" s="159"/>
      <c r="AU424" s="159"/>
      <c r="AV424" s="159"/>
      <c r="AW424" s="159"/>
      <c r="AX424" s="159"/>
      <c r="AY424" s="159"/>
      <c r="AZ424" s="159"/>
      <c r="BA424" s="159"/>
      <c r="BB424" s="159"/>
      <c r="BC424" s="159"/>
      <c r="BD424" s="159"/>
      <c r="BE424" s="159"/>
      <c r="BF424" s="159"/>
      <c r="BG424" s="159"/>
      <c r="BH424" s="159"/>
      <c r="BI424" s="159"/>
      <c r="BJ424" s="159"/>
      <c r="BK424" s="159"/>
      <c r="BL424" s="159"/>
      <c r="BM424" s="160">
        <v>16.046395085479599</v>
      </c>
    </row>
    <row r="425" spans="1:65">
      <c r="A425" s="29"/>
      <c r="B425" s="19">
        <v>1</v>
      </c>
      <c r="C425" s="9">
        <v>5</v>
      </c>
      <c r="D425" s="162" t="s">
        <v>245</v>
      </c>
      <c r="E425" s="162" t="s">
        <v>235</v>
      </c>
      <c r="F425" s="161">
        <v>10</v>
      </c>
      <c r="G425" s="162" t="s">
        <v>246</v>
      </c>
      <c r="H425" s="162" t="s">
        <v>247</v>
      </c>
      <c r="I425" s="162" t="s">
        <v>245</v>
      </c>
      <c r="J425" s="161">
        <v>30</v>
      </c>
      <c r="K425" s="161">
        <v>20</v>
      </c>
      <c r="L425" s="162" t="s">
        <v>94</v>
      </c>
      <c r="M425" s="161">
        <v>19</v>
      </c>
      <c r="N425" s="161">
        <v>11.20448179271709</v>
      </c>
      <c r="O425" s="161">
        <v>10</v>
      </c>
      <c r="P425" s="162" t="s">
        <v>95</v>
      </c>
      <c r="Q425" s="162" t="s">
        <v>99</v>
      </c>
      <c r="R425" s="161" t="s">
        <v>248</v>
      </c>
      <c r="S425" s="162" t="s">
        <v>99</v>
      </c>
      <c r="T425" s="161" t="s">
        <v>95</v>
      </c>
      <c r="U425" s="162" t="s">
        <v>94</v>
      </c>
      <c r="V425" s="161">
        <v>10</v>
      </c>
      <c r="W425" s="162" t="s">
        <v>245</v>
      </c>
      <c r="X425" s="161">
        <v>20</v>
      </c>
      <c r="Y425" s="158"/>
      <c r="Z425" s="159"/>
      <c r="AA425" s="159"/>
      <c r="AB425" s="159"/>
      <c r="AC425" s="159"/>
      <c r="AD425" s="159"/>
      <c r="AE425" s="159"/>
      <c r="AF425" s="159"/>
      <c r="AG425" s="159"/>
      <c r="AH425" s="159"/>
      <c r="AI425" s="159"/>
      <c r="AJ425" s="159"/>
      <c r="AK425" s="159"/>
      <c r="AL425" s="159"/>
      <c r="AM425" s="159"/>
      <c r="AN425" s="159"/>
      <c r="AO425" s="159"/>
      <c r="AP425" s="159"/>
      <c r="AQ425" s="159"/>
      <c r="AR425" s="159"/>
      <c r="AS425" s="159"/>
      <c r="AT425" s="159"/>
      <c r="AU425" s="159"/>
      <c r="AV425" s="159"/>
      <c r="AW425" s="159"/>
      <c r="AX425" s="159"/>
      <c r="AY425" s="159"/>
      <c r="AZ425" s="159"/>
      <c r="BA425" s="159"/>
      <c r="BB425" s="159"/>
      <c r="BC425" s="159"/>
      <c r="BD425" s="159"/>
      <c r="BE425" s="159"/>
      <c r="BF425" s="159"/>
      <c r="BG425" s="159"/>
      <c r="BH425" s="159"/>
      <c r="BI425" s="159"/>
      <c r="BJ425" s="159"/>
      <c r="BK425" s="159"/>
      <c r="BL425" s="159"/>
      <c r="BM425" s="160">
        <v>10</v>
      </c>
    </row>
    <row r="426" spans="1:65">
      <c r="A426" s="29"/>
      <c r="B426" s="19">
        <v>1</v>
      </c>
      <c r="C426" s="9">
        <v>6</v>
      </c>
      <c r="D426" s="162" t="s">
        <v>245</v>
      </c>
      <c r="E426" s="162" t="s">
        <v>235</v>
      </c>
      <c r="F426" s="161">
        <v>10</v>
      </c>
      <c r="G426" s="162" t="s">
        <v>246</v>
      </c>
      <c r="H426" s="162" t="s">
        <v>247</v>
      </c>
      <c r="I426" s="162" t="s">
        <v>245</v>
      </c>
      <c r="J426" s="161">
        <v>30</v>
      </c>
      <c r="K426" s="161">
        <v>20</v>
      </c>
      <c r="L426" s="162" t="s">
        <v>94</v>
      </c>
      <c r="M426" s="161">
        <v>17</v>
      </c>
      <c r="N426" s="161">
        <v>11.20448179271709</v>
      </c>
      <c r="O426" s="161">
        <v>20</v>
      </c>
      <c r="P426" s="162" t="s">
        <v>95</v>
      </c>
      <c r="Q426" s="162" t="s">
        <v>99</v>
      </c>
      <c r="R426" s="161" t="s">
        <v>248</v>
      </c>
      <c r="S426" s="162" t="s">
        <v>99</v>
      </c>
      <c r="T426" s="161">
        <v>20</v>
      </c>
      <c r="U426" s="162" t="s">
        <v>94</v>
      </c>
      <c r="V426" s="161">
        <v>10</v>
      </c>
      <c r="W426" s="162" t="s">
        <v>245</v>
      </c>
      <c r="X426" s="161" t="s">
        <v>95</v>
      </c>
      <c r="Y426" s="158"/>
      <c r="Z426" s="159"/>
      <c r="AA426" s="159"/>
      <c r="AB426" s="159"/>
      <c r="AC426" s="159"/>
      <c r="AD426" s="159"/>
      <c r="AE426" s="159"/>
      <c r="AF426" s="159"/>
      <c r="AG426" s="159"/>
      <c r="AH426" s="159"/>
      <c r="AI426" s="159"/>
      <c r="AJ426" s="159"/>
      <c r="AK426" s="159"/>
      <c r="AL426" s="159"/>
      <c r="AM426" s="159"/>
      <c r="AN426" s="159"/>
      <c r="AO426" s="159"/>
      <c r="AP426" s="159"/>
      <c r="AQ426" s="159"/>
      <c r="AR426" s="159"/>
      <c r="AS426" s="159"/>
      <c r="AT426" s="159"/>
      <c r="AU426" s="159"/>
      <c r="AV426" s="159"/>
      <c r="AW426" s="159"/>
      <c r="AX426" s="159"/>
      <c r="AY426" s="159"/>
      <c r="AZ426" s="159"/>
      <c r="BA426" s="159"/>
      <c r="BB426" s="159"/>
      <c r="BC426" s="159"/>
      <c r="BD426" s="159"/>
      <c r="BE426" s="159"/>
      <c r="BF426" s="159"/>
      <c r="BG426" s="159"/>
      <c r="BH426" s="159"/>
      <c r="BI426" s="159"/>
      <c r="BJ426" s="159"/>
      <c r="BK426" s="159"/>
      <c r="BL426" s="159"/>
      <c r="BM426" s="164"/>
    </row>
    <row r="427" spans="1:65">
      <c r="A427" s="29"/>
      <c r="B427" s="20" t="s">
        <v>221</v>
      </c>
      <c r="C427" s="12"/>
      <c r="D427" s="165" t="s">
        <v>541</v>
      </c>
      <c r="E427" s="165" t="s">
        <v>541</v>
      </c>
      <c r="F427" s="165">
        <v>10</v>
      </c>
      <c r="G427" s="165" t="s">
        <v>541</v>
      </c>
      <c r="H427" s="165" t="s">
        <v>541</v>
      </c>
      <c r="I427" s="165" t="s">
        <v>541</v>
      </c>
      <c r="J427" s="165">
        <v>30</v>
      </c>
      <c r="K427" s="165">
        <v>23.333333333333332</v>
      </c>
      <c r="L427" s="165" t="s">
        <v>541</v>
      </c>
      <c r="M427" s="165">
        <v>18.024166666666666</v>
      </c>
      <c r="N427" s="165">
        <v>13.931398485320058</v>
      </c>
      <c r="O427" s="165">
        <v>16.666666666666668</v>
      </c>
      <c r="P427" s="165" t="s">
        <v>541</v>
      </c>
      <c r="Q427" s="165" t="s">
        <v>541</v>
      </c>
      <c r="R427" s="165">
        <v>18.666666666666668</v>
      </c>
      <c r="S427" s="165" t="s">
        <v>541</v>
      </c>
      <c r="T427" s="165">
        <v>20</v>
      </c>
      <c r="U427" s="165" t="s">
        <v>541</v>
      </c>
      <c r="V427" s="165">
        <v>14</v>
      </c>
      <c r="W427" s="165" t="s">
        <v>541</v>
      </c>
      <c r="X427" s="165">
        <v>24</v>
      </c>
      <c r="Y427" s="158"/>
      <c r="Z427" s="159"/>
      <c r="AA427" s="159"/>
      <c r="AB427" s="159"/>
      <c r="AC427" s="159"/>
      <c r="AD427" s="159"/>
      <c r="AE427" s="159"/>
      <c r="AF427" s="159"/>
      <c r="AG427" s="159"/>
      <c r="AH427" s="159"/>
      <c r="AI427" s="159"/>
      <c r="AJ427" s="159"/>
      <c r="AK427" s="159"/>
      <c r="AL427" s="159"/>
      <c r="AM427" s="159"/>
      <c r="AN427" s="159"/>
      <c r="AO427" s="159"/>
      <c r="AP427" s="159"/>
      <c r="AQ427" s="159"/>
      <c r="AR427" s="159"/>
      <c r="AS427" s="159"/>
      <c r="AT427" s="159"/>
      <c r="AU427" s="159"/>
      <c r="AV427" s="159"/>
      <c r="AW427" s="159"/>
      <c r="AX427" s="159"/>
      <c r="AY427" s="159"/>
      <c r="AZ427" s="159"/>
      <c r="BA427" s="159"/>
      <c r="BB427" s="159"/>
      <c r="BC427" s="159"/>
      <c r="BD427" s="159"/>
      <c r="BE427" s="159"/>
      <c r="BF427" s="159"/>
      <c r="BG427" s="159"/>
      <c r="BH427" s="159"/>
      <c r="BI427" s="159"/>
      <c r="BJ427" s="159"/>
      <c r="BK427" s="159"/>
      <c r="BL427" s="159"/>
      <c r="BM427" s="164"/>
    </row>
    <row r="428" spans="1:65">
      <c r="A428" s="29"/>
      <c r="B428" s="3" t="s">
        <v>222</v>
      </c>
      <c r="C428" s="28"/>
      <c r="D428" s="161" t="s">
        <v>541</v>
      </c>
      <c r="E428" s="161" t="s">
        <v>541</v>
      </c>
      <c r="F428" s="161">
        <v>10</v>
      </c>
      <c r="G428" s="161" t="s">
        <v>541</v>
      </c>
      <c r="H428" s="161" t="s">
        <v>541</v>
      </c>
      <c r="I428" s="161" t="s">
        <v>541</v>
      </c>
      <c r="J428" s="161">
        <v>30</v>
      </c>
      <c r="K428" s="161">
        <v>20</v>
      </c>
      <c r="L428" s="161" t="s">
        <v>541</v>
      </c>
      <c r="M428" s="161">
        <v>18</v>
      </c>
      <c r="N428" s="161">
        <v>11.973000311235607</v>
      </c>
      <c r="O428" s="161">
        <v>20</v>
      </c>
      <c r="P428" s="161" t="s">
        <v>541</v>
      </c>
      <c r="Q428" s="161" t="s">
        <v>541</v>
      </c>
      <c r="R428" s="161">
        <v>17</v>
      </c>
      <c r="S428" s="161" t="s">
        <v>541</v>
      </c>
      <c r="T428" s="161">
        <v>20</v>
      </c>
      <c r="U428" s="161" t="s">
        <v>541</v>
      </c>
      <c r="V428" s="161">
        <v>10</v>
      </c>
      <c r="W428" s="161" t="s">
        <v>541</v>
      </c>
      <c r="X428" s="161">
        <v>20</v>
      </c>
      <c r="Y428" s="158"/>
      <c r="Z428" s="159"/>
      <c r="AA428" s="159"/>
      <c r="AB428" s="159"/>
      <c r="AC428" s="159"/>
      <c r="AD428" s="159"/>
      <c r="AE428" s="159"/>
      <c r="AF428" s="159"/>
      <c r="AG428" s="159"/>
      <c r="AH428" s="159"/>
      <c r="AI428" s="159"/>
      <c r="AJ428" s="159"/>
      <c r="AK428" s="159"/>
      <c r="AL428" s="159"/>
      <c r="AM428" s="159"/>
      <c r="AN428" s="159"/>
      <c r="AO428" s="159"/>
      <c r="AP428" s="159"/>
      <c r="AQ428" s="159"/>
      <c r="AR428" s="159"/>
      <c r="AS428" s="159"/>
      <c r="AT428" s="159"/>
      <c r="AU428" s="159"/>
      <c r="AV428" s="159"/>
      <c r="AW428" s="159"/>
      <c r="AX428" s="159"/>
      <c r="AY428" s="159"/>
      <c r="AZ428" s="159"/>
      <c r="BA428" s="159"/>
      <c r="BB428" s="159"/>
      <c r="BC428" s="159"/>
      <c r="BD428" s="159"/>
      <c r="BE428" s="159"/>
      <c r="BF428" s="159"/>
      <c r="BG428" s="159"/>
      <c r="BH428" s="159"/>
      <c r="BI428" s="159"/>
      <c r="BJ428" s="159"/>
      <c r="BK428" s="159"/>
      <c r="BL428" s="159"/>
      <c r="BM428" s="164"/>
    </row>
    <row r="429" spans="1:65">
      <c r="A429" s="29"/>
      <c r="B429" s="3" t="s">
        <v>223</v>
      </c>
      <c r="C429" s="28"/>
      <c r="D429" s="161" t="s">
        <v>541</v>
      </c>
      <c r="E429" s="161" t="s">
        <v>541</v>
      </c>
      <c r="F429" s="161">
        <v>0</v>
      </c>
      <c r="G429" s="161" t="s">
        <v>541</v>
      </c>
      <c r="H429" s="161" t="s">
        <v>541</v>
      </c>
      <c r="I429" s="161" t="s">
        <v>541</v>
      </c>
      <c r="J429" s="161">
        <v>0</v>
      </c>
      <c r="K429" s="161">
        <v>5.1639777949432251</v>
      </c>
      <c r="L429" s="161" t="s">
        <v>541</v>
      </c>
      <c r="M429" s="161">
        <v>0.7032241226427508</v>
      </c>
      <c r="N429" s="161">
        <v>4.4038813602128775</v>
      </c>
      <c r="O429" s="161">
        <v>5.1639777949432206</v>
      </c>
      <c r="P429" s="161" t="s">
        <v>541</v>
      </c>
      <c r="Q429" s="161" t="s">
        <v>541</v>
      </c>
      <c r="R429" s="161">
        <v>2.8867513459481353</v>
      </c>
      <c r="S429" s="161" t="s">
        <v>541</v>
      </c>
      <c r="T429" s="161" t="s">
        <v>541</v>
      </c>
      <c r="U429" s="161" t="s">
        <v>541</v>
      </c>
      <c r="V429" s="161">
        <v>5.4772255750516612</v>
      </c>
      <c r="W429" s="161" t="s">
        <v>541</v>
      </c>
      <c r="X429" s="161">
        <v>5.4772255750516612</v>
      </c>
      <c r="Y429" s="158"/>
      <c r="Z429" s="159"/>
      <c r="AA429" s="159"/>
      <c r="AB429" s="159"/>
      <c r="AC429" s="159"/>
      <c r="AD429" s="159"/>
      <c r="AE429" s="159"/>
      <c r="AF429" s="159"/>
      <c r="AG429" s="159"/>
      <c r="AH429" s="159"/>
      <c r="AI429" s="159"/>
      <c r="AJ429" s="159"/>
      <c r="AK429" s="159"/>
      <c r="AL429" s="159"/>
      <c r="AM429" s="159"/>
      <c r="AN429" s="159"/>
      <c r="AO429" s="159"/>
      <c r="AP429" s="159"/>
      <c r="AQ429" s="159"/>
      <c r="AR429" s="159"/>
      <c r="AS429" s="159"/>
      <c r="AT429" s="159"/>
      <c r="AU429" s="159"/>
      <c r="AV429" s="159"/>
      <c r="AW429" s="159"/>
      <c r="AX429" s="159"/>
      <c r="AY429" s="159"/>
      <c r="AZ429" s="159"/>
      <c r="BA429" s="159"/>
      <c r="BB429" s="159"/>
      <c r="BC429" s="159"/>
      <c r="BD429" s="159"/>
      <c r="BE429" s="159"/>
      <c r="BF429" s="159"/>
      <c r="BG429" s="159"/>
      <c r="BH429" s="159"/>
      <c r="BI429" s="159"/>
      <c r="BJ429" s="159"/>
      <c r="BK429" s="159"/>
      <c r="BL429" s="159"/>
      <c r="BM429" s="164"/>
    </row>
    <row r="430" spans="1:65">
      <c r="A430" s="29"/>
      <c r="B430" s="3" t="s">
        <v>85</v>
      </c>
      <c r="C430" s="28"/>
      <c r="D430" s="13" t="s">
        <v>541</v>
      </c>
      <c r="E430" s="13" t="s">
        <v>541</v>
      </c>
      <c r="F430" s="13">
        <v>0</v>
      </c>
      <c r="G430" s="13" t="s">
        <v>541</v>
      </c>
      <c r="H430" s="13" t="s">
        <v>541</v>
      </c>
      <c r="I430" s="13" t="s">
        <v>541</v>
      </c>
      <c r="J430" s="13">
        <v>0</v>
      </c>
      <c r="K430" s="13">
        <v>0.22131333406899537</v>
      </c>
      <c r="L430" s="13" t="s">
        <v>541</v>
      </c>
      <c r="M430" s="13">
        <v>3.9015624724735354E-2</v>
      </c>
      <c r="N430" s="13">
        <v>0.31611193699278523</v>
      </c>
      <c r="O430" s="13">
        <v>0.30983866769659324</v>
      </c>
      <c r="P430" s="13" t="s">
        <v>541</v>
      </c>
      <c r="Q430" s="13" t="s">
        <v>541</v>
      </c>
      <c r="R430" s="13">
        <v>0.1546473935329358</v>
      </c>
      <c r="S430" s="13" t="s">
        <v>541</v>
      </c>
      <c r="T430" s="13" t="s">
        <v>541</v>
      </c>
      <c r="U430" s="13" t="s">
        <v>541</v>
      </c>
      <c r="V430" s="13">
        <v>0.39123039821797578</v>
      </c>
      <c r="W430" s="13" t="s">
        <v>541</v>
      </c>
      <c r="X430" s="13">
        <v>0.22821773229381923</v>
      </c>
      <c r="Y430" s="99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4"/>
    </row>
    <row r="431" spans="1:65">
      <c r="A431" s="29"/>
      <c r="B431" s="3" t="s">
        <v>224</v>
      </c>
      <c r="C431" s="28"/>
      <c r="D431" s="13" t="s">
        <v>541</v>
      </c>
      <c r="E431" s="13" t="s">
        <v>541</v>
      </c>
      <c r="F431" s="13">
        <v>-0.37680706808415732</v>
      </c>
      <c r="G431" s="13" t="s">
        <v>541</v>
      </c>
      <c r="H431" s="13" t="s">
        <v>541</v>
      </c>
      <c r="I431" s="13" t="s">
        <v>541</v>
      </c>
      <c r="J431" s="13">
        <v>0.86957879574752805</v>
      </c>
      <c r="K431" s="13">
        <v>0.45411684113696604</v>
      </c>
      <c r="L431" s="13" t="s">
        <v>541</v>
      </c>
      <c r="M431" s="13">
        <v>0.12325332703397995</v>
      </c>
      <c r="N431" s="13">
        <v>-0.13180509322454637</v>
      </c>
      <c r="O431" s="13">
        <v>3.8654886526404475E-2</v>
      </c>
      <c r="P431" s="13" t="s">
        <v>541</v>
      </c>
      <c r="Q431" s="13" t="s">
        <v>541</v>
      </c>
      <c r="R431" s="13">
        <v>0.16329347290957297</v>
      </c>
      <c r="S431" s="13" t="s">
        <v>541</v>
      </c>
      <c r="T431" s="13">
        <v>0.24638586383168537</v>
      </c>
      <c r="U431" s="13" t="s">
        <v>541</v>
      </c>
      <c r="V431" s="13">
        <v>-0.12752989531782022</v>
      </c>
      <c r="W431" s="13" t="s">
        <v>541</v>
      </c>
      <c r="X431" s="13">
        <v>0.49566303659802236</v>
      </c>
      <c r="Y431" s="99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A432" s="29"/>
      <c r="B432" s="44" t="s">
        <v>225</v>
      </c>
      <c r="C432" s="45"/>
      <c r="D432" s="43">
        <v>0.34</v>
      </c>
      <c r="E432" s="43">
        <v>5.54</v>
      </c>
      <c r="F432" s="43">
        <v>1.02</v>
      </c>
      <c r="G432" s="43">
        <v>0.67</v>
      </c>
      <c r="H432" s="43">
        <v>2.36</v>
      </c>
      <c r="I432" s="43">
        <v>0.34</v>
      </c>
      <c r="J432" s="43">
        <v>0.24</v>
      </c>
      <c r="K432" s="43">
        <v>0</v>
      </c>
      <c r="L432" s="43">
        <v>1.93</v>
      </c>
      <c r="M432" s="43">
        <v>0.38</v>
      </c>
      <c r="N432" s="43">
        <v>0.68</v>
      </c>
      <c r="O432" s="43">
        <v>0.48</v>
      </c>
      <c r="P432" s="43">
        <v>1.33</v>
      </c>
      <c r="Q432" s="43">
        <v>0.12</v>
      </c>
      <c r="R432" s="43">
        <v>0.71</v>
      </c>
      <c r="S432" s="43">
        <v>0.12</v>
      </c>
      <c r="T432" s="43">
        <v>1.1399999999999999</v>
      </c>
      <c r="U432" s="43">
        <v>1.93</v>
      </c>
      <c r="V432" s="43">
        <v>0.78</v>
      </c>
      <c r="W432" s="43">
        <v>0.34</v>
      </c>
      <c r="X432" s="43">
        <v>0.18</v>
      </c>
      <c r="Y432" s="99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4"/>
    </row>
    <row r="433" spans="1:65">
      <c r="B433" s="3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BM433" s="54"/>
    </row>
    <row r="434" spans="1:65" ht="15">
      <c r="B434" s="8" t="s">
        <v>422</v>
      </c>
      <c r="BM434" s="27" t="s">
        <v>66</v>
      </c>
    </row>
    <row r="435" spans="1:65" ht="15">
      <c r="A435" s="25" t="s">
        <v>44</v>
      </c>
      <c r="B435" s="18" t="s">
        <v>106</v>
      </c>
      <c r="C435" s="15" t="s">
        <v>107</v>
      </c>
      <c r="D435" s="16" t="s">
        <v>196</v>
      </c>
      <c r="E435" s="17" t="s">
        <v>196</v>
      </c>
      <c r="F435" s="17" t="s">
        <v>196</v>
      </c>
      <c r="G435" s="17" t="s">
        <v>196</v>
      </c>
      <c r="H435" s="17" t="s">
        <v>196</v>
      </c>
      <c r="I435" s="17" t="s">
        <v>196</v>
      </c>
      <c r="J435" s="17" t="s">
        <v>196</v>
      </c>
      <c r="K435" s="17" t="s">
        <v>196</v>
      </c>
      <c r="L435" s="17" t="s">
        <v>196</v>
      </c>
      <c r="M435" s="17" t="s">
        <v>196</v>
      </c>
      <c r="N435" s="17" t="s">
        <v>196</v>
      </c>
      <c r="O435" s="17" t="s">
        <v>196</v>
      </c>
      <c r="P435" s="17" t="s">
        <v>196</v>
      </c>
      <c r="Q435" s="17" t="s">
        <v>196</v>
      </c>
      <c r="R435" s="17" t="s">
        <v>196</v>
      </c>
      <c r="S435" s="17" t="s">
        <v>196</v>
      </c>
      <c r="T435" s="17" t="s">
        <v>196</v>
      </c>
      <c r="U435" s="17" t="s">
        <v>196</v>
      </c>
      <c r="V435" s="17" t="s">
        <v>196</v>
      </c>
      <c r="W435" s="17" t="s">
        <v>196</v>
      </c>
      <c r="X435" s="99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7">
        <v>1</v>
      </c>
    </row>
    <row r="436" spans="1:65">
      <c r="A436" s="29"/>
      <c r="B436" s="19" t="s">
        <v>197</v>
      </c>
      <c r="C436" s="9" t="s">
        <v>197</v>
      </c>
      <c r="D436" s="97" t="s">
        <v>199</v>
      </c>
      <c r="E436" s="98" t="s">
        <v>200</v>
      </c>
      <c r="F436" s="98" t="s">
        <v>201</v>
      </c>
      <c r="G436" s="98" t="s">
        <v>202</v>
      </c>
      <c r="H436" s="98" t="s">
        <v>203</v>
      </c>
      <c r="I436" s="98" t="s">
        <v>205</v>
      </c>
      <c r="J436" s="98" t="s">
        <v>206</v>
      </c>
      <c r="K436" s="98" t="s">
        <v>207</v>
      </c>
      <c r="L436" s="98" t="s">
        <v>208</v>
      </c>
      <c r="M436" s="98" t="s">
        <v>209</v>
      </c>
      <c r="N436" s="98" t="s">
        <v>210</v>
      </c>
      <c r="O436" s="98" t="s">
        <v>211</v>
      </c>
      <c r="P436" s="98" t="s">
        <v>212</v>
      </c>
      <c r="Q436" s="98" t="s">
        <v>213</v>
      </c>
      <c r="R436" s="98" t="s">
        <v>214</v>
      </c>
      <c r="S436" s="98" t="s">
        <v>215</v>
      </c>
      <c r="T436" s="98" t="s">
        <v>216</v>
      </c>
      <c r="U436" s="98" t="s">
        <v>217</v>
      </c>
      <c r="V436" s="98" t="s">
        <v>218</v>
      </c>
      <c r="W436" s="98" t="s">
        <v>219</v>
      </c>
      <c r="X436" s="99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 t="s">
        <v>3</v>
      </c>
    </row>
    <row r="437" spans="1:65">
      <c r="A437" s="29"/>
      <c r="B437" s="19"/>
      <c r="C437" s="9"/>
      <c r="D437" s="10" t="s">
        <v>96</v>
      </c>
      <c r="E437" s="11" t="s">
        <v>96</v>
      </c>
      <c r="F437" s="11" t="s">
        <v>96</v>
      </c>
      <c r="G437" s="11" t="s">
        <v>96</v>
      </c>
      <c r="H437" s="11" t="s">
        <v>96</v>
      </c>
      <c r="I437" s="11" t="s">
        <v>96</v>
      </c>
      <c r="J437" s="11" t="s">
        <v>96</v>
      </c>
      <c r="K437" s="11" t="s">
        <v>96</v>
      </c>
      <c r="L437" s="11" t="s">
        <v>96</v>
      </c>
      <c r="M437" s="11" t="s">
        <v>96</v>
      </c>
      <c r="N437" s="11" t="s">
        <v>96</v>
      </c>
      <c r="O437" s="11" t="s">
        <v>96</v>
      </c>
      <c r="P437" s="11" t="s">
        <v>96</v>
      </c>
      <c r="Q437" s="11" t="s">
        <v>96</v>
      </c>
      <c r="R437" s="11" t="s">
        <v>96</v>
      </c>
      <c r="S437" s="11" t="s">
        <v>96</v>
      </c>
      <c r="T437" s="11" t="s">
        <v>96</v>
      </c>
      <c r="U437" s="11" t="s">
        <v>96</v>
      </c>
      <c r="V437" s="11" t="s">
        <v>96</v>
      </c>
      <c r="W437" s="11" t="s">
        <v>96</v>
      </c>
      <c r="X437" s="99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>
        <v>1</v>
      </c>
    </row>
    <row r="438" spans="1:65">
      <c r="A438" s="29"/>
      <c r="B438" s="19"/>
      <c r="C438" s="9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99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1</v>
      </c>
    </row>
    <row r="439" spans="1:65">
      <c r="A439" s="29"/>
      <c r="B439" s="18">
        <v>1</v>
      </c>
      <c r="C439" s="14">
        <v>1</v>
      </c>
      <c r="D439" s="157" t="s">
        <v>94</v>
      </c>
      <c r="E439" s="156">
        <v>30</v>
      </c>
      <c r="F439" s="157" t="s">
        <v>99</v>
      </c>
      <c r="G439" s="157" t="s">
        <v>231</v>
      </c>
      <c r="H439" s="157" t="s">
        <v>94</v>
      </c>
      <c r="I439" s="157">
        <v>50</v>
      </c>
      <c r="J439" s="157" t="s">
        <v>94</v>
      </c>
      <c r="K439" s="156">
        <v>30</v>
      </c>
      <c r="L439" s="166">
        <v>23.999999999999996</v>
      </c>
      <c r="M439" s="157">
        <v>34.732262382864796</v>
      </c>
      <c r="N439" s="156">
        <v>30</v>
      </c>
      <c r="O439" s="156">
        <v>20</v>
      </c>
      <c r="P439" s="157" t="s">
        <v>99</v>
      </c>
      <c r="Q439" s="156">
        <v>30</v>
      </c>
      <c r="R439" s="157" t="s">
        <v>99</v>
      </c>
      <c r="S439" s="157">
        <v>10</v>
      </c>
      <c r="T439" s="157">
        <v>100</v>
      </c>
      <c r="U439" s="156">
        <v>20</v>
      </c>
      <c r="V439" s="157" t="s">
        <v>97</v>
      </c>
      <c r="W439" s="156">
        <v>10</v>
      </c>
      <c r="X439" s="158"/>
      <c r="Y439" s="159"/>
      <c r="Z439" s="159"/>
      <c r="AA439" s="159"/>
      <c r="AB439" s="159"/>
      <c r="AC439" s="159"/>
      <c r="AD439" s="159"/>
      <c r="AE439" s="159"/>
      <c r="AF439" s="159"/>
      <c r="AG439" s="159"/>
      <c r="AH439" s="159"/>
      <c r="AI439" s="159"/>
      <c r="AJ439" s="159"/>
      <c r="AK439" s="159"/>
      <c r="AL439" s="159"/>
      <c r="AM439" s="159"/>
      <c r="AN439" s="159"/>
      <c r="AO439" s="159"/>
      <c r="AP439" s="159"/>
      <c r="AQ439" s="159"/>
      <c r="AR439" s="159"/>
      <c r="AS439" s="159"/>
      <c r="AT439" s="159"/>
      <c r="AU439" s="159"/>
      <c r="AV439" s="159"/>
      <c r="AW439" s="159"/>
      <c r="AX439" s="159"/>
      <c r="AY439" s="159"/>
      <c r="AZ439" s="159"/>
      <c r="BA439" s="159"/>
      <c r="BB439" s="159"/>
      <c r="BC439" s="159"/>
      <c r="BD439" s="159"/>
      <c r="BE439" s="159"/>
      <c r="BF439" s="159"/>
      <c r="BG439" s="159"/>
      <c r="BH439" s="159"/>
      <c r="BI439" s="159"/>
      <c r="BJ439" s="159"/>
      <c r="BK439" s="159"/>
      <c r="BL439" s="159"/>
      <c r="BM439" s="160">
        <v>1</v>
      </c>
    </row>
    <row r="440" spans="1:65">
      <c r="A440" s="29"/>
      <c r="B440" s="19">
        <v>1</v>
      </c>
      <c r="C440" s="9">
        <v>2</v>
      </c>
      <c r="D440" s="162" t="s">
        <v>94</v>
      </c>
      <c r="E440" s="161">
        <v>30</v>
      </c>
      <c r="F440" s="162" t="s">
        <v>99</v>
      </c>
      <c r="G440" s="162" t="s">
        <v>231</v>
      </c>
      <c r="H440" s="162" t="s">
        <v>94</v>
      </c>
      <c r="I440" s="162">
        <v>40</v>
      </c>
      <c r="J440" s="162" t="s">
        <v>94</v>
      </c>
      <c r="K440" s="161">
        <v>30</v>
      </c>
      <c r="L440" s="161">
        <v>21.219999999999995</v>
      </c>
      <c r="M440" s="162">
        <v>31.967871485943775</v>
      </c>
      <c r="N440" s="161">
        <v>20</v>
      </c>
      <c r="O440" s="161">
        <v>30</v>
      </c>
      <c r="P440" s="162" t="s">
        <v>99</v>
      </c>
      <c r="Q440" s="161">
        <v>20</v>
      </c>
      <c r="R440" s="162" t="s">
        <v>99</v>
      </c>
      <c r="S440" s="162">
        <v>10</v>
      </c>
      <c r="T440" s="162">
        <v>100</v>
      </c>
      <c r="U440" s="161">
        <v>20</v>
      </c>
      <c r="V440" s="162" t="s">
        <v>97</v>
      </c>
      <c r="W440" s="161">
        <v>10</v>
      </c>
      <c r="X440" s="158"/>
      <c r="Y440" s="159"/>
      <c r="Z440" s="159"/>
      <c r="AA440" s="159"/>
      <c r="AB440" s="159"/>
      <c r="AC440" s="159"/>
      <c r="AD440" s="159"/>
      <c r="AE440" s="159"/>
      <c r="AF440" s="159"/>
      <c r="AG440" s="159"/>
      <c r="AH440" s="159"/>
      <c r="AI440" s="159"/>
      <c r="AJ440" s="159"/>
      <c r="AK440" s="159"/>
      <c r="AL440" s="159"/>
      <c r="AM440" s="159"/>
      <c r="AN440" s="159"/>
      <c r="AO440" s="159"/>
      <c r="AP440" s="159"/>
      <c r="AQ440" s="159"/>
      <c r="AR440" s="159"/>
      <c r="AS440" s="159"/>
      <c r="AT440" s="159"/>
      <c r="AU440" s="159"/>
      <c r="AV440" s="159"/>
      <c r="AW440" s="159"/>
      <c r="AX440" s="159"/>
      <c r="AY440" s="159"/>
      <c r="AZ440" s="159"/>
      <c r="BA440" s="159"/>
      <c r="BB440" s="159"/>
      <c r="BC440" s="159"/>
      <c r="BD440" s="159"/>
      <c r="BE440" s="159"/>
      <c r="BF440" s="159"/>
      <c r="BG440" s="159"/>
      <c r="BH440" s="159"/>
      <c r="BI440" s="159"/>
      <c r="BJ440" s="159"/>
      <c r="BK440" s="159"/>
      <c r="BL440" s="159"/>
      <c r="BM440" s="160">
        <v>28</v>
      </c>
    </row>
    <row r="441" spans="1:65">
      <c r="A441" s="29"/>
      <c r="B441" s="19">
        <v>1</v>
      </c>
      <c r="C441" s="9">
        <v>3</v>
      </c>
      <c r="D441" s="162" t="s">
        <v>94</v>
      </c>
      <c r="E441" s="161">
        <v>20</v>
      </c>
      <c r="F441" s="162" t="s">
        <v>99</v>
      </c>
      <c r="G441" s="162" t="s">
        <v>231</v>
      </c>
      <c r="H441" s="162" t="s">
        <v>94</v>
      </c>
      <c r="I441" s="162">
        <v>40</v>
      </c>
      <c r="J441" s="162" t="s">
        <v>94</v>
      </c>
      <c r="K441" s="161">
        <v>20</v>
      </c>
      <c r="L441" s="161">
        <v>21.12</v>
      </c>
      <c r="M441" s="162">
        <v>34.732262382864796</v>
      </c>
      <c r="N441" s="161">
        <v>20</v>
      </c>
      <c r="O441" s="161">
        <v>20</v>
      </c>
      <c r="P441" s="162" t="s">
        <v>99</v>
      </c>
      <c r="Q441" s="161">
        <v>20</v>
      </c>
      <c r="R441" s="162" t="s">
        <v>99</v>
      </c>
      <c r="S441" s="162">
        <v>10</v>
      </c>
      <c r="T441" s="162">
        <v>100</v>
      </c>
      <c r="U441" s="161">
        <v>30</v>
      </c>
      <c r="V441" s="162" t="s">
        <v>97</v>
      </c>
      <c r="W441" s="161">
        <v>10</v>
      </c>
      <c r="X441" s="158"/>
      <c r="Y441" s="159"/>
      <c r="Z441" s="159"/>
      <c r="AA441" s="159"/>
      <c r="AB441" s="159"/>
      <c r="AC441" s="159"/>
      <c r="AD441" s="159"/>
      <c r="AE441" s="159"/>
      <c r="AF441" s="159"/>
      <c r="AG441" s="159"/>
      <c r="AH441" s="159"/>
      <c r="AI441" s="159"/>
      <c r="AJ441" s="159"/>
      <c r="AK441" s="159"/>
      <c r="AL441" s="159"/>
      <c r="AM441" s="159"/>
      <c r="AN441" s="159"/>
      <c r="AO441" s="159"/>
      <c r="AP441" s="159"/>
      <c r="AQ441" s="159"/>
      <c r="AR441" s="159"/>
      <c r="AS441" s="159"/>
      <c r="AT441" s="159"/>
      <c r="AU441" s="159"/>
      <c r="AV441" s="159"/>
      <c r="AW441" s="159"/>
      <c r="AX441" s="159"/>
      <c r="AY441" s="159"/>
      <c r="AZ441" s="159"/>
      <c r="BA441" s="159"/>
      <c r="BB441" s="159"/>
      <c r="BC441" s="159"/>
      <c r="BD441" s="159"/>
      <c r="BE441" s="159"/>
      <c r="BF441" s="159"/>
      <c r="BG441" s="159"/>
      <c r="BH441" s="159"/>
      <c r="BI441" s="159"/>
      <c r="BJ441" s="159"/>
      <c r="BK441" s="159"/>
      <c r="BL441" s="159"/>
      <c r="BM441" s="160">
        <v>16</v>
      </c>
    </row>
    <row r="442" spans="1:65">
      <c r="A442" s="29"/>
      <c r="B442" s="19">
        <v>1</v>
      </c>
      <c r="C442" s="9">
        <v>4</v>
      </c>
      <c r="D442" s="162" t="s">
        <v>94</v>
      </c>
      <c r="E442" s="161">
        <v>20</v>
      </c>
      <c r="F442" s="162" t="s">
        <v>99</v>
      </c>
      <c r="G442" s="162" t="s">
        <v>231</v>
      </c>
      <c r="H442" s="162" t="s">
        <v>94</v>
      </c>
      <c r="I442" s="162">
        <v>40</v>
      </c>
      <c r="J442" s="162" t="s">
        <v>94</v>
      </c>
      <c r="K442" s="161">
        <v>20</v>
      </c>
      <c r="L442" s="161">
        <v>20</v>
      </c>
      <c r="M442" s="162">
        <v>32.128514056224894</v>
      </c>
      <c r="N442" s="161">
        <v>30</v>
      </c>
      <c r="O442" s="161">
        <v>20</v>
      </c>
      <c r="P442" s="162" t="s">
        <v>99</v>
      </c>
      <c r="Q442" s="161">
        <v>20</v>
      </c>
      <c r="R442" s="162" t="s">
        <v>99</v>
      </c>
      <c r="S442" s="162">
        <v>10</v>
      </c>
      <c r="T442" s="162">
        <v>100</v>
      </c>
      <c r="U442" s="161">
        <v>30</v>
      </c>
      <c r="V442" s="162" t="s">
        <v>97</v>
      </c>
      <c r="W442" s="161">
        <v>10</v>
      </c>
      <c r="X442" s="158"/>
      <c r="Y442" s="159"/>
      <c r="Z442" s="159"/>
      <c r="AA442" s="159"/>
      <c r="AB442" s="159"/>
      <c r="AC442" s="159"/>
      <c r="AD442" s="159"/>
      <c r="AE442" s="159"/>
      <c r="AF442" s="159"/>
      <c r="AG442" s="159"/>
      <c r="AH442" s="159"/>
      <c r="AI442" s="159"/>
      <c r="AJ442" s="159"/>
      <c r="AK442" s="159"/>
      <c r="AL442" s="159"/>
      <c r="AM442" s="159"/>
      <c r="AN442" s="159"/>
      <c r="AO442" s="159"/>
      <c r="AP442" s="159"/>
      <c r="AQ442" s="159"/>
      <c r="AR442" s="159"/>
      <c r="AS442" s="159"/>
      <c r="AT442" s="159"/>
      <c r="AU442" s="159"/>
      <c r="AV442" s="159"/>
      <c r="AW442" s="159"/>
      <c r="AX442" s="159"/>
      <c r="AY442" s="159"/>
      <c r="AZ442" s="159"/>
      <c r="BA442" s="159"/>
      <c r="BB442" s="159"/>
      <c r="BC442" s="159"/>
      <c r="BD442" s="159"/>
      <c r="BE442" s="159"/>
      <c r="BF442" s="159"/>
      <c r="BG442" s="159"/>
      <c r="BH442" s="159"/>
      <c r="BI442" s="159"/>
      <c r="BJ442" s="159"/>
      <c r="BK442" s="159"/>
      <c r="BL442" s="159"/>
      <c r="BM442" s="160">
        <v>22.183500000000002</v>
      </c>
    </row>
    <row r="443" spans="1:65">
      <c r="A443" s="29"/>
      <c r="B443" s="19">
        <v>1</v>
      </c>
      <c r="C443" s="9">
        <v>5</v>
      </c>
      <c r="D443" s="162" t="s">
        <v>94</v>
      </c>
      <c r="E443" s="161">
        <v>30</v>
      </c>
      <c r="F443" s="162" t="s">
        <v>99</v>
      </c>
      <c r="G443" s="162" t="s">
        <v>231</v>
      </c>
      <c r="H443" s="162" t="s">
        <v>94</v>
      </c>
      <c r="I443" s="162">
        <v>40</v>
      </c>
      <c r="J443" s="162" t="s">
        <v>94</v>
      </c>
      <c r="K443" s="161">
        <v>20</v>
      </c>
      <c r="L443" s="161">
        <v>20</v>
      </c>
      <c r="M443" s="162">
        <v>32.128514056224894</v>
      </c>
      <c r="N443" s="161">
        <v>20</v>
      </c>
      <c r="O443" s="161">
        <v>20</v>
      </c>
      <c r="P443" s="162" t="s">
        <v>99</v>
      </c>
      <c r="Q443" s="162" t="s">
        <v>95</v>
      </c>
      <c r="R443" s="162" t="s">
        <v>99</v>
      </c>
      <c r="S443" s="162">
        <v>10</v>
      </c>
      <c r="T443" s="162">
        <v>100</v>
      </c>
      <c r="U443" s="161">
        <v>10</v>
      </c>
      <c r="V443" s="162" t="s">
        <v>97</v>
      </c>
      <c r="W443" s="161">
        <v>30</v>
      </c>
      <c r="X443" s="158"/>
      <c r="Y443" s="159"/>
      <c r="Z443" s="159"/>
      <c r="AA443" s="159"/>
      <c r="AB443" s="159"/>
      <c r="AC443" s="159"/>
      <c r="AD443" s="159"/>
      <c r="AE443" s="159"/>
      <c r="AF443" s="159"/>
      <c r="AG443" s="159"/>
      <c r="AH443" s="159"/>
      <c r="AI443" s="159"/>
      <c r="AJ443" s="159"/>
      <c r="AK443" s="159"/>
      <c r="AL443" s="159"/>
      <c r="AM443" s="159"/>
      <c r="AN443" s="159"/>
      <c r="AO443" s="159"/>
      <c r="AP443" s="159"/>
      <c r="AQ443" s="159"/>
      <c r="AR443" s="159"/>
      <c r="AS443" s="159"/>
      <c r="AT443" s="159"/>
      <c r="AU443" s="159"/>
      <c r="AV443" s="159"/>
      <c r="AW443" s="159"/>
      <c r="AX443" s="159"/>
      <c r="AY443" s="159"/>
      <c r="AZ443" s="159"/>
      <c r="BA443" s="159"/>
      <c r="BB443" s="159"/>
      <c r="BC443" s="159"/>
      <c r="BD443" s="159"/>
      <c r="BE443" s="159"/>
      <c r="BF443" s="159"/>
      <c r="BG443" s="159"/>
      <c r="BH443" s="159"/>
      <c r="BI443" s="159"/>
      <c r="BJ443" s="159"/>
      <c r="BK443" s="159"/>
      <c r="BL443" s="159"/>
      <c r="BM443" s="160">
        <v>17</v>
      </c>
    </row>
    <row r="444" spans="1:65">
      <c r="A444" s="29"/>
      <c r="B444" s="19">
        <v>1</v>
      </c>
      <c r="C444" s="9">
        <v>6</v>
      </c>
      <c r="D444" s="162" t="s">
        <v>94</v>
      </c>
      <c r="E444" s="161">
        <v>30</v>
      </c>
      <c r="F444" s="162" t="s">
        <v>99</v>
      </c>
      <c r="G444" s="162" t="s">
        <v>231</v>
      </c>
      <c r="H444" s="162" t="s">
        <v>94</v>
      </c>
      <c r="I444" s="162">
        <v>40</v>
      </c>
      <c r="J444" s="162" t="s">
        <v>94</v>
      </c>
      <c r="K444" s="161">
        <v>30</v>
      </c>
      <c r="L444" s="161">
        <v>20</v>
      </c>
      <c r="M444" s="162">
        <v>32.128514056224894</v>
      </c>
      <c r="N444" s="161">
        <v>20</v>
      </c>
      <c r="O444" s="161">
        <v>30</v>
      </c>
      <c r="P444" s="162" t="s">
        <v>99</v>
      </c>
      <c r="Q444" s="161">
        <v>20</v>
      </c>
      <c r="R444" s="162" t="s">
        <v>99</v>
      </c>
      <c r="S444" s="162">
        <v>30</v>
      </c>
      <c r="T444" s="162">
        <v>100</v>
      </c>
      <c r="U444" s="161">
        <v>20</v>
      </c>
      <c r="V444" s="162" t="s">
        <v>97</v>
      </c>
      <c r="W444" s="161">
        <v>20</v>
      </c>
      <c r="X444" s="158"/>
      <c r="Y444" s="159"/>
      <c r="Z444" s="159"/>
      <c r="AA444" s="159"/>
      <c r="AB444" s="159"/>
      <c r="AC444" s="159"/>
      <c r="AD444" s="159"/>
      <c r="AE444" s="159"/>
      <c r="AF444" s="159"/>
      <c r="AG444" s="159"/>
      <c r="AH444" s="159"/>
      <c r="AI444" s="159"/>
      <c r="AJ444" s="159"/>
      <c r="AK444" s="159"/>
      <c r="AL444" s="159"/>
      <c r="AM444" s="159"/>
      <c r="AN444" s="159"/>
      <c r="AO444" s="159"/>
      <c r="AP444" s="159"/>
      <c r="AQ444" s="159"/>
      <c r="AR444" s="159"/>
      <c r="AS444" s="159"/>
      <c r="AT444" s="159"/>
      <c r="AU444" s="159"/>
      <c r="AV444" s="159"/>
      <c r="AW444" s="159"/>
      <c r="AX444" s="159"/>
      <c r="AY444" s="159"/>
      <c r="AZ444" s="159"/>
      <c r="BA444" s="159"/>
      <c r="BB444" s="159"/>
      <c r="BC444" s="159"/>
      <c r="BD444" s="159"/>
      <c r="BE444" s="159"/>
      <c r="BF444" s="159"/>
      <c r="BG444" s="159"/>
      <c r="BH444" s="159"/>
      <c r="BI444" s="159"/>
      <c r="BJ444" s="159"/>
      <c r="BK444" s="159"/>
      <c r="BL444" s="159"/>
      <c r="BM444" s="164"/>
    </row>
    <row r="445" spans="1:65">
      <c r="A445" s="29"/>
      <c r="B445" s="20" t="s">
        <v>221</v>
      </c>
      <c r="C445" s="12"/>
      <c r="D445" s="165" t="s">
        <v>541</v>
      </c>
      <c r="E445" s="165">
        <v>26.666666666666668</v>
      </c>
      <c r="F445" s="165" t="s">
        <v>541</v>
      </c>
      <c r="G445" s="165" t="s">
        <v>541</v>
      </c>
      <c r="H445" s="165" t="s">
        <v>541</v>
      </c>
      <c r="I445" s="165">
        <v>41.666666666666664</v>
      </c>
      <c r="J445" s="165" t="s">
        <v>541</v>
      </c>
      <c r="K445" s="165">
        <v>25</v>
      </c>
      <c r="L445" s="165">
        <v>21.056666666666665</v>
      </c>
      <c r="M445" s="165">
        <v>32.969656403391348</v>
      </c>
      <c r="N445" s="165">
        <v>23.333333333333332</v>
      </c>
      <c r="O445" s="165">
        <v>23.333333333333332</v>
      </c>
      <c r="P445" s="165" t="s">
        <v>541</v>
      </c>
      <c r="Q445" s="165">
        <v>22</v>
      </c>
      <c r="R445" s="165" t="s">
        <v>541</v>
      </c>
      <c r="S445" s="165">
        <v>13.333333333333334</v>
      </c>
      <c r="T445" s="165">
        <v>100</v>
      </c>
      <c r="U445" s="165">
        <v>21.666666666666668</v>
      </c>
      <c r="V445" s="165" t="s">
        <v>541</v>
      </c>
      <c r="W445" s="165">
        <v>15</v>
      </c>
      <c r="X445" s="158"/>
      <c r="Y445" s="159"/>
      <c r="Z445" s="159"/>
      <c r="AA445" s="159"/>
      <c r="AB445" s="159"/>
      <c r="AC445" s="159"/>
      <c r="AD445" s="159"/>
      <c r="AE445" s="159"/>
      <c r="AF445" s="159"/>
      <c r="AG445" s="159"/>
      <c r="AH445" s="159"/>
      <c r="AI445" s="159"/>
      <c r="AJ445" s="159"/>
      <c r="AK445" s="159"/>
      <c r="AL445" s="159"/>
      <c r="AM445" s="159"/>
      <c r="AN445" s="159"/>
      <c r="AO445" s="159"/>
      <c r="AP445" s="159"/>
      <c r="AQ445" s="159"/>
      <c r="AR445" s="159"/>
      <c r="AS445" s="159"/>
      <c r="AT445" s="159"/>
      <c r="AU445" s="159"/>
      <c r="AV445" s="159"/>
      <c r="AW445" s="159"/>
      <c r="AX445" s="159"/>
      <c r="AY445" s="159"/>
      <c r="AZ445" s="159"/>
      <c r="BA445" s="159"/>
      <c r="BB445" s="159"/>
      <c r="BC445" s="159"/>
      <c r="BD445" s="159"/>
      <c r="BE445" s="159"/>
      <c r="BF445" s="159"/>
      <c r="BG445" s="159"/>
      <c r="BH445" s="159"/>
      <c r="BI445" s="159"/>
      <c r="BJ445" s="159"/>
      <c r="BK445" s="159"/>
      <c r="BL445" s="159"/>
      <c r="BM445" s="164"/>
    </row>
    <row r="446" spans="1:65">
      <c r="A446" s="29"/>
      <c r="B446" s="3" t="s">
        <v>222</v>
      </c>
      <c r="C446" s="28"/>
      <c r="D446" s="161" t="s">
        <v>541</v>
      </c>
      <c r="E446" s="161">
        <v>30</v>
      </c>
      <c r="F446" s="161" t="s">
        <v>541</v>
      </c>
      <c r="G446" s="161" t="s">
        <v>541</v>
      </c>
      <c r="H446" s="161" t="s">
        <v>541</v>
      </c>
      <c r="I446" s="161">
        <v>40</v>
      </c>
      <c r="J446" s="161" t="s">
        <v>541</v>
      </c>
      <c r="K446" s="161">
        <v>25</v>
      </c>
      <c r="L446" s="161">
        <v>20.560000000000002</v>
      </c>
      <c r="M446" s="161">
        <v>32.128514056224894</v>
      </c>
      <c r="N446" s="161">
        <v>20</v>
      </c>
      <c r="O446" s="161">
        <v>20</v>
      </c>
      <c r="P446" s="161" t="s">
        <v>541</v>
      </c>
      <c r="Q446" s="161">
        <v>20</v>
      </c>
      <c r="R446" s="161" t="s">
        <v>541</v>
      </c>
      <c r="S446" s="161">
        <v>10</v>
      </c>
      <c r="T446" s="161">
        <v>100</v>
      </c>
      <c r="U446" s="161">
        <v>20</v>
      </c>
      <c r="V446" s="161" t="s">
        <v>541</v>
      </c>
      <c r="W446" s="161">
        <v>10</v>
      </c>
      <c r="X446" s="158"/>
      <c r="Y446" s="159"/>
      <c r="Z446" s="159"/>
      <c r="AA446" s="159"/>
      <c r="AB446" s="159"/>
      <c r="AC446" s="159"/>
      <c r="AD446" s="159"/>
      <c r="AE446" s="159"/>
      <c r="AF446" s="159"/>
      <c r="AG446" s="159"/>
      <c r="AH446" s="159"/>
      <c r="AI446" s="159"/>
      <c r="AJ446" s="159"/>
      <c r="AK446" s="159"/>
      <c r="AL446" s="159"/>
      <c r="AM446" s="159"/>
      <c r="AN446" s="159"/>
      <c r="AO446" s="159"/>
      <c r="AP446" s="159"/>
      <c r="AQ446" s="159"/>
      <c r="AR446" s="159"/>
      <c r="AS446" s="159"/>
      <c r="AT446" s="159"/>
      <c r="AU446" s="159"/>
      <c r="AV446" s="159"/>
      <c r="AW446" s="159"/>
      <c r="AX446" s="159"/>
      <c r="AY446" s="159"/>
      <c r="AZ446" s="159"/>
      <c r="BA446" s="159"/>
      <c r="BB446" s="159"/>
      <c r="BC446" s="159"/>
      <c r="BD446" s="159"/>
      <c r="BE446" s="159"/>
      <c r="BF446" s="159"/>
      <c r="BG446" s="159"/>
      <c r="BH446" s="159"/>
      <c r="BI446" s="159"/>
      <c r="BJ446" s="159"/>
      <c r="BK446" s="159"/>
      <c r="BL446" s="159"/>
      <c r="BM446" s="164"/>
    </row>
    <row r="447" spans="1:65">
      <c r="A447" s="29"/>
      <c r="B447" s="3" t="s">
        <v>223</v>
      </c>
      <c r="C447" s="28"/>
      <c r="D447" s="161" t="s">
        <v>541</v>
      </c>
      <c r="E447" s="161">
        <v>5.1639777949432171</v>
      </c>
      <c r="F447" s="161" t="s">
        <v>541</v>
      </c>
      <c r="G447" s="161" t="s">
        <v>541</v>
      </c>
      <c r="H447" s="161" t="s">
        <v>541</v>
      </c>
      <c r="I447" s="161">
        <v>4.0824829046386304</v>
      </c>
      <c r="J447" s="161" t="s">
        <v>541</v>
      </c>
      <c r="K447" s="161">
        <v>5.4772255750516612</v>
      </c>
      <c r="L447" s="161">
        <v>1.5520008591062899</v>
      </c>
      <c r="M447" s="161">
        <v>1.3667255791245456</v>
      </c>
      <c r="N447" s="161">
        <v>5.1639777949432251</v>
      </c>
      <c r="O447" s="161">
        <v>5.1639777949432251</v>
      </c>
      <c r="P447" s="161" t="s">
        <v>541</v>
      </c>
      <c r="Q447" s="161">
        <v>4.4721359549995796</v>
      </c>
      <c r="R447" s="161" t="s">
        <v>541</v>
      </c>
      <c r="S447" s="161">
        <v>8.164965809277259</v>
      </c>
      <c r="T447" s="161">
        <v>0</v>
      </c>
      <c r="U447" s="161">
        <v>7.5277265270908122</v>
      </c>
      <c r="V447" s="161" t="s">
        <v>541</v>
      </c>
      <c r="W447" s="161">
        <v>8.3666002653407556</v>
      </c>
      <c r="X447" s="158"/>
      <c r="Y447" s="159"/>
      <c r="Z447" s="159"/>
      <c r="AA447" s="159"/>
      <c r="AB447" s="159"/>
      <c r="AC447" s="159"/>
      <c r="AD447" s="159"/>
      <c r="AE447" s="159"/>
      <c r="AF447" s="159"/>
      <c r="AG447" s="159"/>
      <c r="AH447" s="159"/>
      <c r="AI447" s="159"/>
      <c r="AJ447" s="159"/>
      <c r="AK447" s="159"/>
      <c r="AL447" s="159"/>
      <c r="AM447" s="159"/>
      <c r="AN447" s="159"/>
      <c r="AO447" s="159"/>
      <c r="AP447" s="159"/>
      <c r="AQ447" s="159"/>
      <c r="AR447" s="159"/>
      <c r="AS447" s="159"/>
      <c r="AT447" s="159"/>
      <c r="AU447" s="159"/>
      <c r="AV447" s="159"/>
      <c r="AW447" s="159"/>
      <c r="AX447" s="159"/>
      <c r="AY447" s="159"/>
      <c r="AZ447" s="159"/>
      <c r="BA447" s="159"/>
      <c r="BB447" s="159"/>
      <c r="BC447" s="159"/>
      <c r="BD447" s="159"/>
      <c r="BE447" s="159"/>
      <c r="BF447" s="159"/>
      <c r="BG447" s="159"/>
      <c r="BH447" s="159"/>
      <c r="BI447" s="159"/>
      <c r="BJ447" s="159"/>
      <c r="BK447" s="159"/>
      <c r="BL447" s="159"/>
      <c r="BM447" s="164"/>
    </row>
    <row r="448" spans="1:65">
      <c r="A448" s="29"/>
      <c r="B448" s="3" t="s">
        <v>85</v>
      </c>
      <c r="C448" s="28"/>
      <c r="D448" s="13" t="s">
        <v>541</v>
      </c>
      <c r="E448" s="13">
        <v>0.19364916731037063</v>
      </c>
      <c r="F448" s="13" t="s">
        <v>541</v>
      </c>
      <c r="G448" s="13" t="s">
        <v>541</v>
      </c>
      <c r="H448" s="13" t="s">
        <v>541</v>
      </c>
      <c r="I448" s="13">
        <v>9.7979589711327142E-2</v>
      </c>
      <c r="J448" s="13" t="s">
        <v>541</v>
      </c>
      <c r="K448" s="13">
        <v>0.21908902300206645</v>
      </c>
      <c r="L448" s="13">
        <v>7.3705913840729304E-2</v>
      </c>
      <c r="M448" s="13">
        <v>4.145404375472838E-2</v>
      </c>
      <c r="N448" s="13">
        <v>0.22131333406899537</v>
      </c>
      <c r="O448" s="13">
        <v>0.22131333406899537</v>
      </c>
      <c r="P448" s="13" t="s">
        <v>541</v>
      </c>
      <c r="Q448" s="13">
        <v>0.20327890704543544</v>
      </c>
      <c r="R448" s="13" t="s">
        <v>541</v>
      </c>
      <c r="S448" s="13">
        <v>0.61237243569579436</v>
      </c>
      <c r="T448" s="13">
        <v>0</v>
      </c>
      <c r="U448" s="13">
        <v>0.34743353201957594</v>
      </c>
      <c r="V448" s="13" t="s">
        <v>541</v>
      </c>
      <c r="W448" s="13">
        <v>0.55777335102271708</v>
      </c>
      <c r="X448" s="99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4"/>
    </row>
    <row r="449" spans="1:65">
      <c r="A449" s="29"/>
      <c r="B449" s="3" t="s">
        <v>224</v>
      </c>
      <c r="C449" s="28"/>
      <c r="D449" s="13" t="s">
        <v>541</v>
      </c>
      <c r="E449" s="13">
        <v>0.2020946499274987</v>
      </c>
      <c r="F449" s="13" t="s">
        <v>541</v>
      </c>
      <c r="G449" s="13" t="s">
        <v>541</v>
      </c>
      <c r="H449" s="13" t="s">
        <v>541</v>
      </c>
      <c r="I449" s="13">
        <v>0.87827289051171631</v>
      </c>
      <c r="J449" s="13" t="s">
        <v>541</v>
      </c>
      <c r="K449" s="13">
        <v>0.12696373430702979</v>
      </c>
      <c r="L449" s="13">
        <v>-5.079601205099904E-2</v>
      </c>
      <c r="M449" s="13">
        <v>0.48622428396742379</v>
      </c>
      <c r="N449" s="13">
        <v>5.1832818686561088E-2</v>
      </c>
      <c r="O449" s="13">
        <v>5.1832818686561088E-2</v>
      </c>
      <c r="P449" s="13" t="s">
        <v>541</v>
      </c>
      <c r="Q449" s="13">
        <v>-8.2719138098137357E-3</v>
      </c>
      <c r="R449" s="13" t="s">
        <v>541</v>
      </c>
      <c r="S449" s="13">
        <v>-0.39895267503625065</v>
      </c>
      <c r="T449" s="13">
        <v>3.5078549372281191</v>
      </c>
      <c r="U449" s="13">
        <v>-2.3298096933907386E-2</v>
      </c>
      <c r="V449" s="13" t="s">
        <v>541</v>
      </c>
      <c r="W449" s="13">
        <v>-0.32382175941578206</v>
      </c>
      <c r="X449" s="99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4"/>
    </row>
    <row r="450" spans="1:65">
      <c r="A450" s="29"/>
      <c r="B450" s="44" t="s">
        <v>225</v>
      </c>
      <c r="C450" s="45"/>
      <c r="D450" s="43">
        <v>2.44</v>
      </c>
      <c r="E450" s="43">
        <v>0.16</v>
      </c>
      <c r="F450" s="43">
        <v>0</v>
      </c>
      <c r="G450" s="43">
        <v>5.41</v>
      </c>
      <c r="H450" s="43">
        <v>2.44</v>
      </c>
      <c r="I450" s="43">
        <v>1.63</v>
      </c>
      <c r="J450" s="43">
        <v>2.44</v>
      </c>
      <c r="K450" s="43">
        <v>0</v>
      </c>
      <c r="L450" s="43">
        <v>0.39</v>
      </c>
      <c r="M450" s="43">
        <v>0.78</v>
      </c>
      <c r="N450" s="43">
        <v>0.16</v>
      </c>
      <c r="O450" s="43">
        <v>0.16</v>
      </c>
      <c r="P450" s="43">
        <v>0</v>
      </c>
      <c r="Q450" s="43">
        <v>0.56999999999999995</v>
      </c>
      <c r="R450" s="43">
        <v>0</v>
      </c>
      <c r="S450" s="43">
        <v>1.1399999999999999</v>
      </c>
      <c r="T450" s="43">
        <v>7.33</v>
      </c>
      <c r="U450" s="43">
        <v>0.33</v>
      </c>
      <c r="V450" s="43">
        <v>1.48</v>
      </c>
      <c r="W450" s="43">
        <v>0.98</v>
      </c>
      <c r="X450" s="99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4"/>
    </row>
    <row r="451" spans="1:65">
      <c r="B451" s="3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BM451" s="54"/>
    </row>
    <row r="452" spans="1:65" ht="15">
      <c r="B452" s="8" t="s">
        <v>423</v>
      </c>
      <c r="BM452" s="27" t="s">
        <v>255</v>
      </c>
    </row>
    <row r="453" spans="1:65" ht="15">
      <c r="A453" s="25" t="s">
        <v>45</v>
      </c>
      <c r="B453" s="18" t="s">
        <v>106</v>
      </c>
      <c r="C453" s="15" t="s">
        <v>107</v>
      </c>
      <c r="D453" s="16" t="s">
        <v>196</v>
      </c>
      <c r="E453" s="17" t="s">
        <v>196</v>
      </c>
      <c r="F453" s="17" t="s">
        <v>196</v>
      </c>
      <c r="G453" s="17" t="s">
        <v>196</v>
      </c>
      <c r="H453" s="17" t="s">
        <v>196</v>
      </c>
      <c r="I453" s="17" t="s">
        <v>196</v>
      </c>
      <c r="J453" s="17" t="s">
        <v>196</v>
      </c>
      <c r="K453" s="17" t="s">
        <v>196</v>
      </c>
      <c r="L453" s="17" t="s">
        <v>196</v>
      </c>
      <c r="M453" s="17" t="s">
        <v>196</v>
      </c>
      <c r="N453" s="17" t="s">
        <v>196</v>
      </c>
      <c r="O453" s="17" t="s">
        <v>196</v>
      </c>
      <c r="P453" s="99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>
        <v>1</v>
      </c>
    </row>
    <row r="454" spans="1:65">
      <c r="A454" s="29"/>
      <c r="B454" s="19" t="s">
        <v>197</v>
      </c>
      <c r="C454" s="9" t="s">
        <v>197</v>
      </c>
      <c r="D454" s="97" t="s">
        <v>198</v>
      </c>
      <c r="E454" s="98" t="s">
        <v>200</v>
      </c>
      <c r="F454" s="98" t="s">
        <v>202</v>
      </c>
      <c r="G454" s="98" t="s">
        <v>203</v>
      </c>
      <c r="H454" s="98" t="s">
        <v>206</v>
      </c>
      <c r="I454" s="98" t="s">
        <v>209</v>
      </c>
      <c r="J454" s="98" t="s">
        <v>210</v>
      </c>
      <c r="K454" s="98" t="s">
        <v>212</v>
      </c>
      <c r="L454" s="98" t="s">
        <v>215</v>
      </c>
      <c r="M454" s="98" t="s">
        <v>217</v>
      </c>
      <c r="N454" s="98" t="s">
        <v>218</v>
      </c>
      <c r="O454" s="98" t="s">
        <v>219</v>
      </c>
      <c r="P454" s="99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7" t="s">
        <v>3</v>
      </c>
    </row>
    <row r="455" spans="1:65">
      <c r="A455" s="29"/>
      <c r="B455" s="19"/>
      <c r="C455" s="9"/>
      <c r="D455" s="10" t="s">
        <v>96</v>
      </c>
      <c r="E455" s="11" t="s">
        <v>96</v>
      </c>
      <c r="F455" s="11" t="s">
        <v>96</v>
      </c>
      <c r="G455" s="11" t="s">
        <v>96</v>
      </c>
      <c r="H455" s="11" t="s">
        <v>96</v>
      </c>
      <c r="I455" s="11" t="s">
        <v>96</v>
      </c>
      <c r="J455" s="11" t="s">
        <v>96</v>
      </c>
      <c r="K455" s="11" t="s">
        <v>96</v>
      </c>
      <c r="L455" s="11" t="s">
        <v>96</v>
      </c>
      <c r="M455" s="11" t="s">
        <v>96</v>
      </c>
      <c r="N455" s="11" t="s">
        <v>96</v>
      </c>
      <c r="O455" s="11" t="s">
        <v>96</v>
      </c>
      <c r="P455" s="99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7">
        <v>1</v>
      </c>
    </row>
    <row r="456" spans="1:65">
      <c r="A456" s="29"/>
      <c r="B456" s="19"/>
      <c r="C456" s="9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99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7">
        <v>1</v>
      </c>
    </row>
    <row r="457" spans="1:65">
      <c r="A457" s="29"/>
      <c r="B457" s="18">
        <v>1</v>
      </c>
      <c r="C457" s="14">
        <v>1</v>
      </c>
      <c r="D457" s="157" t="s">
        <v>230</v>
      </c>
      <c r="E457" s="156">
        <v>50</v>
      </c>
      <c r="F457" s="157" t="s">
        <v>249</v>
      </c>
      <c r="G457" s="157" t="s">
        <v>94</v>
      </c>
      <c r="H457" s="157" t="s">
        <v>94</v>
      </c>
      <c r="I457" s="156">
        <v>3.89937494859775</v>
      </c>
      <c r="J457" s="156">
        <v>50</v>
      </c>
      <c r="K457" s="157" t="s">
        <v>99</v>
      </c>
      <c r="L457" s="156">
        <v>50</v>
      </c>
      <c r="M457" s="156">
        <v>30</v>
      </c>
      <c r="N457" s="157" t="s">
        <v>230</v>
      </c>
      <c r="O457" s="156">
        <v>70.000000000000014</v>
      </c>
      <c r="P457" s="158"/>
      <c r="Q457" s="159"/>
      <c r="R457" s="159"/>
      <c r="S457" s="159"/>
      <c r="T457" s="159"/>
      <c r="U457" s="159"/>
      <c r="V457" s="159"/>
      <c r="W457" s="159"/>
      <c r="X457" s="159"/>
      <c r="Y457" s="159"/>
      <c r="Z457" s="159"/>
      <c r="AA457" s="159"/>
      <c r="AB457" s="159"/>
      <c r="AC457" s="159"/>
      <c r="AD457" s="159"/>
      <c r="AE457" s="159"/>
      <c r="AF457" s="159"/>
      <c r="AG457" s="159"/>
      <c r="AH457" s="159"/>
      <c r="AI457" s="159"/>
      <c r="AJ457" s="159"/>
      <c r="AK457" s="159"/>
      <c r="AL457" s="159"/>
      <c r="AM457" s="159"/>
      <c r="AN457" s="159"/>
      <c r="AO457" s="159"/>
      <c r="AP457" s="159"/>
      <c r="AQ457" s="159"/>
      <c r="AR457" s="159"/>
      <c r="AS457" s="159"/>
      <c r="AT457" s="159"/>
      <c r="AU457" s="159"/>
      <c r="AV457" s="159"/>
      <c r="AW457" s="159"/>
      <c r="AX457" s="159"/>
      <c r="AY457" s="159"/>
      <c r="AZ457" s="159"/>
      <c r="BA457" s="159"/>
      <c r="BB457" s="159"/>
      <c r="BC457" s="159"/>
      <c r="BD457" s="159"/>
      <c r="BE457" s="159"/>
      <c r="BF457" s="159"/>
      <c r="BG457" s="159"/>
      <c r="BH457" s="159"/>
      <c r="BI457" s="159"/>
      <c r="BJ457" s="159"/>
      <c r="BK457" s="159"/>
      <c r="BL457" s="159"/>
      <c r="BM457" s="160">
        <v>1</v>
      </c>
    </row>
    <row r="458" spans="1:65">
      <c r="A458" s="29"/>
      <c r="B458" s="19">
        <v>1</v>
      </c>
      <c r="C458" s="9">
        <v>2</v>
      </c>
      <c r="D458" s="162" t="s">
        <v>230</v>
      </c>
      <c r="E458" s="161">
        <v>50</v>
      </c>
      <c r="F458" s="162" t="s">
        <v>249</v>
      </c>
      <c r="G458" s="162" t="s">
        <v>94</v>
      </c>
      <c r="H458" s="162" t="s">
        <v>94</v>
      </c>
      <c r="I458" s="161"/>
      <c r="J458" s="161">
        <v>40</v>
      </c>
      <c r="K458" s="162" t="s">
        <v>99</v>
      </c>
      <c r="L458" s="161">
        <v>50</v>
      </c>
      <c r="M458" s="161" t="s">
        <v>95</v>
      </c>
      <c r="N458" s="162" t="s">
        <v>230</v>
      </c>
      <c r="O458" s="161">
        <v>70.000000000000014</v>
      </c>
      <c r="P458" s="158"/>
      <c r="Q458" s="159"/>
      <c r="R458" s="159"/>
      <c r="S458" s="159"/>
      <c r="T458" s="159"/>
      <c r="U458" s="159"/>
      <c r="V458" s="159"/>
      <c r="W458" s="159"/>
      <c r="X458" s="159"/>
      <c r="Y458" s="159"/>
      <c r="Z458" s="159"/>
      <c r="AA458" s="159"/>
      <c r="AB458" s="159"/>
      <c r="AC458" s="159"/>
      <c r="AD458" s="159"/>
      <c r="AE458" s="159"/>
      <c r="AF458" s="159"/>
      <c r="AG458" s="159"/>
      <c r="AH458" s="159"/>
      <c r="AI458" s="159"/>
      <c r="AJ458" s="159"/>
      <c r="AK458" s="159"/>
      <c r="AL458" s="159"/>
      <c r="AM458" s="159"/>
      <c r="AN458" s="159"/>
      <c r="AO458" s="159"/>
      <c r="AP458" s="159"/>
      <c r="AQ458" s="159"/>
      <c r="AR458" s="159"/>
      <c r="AS458" s="159"/>
      <c r="AT458" s="159"/>
      <c r="AU458" s="159"/>
      <c r="AV458" s="159"/>
      <c r="AW458" s="159"/>
      <c r="AX458" s="159"/>
      <c r="AY458" s="159"/>
      <c r="AZ458" s="159"/>
      <c r="BA458" s="159"/>
      <c r="BB458" s="159"/>
      <c r="BC458" s="159"/>
      <c r="BD458" s="159"/>
      <c r="BE458" s="159"/>
      <c r="BF458" s="159"/>
      <c r="BG458" s="159"/>
      <c r="BH458" s="159"/>
      <c r="BI458" s="159"/>
      <c r="BJ458" s="159"/>
      <c r="BK458" s="159"/>
      <c r="BL458" s="159"/>
      <c r="BM458" s="160">
        <v>5</v>
      </c>
    </row>
    <row r="459" spans="1:65">
      <c r="A459" s="29"/>
      <c r="B459" s="19">
        <v>1</v>
      </c>
      <c r="C459" s="9">
        <v>3</v>
      </c>
      <c r="D459" s="162" t="s">
        <v>230</v>
      </c>
      <c r="E459" s="161">
        <v>40</v>
      </c>
      <c r="F459" s="162" t="s">
        <v>249</v>
      </c>
      <c r="G459" s="162" t="s">
        <v>94</v>
      </c>
      <c r="H459" s="162" t="s">
        <v>94</v>
      </c>
      <c r="I459" s="161"/>
      <c r="J459" s="161">
        <v>40</v>
      </c>
      <c r="K459" s="162" t="s">
        <v>99</v>
      </c>
      <c r="L459" s="161">
        <v>50</v>
      </c>
      <c r="M459" s="161">
        <v>30</v>
      </c>
      <c r="N459" s="162" t="s">
        <v>230</v>
      </c>
      <c r="O459" s="161">
        <v>70.000000000000014</v>
      </c>
      <c r="P459" s="158"/>
      <c r="Q459" s="159"/>
      <c r="R459" s="159"/>
      <c r="S459" s="159"/>
      <c r="T459" s="159"/>
      <c r="U459" s="159"/>
      <c r="V459" s="159"/>
      <c r="W459" s="159"/>
      <c r="X459" s="159"/>
      <c r="Y459" s="159"/>
      <c r="Z459" s="159"/>
      <c r="AA459" s="159"/>
      <c r="AB459" s="159"/>
      <c r="AC459" s="159"/>
      <c r="AD459" s="159"/>
      <c r="AE459" s="159"/>
      <c r="AF459" s="159"/>
      <c r="AG459" s="159"/>
      <c r="AH459" s="159"/>
      <c r="AI459" s="159"/>
      <c r="AJ459" s="159"/>
      <c r="AK459" s="159"/>
      <c r="AL459" s="159"/>
      <c r="AM459" s="159"/>
      <c r="AN459" s="159"/>
      <c r="AO459" s="159"/>
      <c r="AP459" s="159"/>
      <c r="AQ459" s="159"/>
      <c r="AR459" s="159"/>
      <c r="AS459" s="159"/>
      <c r="AT459" s="159"/>
      <c r="AU459" s="159"/>
      <c r="AV459" s="159"/>
      <c r="AW459" s="159"/>
      <c r="AX459" s="159"/>
      <c r="AY459" s="159"/>
      <c r="AZ459" s="159"/>
      <c r="BA459" s="159"/>
      <c r="BB459" s="159"/>
      <c r="BC459" s="159"/>
      <c r="BD459" s="159"/>
      <c r="BE459" s="159"/>
      <c r="BF459" s="159"/>
      <c r="BG459" s="159"/>
      <c r="BH459" s="159"/>
      <c r="BI459" s="159"/>
      <c r="BJ459" s="159"/>
      <c r="BK459" s="159"/>
      <c r="BL459" s="159"/>
      <c r="BM459" s="160">
        <v>16</v>
      </c>
    </row>
    <row r="460" spans="1:65">
      <c r="A460" s="29"/>
      <c r="B460" s="19">
        <v>1</v>
      </c>
      <c r="C460" s="9">
        <v>4</v>
      </c>
      <c r="D460" s="162" t="s">
        <v>230</v>
      </c>
      <c r="E460" s="161">
        <v>50</v>
      </c>
      <c r="F460" s="162" t="s">
        <v>249</v>
      </c>
      <c r="G460" s="162" t="s">
        <v>94</v>
      </c>
      <c r="H460" s="162" t="s">
        <v>94</v>
      </c>
      <c r="I460" s="161"/>
      <c r="J460" s="161">
        <v>40</v>
      </c>
      <c r="K460" s="162" t="s">
        <v>99</v>
      </c>
      <c r="L460" s="161">
        <v>50</v>
      </c>
      <c r="M460" s="161">
        <v>40</v>
      </c>
      <c r="N460" s="162" t="s">
        <v>230</v>
      </c>
      <c r="O460" s="161">
        <v>70.000000000000014</v>
      </c>
      <c r="P460" s="158"/>
      <c r="Q460" s="159"/>
      <c r="R460" s="159"/>
      <c r="S460" s="159"/>
      <c r="T460" s="159"/>
      <c r="U460" s="159"/>
      <c r="V460" s="159"/>
      <c r="W460" s="159"/>
      <c r="X460" s="159"/>
      <c r="Y460" s="159"/>
      <c r="Z460" s="159"/>
      <c r="AA460" s="159"/>
      <c r="AB460" s="159"/>
      <c r="AC460" s="159"/>
      <c r="AD460" s="159"/>
      <c r="AE460" s="159"/>
      <c r="AF460" s="159"/>
      <c r="AG460" s="159"/>
      <c r="AH460" s="159"/>
      <c r="AI460" s="159"/>
      <c r="AJ460" s="159"/>
      <c r="AK460" s="159"/>
      <c r="AL460" s="159"/>
      <c r="AM460" s="159"/>
      <c r="AN460" s="159"/>
      <c r="AO460" s="159"/>
      <c r="AP460" s="159"/>
      <c r="AQ460" s="159"/>
      <c r="AR460" s="159"/>
      <c r="AS460" s="159"/>
      <c r="AT460" s="159"/>
      <c r="AU460" s="159"/>
      <c r="AV460" s="159"/>
      <c r="AW460" s="159"/>
      <c r="AX460" s="159"/>
      <c r="AY460" s="159"/>
      <c r="AZ460" s="159"/>
      <c r="BA460" s="159"/>
      <c r="BB460" s="159"/>
      <c r="BC460" s="159"/>
      <c r="BD460" s="159"/>
      <c r="BE460" s="159"/>
      <c r="BF460" s="159"/>
      <c r="BG460" s="159"/>
      <c r="BH460" s="159"/>
      <c r="BI460" s="159"/>
      <c r="BJ460" s="159"/>
      <c r="BK460" s="159"/>
      <c r="BL460" s="159"/>
      <c r="BM460" s="160">
        <v>38.983229158099597</v>
      </c>
    </row>
    <row r="461" spans="1:65">
      <c r="A461" s="29"/>
      <c r="B461" s="19">
        <v>1</v>
      </c>
      <c r="C461" s="9">
        <v>5</v>
      </c>
      <c r="D461" s="162" t="s">
        <v>230</v>
      </c>
      <c r="E461" s="161">
        <v>30</v>
      </c>
      <c r="F461" s="162" t="s">
        <v>249</v>
      </c>
      <c r="G461" s="162" t="s">
        <v>94</v>
      </c>
      <c r="H461" s="162" t="s">
        <v>94</v>
      </c>
      <c r="I461" s="161"/>
      <c r="J461" s="161">
        <v>40</v>
      </c>
      <c r="K461" s="162" t="s">
        <v>99</v>
      </c>
      <c r="L461" s="161">
        <v>50</v>
      </c>
      <c r="M461" s="161" t="s">
        <v>95</v>
      </c>
      <c r="N461" s="162" t="s">
        <v>230</v>
      </c>
      <c r="O461" s="161">
        <v>70.000000000000014</v>
      </c>
      <c r="P461" s="158"/>
      <c r="Q461" s="159"/>
      <c r="R461" s="159"/>
      <c r="S461" s="159"/>
      <c r="T461" s="159"/>
      <c r="U461" s="159"/>
      <c r="V461" s="159"/>
      <c r="W461" s="159"/>
      <c r="X461" s="159"/>
      <c r="Y461" s="159"/>
      <c r="Z461" s="159"/>
      <c r="AA461" s="159"/>
      <c r="AB461" s="159"/>
      <c r="AC461" s="159"/>
      <c r="AD461" s="159"/>
      <c r="AE461" s="159"/>
      <c r="AF461" s="159"/>
      <c r="AG461" s="159"/>
      <c r="AH461" s="159"/>
      <c r="AI461" s="159"/>
      <c r="AJ461" s="159"/>
      <c r="AK461" s="159"/>
      <c r="AL461" s="159"/>
      <c r="AM461" s="159"/>
      <c r="AN461" s="159"/>
      <c r="AO461" s="159"/>
      <c r="AP461" s="159"/>
      <c r="AQ461" s="159"/>
      <c r="AR461" s="159"/>
      <c r="AS461" s="159"/>
      <c r="AT461" s="159"/>
      <c r="AU461" s="159"/>
      <c r="AV461" s="159"/>
      <c r="AW461" s="159"/>
      <c r="AX461" s="159"/>
      <c r="AY461" s="159"/>
      <c r="AZ461" s="159"/>
      <c r="BA461" s="159"/>
      <c r="BB461" s="159"/>
      <c r="BC461" s="159"/>
      <c r="BD461" s="159"/>
      <c r="BE461" s="159"/>
      <c r="BF461" s="159"/>
      <c r="BG461" s="159"/>
      <c r="BH461" s="159"/>
      <c r="BI461" s="159"/>
      <c r="BJ461" s="159"/>
      <c r="BK461" s="159"/>
      <c r="BL461" s="159"/>
      <c r="BM461" s="160">
        <v>11</v>
      </c>
    </row>
    <row r="462" spans="1:65">
      <c r="A462" s="29"/>
      <c r="B462" s="19">
        <v>1</v>
      </c>
      <c r="C462" s="9">
        <v>6</v>
      </c>
      <c r="D462" s="162" t="s">
        <v>230</v>
      </c>
      <c r="E462" s="161">
        <v>50</v>
      </c>
      <c r="F462" s="162" t="s">
        <v>249</v>
      </c>
      <c r="G462" s="162" t="s">
        <v>94</v>
      </c>
      <c r="H462" s="162" t="s">
        <v>94</v>
      </c>
      <c r="I462" s="161"/>
      <c r="J462" s="161">
        <v>40</v>
      </c>
      <c r="K462" s="162" t="s">
        <v>99</v>
      </c>
      <c r="L462" s="161">
        <v>60</v>
      </c>
      <c r="M462" s="161">
        <v>20</v>
      </c>
      <c r="N462" s="162" t="s">
        <v>230</v>
      </c>
      <c r="O462" s="161">
        <v>70.000000000000014</v>
      </c>
      <c r="P462" s="158"/>
      <c r="Q462" s="159"/>
      <c r="R462" s="159"/>
      <c r="S462" s="159"/>
      <c r="T462" s="159"/>
      <c r="U462" s="159"/>
      <c r="V462" s="159"/>
      <c r="W462" s="159"/>
      <c r="X462" s="159"/>
      <c r="Y462" s="159"/>
      <c r="Z462" s="159"/>
      <c r="AA462" s="159"/>
      <c r="AB462" s="159"/>
      <c r="AC462" s="159"/>
      <c r="AD462" s="159"/>
      <c r="AE462" s="159"/>
      <c r="AF462" s="159"/>
      <c r="AG462" s="159"/>
      <c r="AH462" s="159"/>
      <c r="AI462" s="159"/>
      <c r="AJ462" s="159"/>
      <c r="AK462" s="159"/>
      <c r="AL462" s="159"/>
      <c r="AM462" s="159"/>
      <c r="AN462" s="159"/>
      <c r="AO462" s="159"/>
      <c r="AP462" s="159"/>
      <c r="AQ462" s="159"/>
      <c r="AR462" s="159"/>
      <c r="AS462" s="159"/>
      <c r="AT462" s="159"/>
      <c r="AU462" s="159"/>
      <c r="AV462" s="159"/>
      <c r="AW462" s="159"/>
      <c r="AX462" s="159"/>
      <c r="AY462" s="159"/>
      <c r="AZ462" s="159"/>
      <c r="BA462" s="159"/>
      <c r="BB462" s="159"/>
      <c r="BC462" s="159"/>
      <c r="BD462" s="159"/>
      <c r="BE462" s="159"/>
      <c r="BF462" s="159"/>
      <c r="BG462" s="159"/>
      <c r="BH462" s="159"/>
      <c r="BI462" s="159"/>
      <c r="BJ462" s="159"/>
      <c r="BK462" s="159"/>
      <c r="BL462" s="159"/>
      <c r="BM462" s="164"/>
    </row>
    <row r="463" spans="1:65">
      <c r="A463" s="29"/>
      <c r="B463" s="20" t="s">
        <v>221</v>
      </c>
      <c r="C463" s="12"/>
      <c r="D463" s="165" t="s">
        <v>541</v>
      </c>
      <c r="E463" s="165">
        <v>45</v>
      </c>
      <c r="F463" s="165" t="s">
        <v>541</v>
      </c>
      <c r="G463" s="165" t="s">
        <v>541</v>
      </c>
      <c r="H463" s="165" t="s">
        <v>541</v>
      </c>
      <c r="I463" s="165">
        <v>3.89937494859775</v>
      </c>
      <c r="J463" s="165">
        <v>41.666666666666664</v>
      </c>
      <c r="K463" s="165" t="s">
        <v>541</v>
      </c>
      <c r="L463" s="165">
        <v>51.666666666666664</v>
      </c>
      <c r="M463" s="165">
        <v>30</v>
      </c>
      <c r="N463" s="165" t="s">
        <v>541</v>
      </c>
      <c r="O463" s="165">
        <v>70.000000000000014</v>
      </c>
      <c r="P463" s="158"/>
      <c r="Q463" s="159"/>
      <c r="R463" s="159"/>
      <c r="S463" s="159"/>
      <c r="T463" s="159"/>
      <c r="U463" s="159"/>
      <c r="V463" s="159"/>
      <c r="W463" s="159"/>
      <c r="X463" s="159"/>
      <c r="Y463" s="159"/>
      <c r="Z463" s="159"/>
      <c r="AA463" s="159"/>
      <c r="AB463" s="159"/>
      <c r="AC463" s="159"/>
      <c r="AD463" s="159"/>
      <c r="AE463" s="159"/>
      <c r="AF463" s="159"/>
      <c r="AG463" s="159"/>
      <c r="AH463" s="159"/>
      <c r="AI463" s="159"/>
      <c r="AJ463" s="159"/>
      <c r="AK463" s="159"/>
      <c r="AL463" s="159"/>
      <c r="AM463" s="159"/>
      <c r="AN463" s="159"/>
      <c r="AO463" s="159"/>
      <c r="AP463" s="159"/>
      <c r="AQ463" s="159"/>
      <c r="AR463" s="159"/>
      <c r="AS463" s="159"/>
      <c r="AT463" s="159"/>
      <c r="AU463" s="159"/>
      <c r="AV463" s="159"/>
      <c r="AW463" s="159"/>
      <c r="AX463" s="159"/>
      <c r="AY463" s="159"/>
      <c r="AZ463" s="159"/>
      <c r="BA463" s="159"/>
      <c r="BB463" s="159"/>
      <c r="BC463" s="159"/>
      <c r="BD463" s="159"/>
      <c r="BE463" s="159"/>
      <c r="BF463" s="159"/>
      <c r="BG463" s="159"/>
      <c r="BH463" s="159"/>
      <c r="BI463" s="159"/>
      <c r="BJ463" s="159"/>
      <c r="BK463" s="159"/>
      <c r="BL463" s="159"/>
      <c r="BM463" s="164"/>
    </row>
    <row r="464" spans="1:65">
      <c r="A464" s="29"/>
      <c r="B464" s="3" t="s">
        <v>222</v>
      </c>
      <c r="C464" s="28"/>
      <c r="D464" s="161" t="s">
        <v>541</v>
      </c>
      <c r="E464" s="161">
        <v>50</v>
      </c>
      <c r="F464" s="161" t="s">
        <v>541</v>
      </c>
      <c r="G464" s="161" t="s">
        <v>541</v>
      </c>
      <c r="H464" s="161" t="s">
        <v>541</v>
      </c>
      <c r="I464" s="161">
        <v>3.89937494859775</v>
      </c>
      <c r="J464" s="161">
        <v>40</v>
      </c>
      <c r="K464" s="161" t="s">
        <v>541</v>
      </c>
      <c r="L464" s="161">
        <v>50</v>
      </c>
      <c r="M464" s="161">
        <v>30</v>
      </c>
      <c r="N464" s="161" t="s">
        <v>541</v>
      </c>
      <c r="O464" s="161">
        <v>70.000000000000014</v>
      </c>
      <c r="P464" s="158"/>
      <c r="Q464" s="159"/>
      <c r="R464" s="159"/>
      <c r="S464" s="159"/>
      <c r="T464" s="159"/>
      <c r="U464" s="159"/>
      <c r="V464" s="159"/>
      <c r="W464" s="159"/>
      <c r="X464" s="159"/>
      <c r="Y464" s="159"/>
      <c r="Z464" s="159"/>
      <c r="AA464" s="159"/>
      <c r="AB464" s="159"/>
      <c r="AC464" s="159"/>
      <c r="AD464" s="159"/>
      <c r="AE464" s="159"/>
      <c r="AF464" s="159"/>
      <c r="AG464" s="159"/>
      <c r="AH464" s="159"/>
      <c r="AI464" s="159"/>
      <c r="AJ464" s="159"/>
      <c r="AK464" s="159"/>
      <c r="AL464" s="159"/>
      <c r="AM464" s="159"/>
      <c r="AN464" s="159"/>
      <c r="AO464" s="159"/>
      <c r="AP464" s="159"/>
      <c r="AQ464" s="159"/>
      <c r="AR464" s="159"/>
      <c r="AS464" s="159"/>
      <c r="AT464" s="159"/>
      <c r="AU464" s="159"/>
      <c r="AV464" s="159"/>
      <c r="AW464" s="159"/>
      <c r="AX464" s="159"/>
      <c r="AY464" s="159"/>
      <c r="AZ464" s="159"/>
      <c r="BA464" s="159"/>
      <c r="BB464" s="159"/>
      <c r="BC464" s="159"/>
      <c r="BD464" s="159"/>
      <c r="BE464" s="159"/>
      <c r="BF464" s="159"/>
      <c r="BG464" s="159"/>
      <c r="BH464" s="159"/>
      <c r="BI464" s="159"/>
      <c r="BJ464" s="159"/>
      <c r="BK464" s="159"/>
      <c r="BL464" s="159"/>
      <c r="BM464" s="164"/>
    </row>
    <row r="465" spans="1:65">
      <c r="A465" s="29"/>
      <c r="B465" s="3" t="s">
        <v>223</v>
      </c>
      <c r="C465" s="28"/>
      <c r="D465" s="161" t="s">
        <v>541</v>
      </c>
      <c r="E465" s="161">
        <v>8.3666002653407556</v>
      </c>
      <c r="F465" s="161" t="s">
        <v>541</v>
      </c>
      <c r="G465" s="161" t="s">
        <v>541</v>
      </c>
      <c r="H465" s="161" t="s">
        <v>541</v>
      </c>
      <c r="I465" s="161" t="s">
        <v>541</v>
      </c>
      <c r="J465" s="161">
        <v>4.0824829046386304</v>
      </c>
      <c r="K465" s="161" t="s">
        <v>541</v>
      </c>
      <c r="L465" s="161">
        <v>4.0824829046386295</v>
      </c>
      <c r="M465" s="161">
        <v>8.1649658092772608</v>
      </c>
      <c r="N465" s="161" t="s">
        <v>541</v>
      </c>
      <c r="O465" s="161">
        <v>0</v>
      </c>
      <c r="P465" s="158"/>
      <c r="Q465" s="159"/>
      <c r="R465" s="159"/>
      <c r="S465" s="159"/>
      <c r="T465" s="159"/>
      <c r="U465" s="159"/>
      <c r="V465" s="159"/>
      <c r="W465" s="159"/>
      <c r="X465" s="159"/>
      <c r="Y465" s="159"/>
      <c r="Z465" s="159"/>
      <c r="AA465" s="159"/>
      <c r="AB465" s="159"/>
      <c r="AC465" s="159"/>
      <c r="AD465" s="159"/>
      <c r="AE465" s="159"/>
      <c r="AF465" s="159"/>
      <c r="AG465" s="159"/>
      <c r="AH465" s="159"/>
      <c r="AI465" s="159"/>
      <c r="AJ465" s="159"/>
      <c r="AK465" s="159"/>
      <c r="AL465" s="159"/>
      <c r="AM465" s="159"/>
      <c r="AN465" s="159"/>
      <c r="AO465" s="159"/>
      <c r="AP465" s="159"/>
      <c r="AQ465" s="159"/>
      <c r="AR465" s="159"/>
      <c r="AS465" s="159"/>
      <c r="AT465" s="159"/>
      <c r="AU465" s="159"/>
      <c r="AV465" s="159"/>
      <c r="AW465" s="159"/>
      <c r="AX465" s="159"/>
      <c r="AY465" s="159"/>
      <c r="AZ465" s="159"/>
      <c r="BA465" s="159"/>
      <c r="BB465" s="159"/>
      <c r="BC465" s="159"/>
      <c r="BD465" s="159"/>
      <c r="BE465" s="159"/>
      <c r="BF465" s="159"/>
      <c r="BG465" s="159"/>
      <c r="BH465" s="159"/>
      <c r="BI465" s="159"/>
      <c r="BJ465" s="159"/>
      <c r="BK465" s="159"/>
      <c r="BL465" s="159"/>
      <c r="BM465" s="164"/>
    </row>
    <row r="466" spans="1:65">
      <c r="A466" s="29"/>
      <c r="B466" s="3" t="s">
        <v>85</v>
      </c>
      <c r="C466" s="28"/>
      <c r="D466" s="13" t="s">
        <v>541</v>
      </c>
      <c r="E466" s="13">
        <v>0.18592445034090568</v>
      </c>
      <c r="F466" s="13" t="s">
        <v>541</v>
      </c>
      <c r="G466" s="13" t="s">
        <v>541</v>
      </c>
      <c r="H466" s="13" t="s">
        <v>541</v>
      </c>
      <c r="I466" s="13" t="s">
        <v>541</v>
      </c>
      <c r="J466" s="13">
        <v>9.7979589711327142E-2</v>
      </c>
      <c r="K466" s="13" t="s">
        <v>541</v>
      </c>
      <c r="L466" s="13">
        <v>7.901579815429606E-2</v>
      </c>
      <c r="M466" s="13">
        <v>0.27216552697590868</v>
      </c>
      <c r="N466" s="13" t="s">
        <v>541</v>
      </c>
      <c r="O466" s="13">
        <v>0</v>
      </c>
      <c r="P466" s="99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4"/>
    </row>
    <row r="467" spans="1:65">
      <c r="A467" s="29"/>
      <c r="B467" s="3" t="s">
        <v>224</v>
      </c>
      <c r="C467" s="28"/>
      <c r="D467" s="13" t="s">
        <v>541</v>
      </c>
      <c r="E467" s="13">
        <v>0.15434254605997122</v>
      </c>
      <c r="F467" s="13" t="s">
        <v>541</v>
      </c>
      <c r="G467" s="13" t="s">
        <v>541</v>
      </c>
      <c r="H467" s="13" t="s">
        <v>541</v>
      </c>
      <c r="I467" s="13">
        <v>-0.89997301319540457</v>
      </c>
      <c r="J467" s="13">
        <v>6.8835690796269722E-2</v>
      </c>
      <c r="K467" s="13" t="s">
        <v>541</v>
      </c>
      <c r="L467" s="13">
        <v>0.32535625658737444</v>
      </c>
      <c r="M467" s="13">
        <v>-0.23043830262668585</v>
      </c>
      <c r="N467" s="13" t="s">
        <v>541</v>
      </c>
      <c r="O467" s="13">
        <v>0.79564396053773345</v>
      </c>
      <c r="P467" s="99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4"/>
    </row>
    <row r="468" spans="1:65">
      <c r="A468" s="29"/>
      <c r="B468" s="44" t="s">
        <v>225</v>
      </c>
      <c r="C468" s="45"/>
      <c r="D468" s="43">
        <v>0.56999999999999995</v>
      </c>
      <c r="E468" s="43">
        <v>0.15</v>
      </c>
      <c r="F468" s="43">
        <v>12.74</v>
      </c>
      <c r="G468" s="43">
        <v>0.6</v>
      </c>
      <c r="H468" s="43">
        <v>0.6</v>
      </c>
      <c r="I468" s="43">
        <v>3.55</v>
      </c>
      <c r="J468" s="43">
        <v>0.15</v>
      </c>
      <c r="K468" s="43">
        <v>1.65</v>
      </c>
      <c r="L468" s="43">
        <v>0.75</v>
      </c>
      <c r="M468" s="43">
        <v>1.95</v>
      </c>
      <c r="N468" s="43">
        <v>0.56999999999999995</v>
      </c>
      <c r="O468" s="43">
        <v>2.4</v>
      </c>
      <c r="P468" s="99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4"/>
    </row>
    <row r="469" spans="1:65">
      <c r="B469" s="3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BM469" s="54"/>
    </row>
    <row r="470" spans="1:65">
      <c r="BM470" s="54"/>
    </row>
    <row r="471" spans="1:65">
      <c r="BM471" s="54"/>
    </row>
    <row r="472" spans="1:65">
      <c r="BM472" s="54"/>
    </row>
    <row r="473" spans="1:65">
      <c r="BM473" s="54"/>
    </row>
    <row r="474" spans="1:65">
      <c r="BM474" s="54"/>
    </row>
    <row r="475" spans="1:65">
      <c r="BM475" s="54"/>
    </row>
    <row r="476" spans="1:65">
      <c r="BM476" s="54"/>
    </row>
    <row r="477" spans="1:65">
      <c r="BM477" s="54"/>
    </row>
    <row r="478" spans="1:65">
      <c r="BM478" s="54"/>
    </row>
    <row r="479" spans="1:65">
      <c r="BM479" s="54"/>
    </row>
    <row r="480" spans="1:65">
      <c r="BM480" s="54"/>
    </row>
    <row r="481" spans="65:65">
      <c r="BM481" s="54"/>
    </row>
    <row r="482" spans="65:65">
      <c r="BM482" s="54"/>
    </row>
    <row r="483" spans="65:65">
      <c r="BM483" s="54"/>
    </row>
    <row r="484" spans="65:65">
      <c r="BM484" s="54"/>
    </row>
    <row r="485" spans="65:65">
      <c r="BM485" s="54"/>
    </row>
    <row r="486" spans="65:65">
      <c r="BM486" s="54"/>
    </row>
    <row r="487" spans="65:65">
      <c r="BM487" s="54"/>
    </row>
    <row r="488" spans="65:65">
      <c r="BM488" s="54"/>
    </row>
    <row r="489" spans="65:65">
      <c r="BM489" s="54"/>
    </row>
    <row r="490" spans="65:65">
      <c r="BM490" s="54"/>
    </row>
    <row r="491" spans="65:65">
      <c r="BM491" s="54"/>
    </row>
    <row r="492" spans="65:65">
      <c r="BM492" s="54"/>
    </row>
    <row r="493" spans="65:65">
      <c r="BM493" s="54"/>
    </row>
    <row r="494" spans="65:65">
      <c r="BM494" s="54"/>
    </row>
    <row r="495" spans="65:65">
      <c r="BM495" s="54"/>
    </row>
    <row r="496" spans="65:65">
      <c r="BM496" s="54"/>
    </row>
    <row r="497" spans="65:65">
      <c r="BM497" s="54"/>
    </row>
    <row r="498" spans="65:65">
      <c r="BM498" s="54"/>
    </row>
    <row r="499" spans="65:65">
      <c r="BM499" s="54"/>
    </row>
    <row r="500" spans="65:65">
      <c r="BM500" s="54"/>
    </row>
    <row r="501" spans="65:65">
      <c r="BM501" s="54"/>
    </row>
    <row r="502" spans="65:65">
      <c r="BM502" s="54"/>
    </row>
    <row r="503" spans="65:65">
      <c r="BM503" s="54"/>
    </row>
    <row r="504" spans="65:65">
      <c r="BM504" s="54"/>
    </row>
    <row r="505" spans="65:65">
      <c r="BM505" s="54"/>
    </row>
    <row r="506" spans="65:65">
      <c r="BM506" s="54"/>
    </row>
    <row r="507" spans="65:65">
      <c r="BM507" s="54"/>
    </row>
    <row r="508" spans="65:65">
      <c r="BM508" s="54"/>
    </row>
    <row r="509" spans="65:65">
      <c r="BM509" s="54"/>
    </row>
    <row r="510" spans="65:65">
      <c r="BM510" s="54"/>
    </row>
    <row r="511" spans="65:65">
      <c r="BM511" s="54"/>
    </row>
    <row r="512" spans="65:65">
      <c r="BM512" s="54"/>
    </row>
    <row r="513" spans="65:65">
      <c r="BM513" s="54"/>
    </row>
    <row r="514" spans="65:65">
      <c r="BM514" s="54"/>
    </row>
    <row r="515" spans="65:65">
      <c r="BM515" s="54"/>
    </row>
    <row r="516" spans="65:65">
      <c r="BM516" s="54"/>
    </row>
    <row r="517" spans="65:65">
      <c r="BM517" s="54"/>
    </row>
    <row r="518" spans="65:65">
      <c r="BM518" s="55"/>
    </row>
    <row r="519" spans="65:65">
      <c r="BM519" s="56"/>
    </row>
    <row r="520" spans="65:65">
      <c r="BM520" s="56"/>
    </row>
    <row r="521" spans="65:65">
      <c r="BM521" s="56"/>
    </row>
    <row r="522" spans="65:65">
      <c r="BM522" s="56"/>
    </row>
    <row r="523" spans="65:65">
      <c r="BM523" s="56"/>
    </row>
    <row r="524" spans="65:65">
      <c r="BM524" s="56"/>
    </row>
    <row r="525" spans="65:65">
      <c r="BM525" s="56"/>
    </row>
    <row r="526" spans="65:65">
      <c r="BM526" s="56"/>
    </row>
    <row r="527" spans="65:65">
      <c r="BM527" s="56"/>
    </row>
    <row r="528" spans="65:65">
      <c r="BM528" s="56"/>
    </row>
    <row r="529" spans="65:65">
      <c r="BM529" s="56"/>
    </row>
    <row r="530" spans="65:65">
      <c r="BM530" s="56"/>
    </row>
    <row r="531" spans="65:65">
      <c r="BM531" s="56"/>
    </row>
    <row r="532" spans="65:65">
      <c r="BM532" s="56"/>
    </row>
    <row r="533" spans="65:65">
      <c r="BM533" s="56"/>
    </row>
    <row r="534" spans="65:65">
      <c r="BM534" s="56"/>
    </row>
    <row r="535" spans="65:65">
      <c r="BM535" s="56"/>
    </row>
    <row r="536" spans="65:65">
      <c r="BM536" s="56"/>
    </row>
    <row r="537" spans="65:65">
      <c r="BM537" s="56"/>
    </row>
    <row r="538" spans="65:65">
      <c r="BM538" s="56"/>
    </row>
    <row r="539" spans="65:65">
      <c r="BM539" s="56"/>
    </row>
    <row r="540" spans="65:65">
      <c r="BM540" s="56"/>
    </row>
    <row r="541" spans="65:65">
      <c r="BM541" s="56"/>
    </row>
    <row r="542" spans="65:65">
      <c r="BM542" s="56"/>
    </row>
    <row r="543" spans="65:65">
      <c r="BM543" s="56"/>
    </row>
    <row r="544" spans="65:65">
      <c r="BM544" s="56"/>
    </row>
    <row r="545" spans="65:65">
      <c r="BM545" s="56"/>
    </row>
    <row r="546" spans="65:65">
      <c r="BM546" s="56"/>
    </row>
    <row r="547" spans="65:65">
      <c r="BM547" s="56"/>
    </row>
    <row r="548" spans="65:65">
      <c r="BM548" s="56"/>
    </row>
    <row r="549" spans="65:65">
      <c r="BM549" s="56"/>
    </row>
    <row r="550" spans="65:65">
      <c r="BM550" s="56"/>
    </row>
    <row r="551" spans="65:65">
      <c r="BM551" s="56"/>
    </row>
    <row r="552" spans="65:65">
      <c r="BM552" s="56"/>
    </row>
  </sheetData>
  <dataConsolidate/>
  <conditionalFormatting sqref="B6:Z11 B24:Q29 B42:X47 B60:Z65 B78:K83 B96:T101 B114:Y119 B132:W137 B150:Z155 B169:V174 B187:E192 B205:Z210 B223:Z228 B241:Z246 B259:Y264 B277:W282 B295:Z300 B313:V318 B331:Z336 B349:Z354 B367:V372 B385:P390 B403:Z408 B421:X426 B439:W444 B457:O462">
    <cfRule type="expression" dxfId="23" priority="78">
      <formula>AND($B6&lt;&gt;$B5,NOT(ISBLANK(INDIRECT(Anlyt_LabRefThisCol))))</formula>
    </cfRule>
  </conditionalFormatting>
  <conditionalFormatting sqref="C2:Z17 C20:Q35 C38:X53 C56:Z71 C74:K89 C92:T107 C110:Y125 C128:W143 C146:Z161 C165:V180 C183:E198 C201:Z216 C219:Z234 C237:Z252 C255:Y270 C273:W288 C291:Z306 C309:V324 C327:Z342 C345:Z360 C363:V378 C381:P396 C399:Z414 C417:X432 C435:W450 C453:O468">
    <cfRule type="expression" dxfId="22" priority="76" stopIfTrue="1">
      <formula>AND(ISBLANK(INDIRECT(Anlyt_LabRefLastCol)),ISBLANK(INDIRECT(Anlyt_LabRefThisCol)))</formula>
    </cfRule>
    <cfRule type="expression" dxfId="21" priority="77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1A0A8-7CBC-4F1A-A5CE-5FD42B3140E4}">
  <sheetPr codeName="Sheet6"/>
  <dimension ref="A1:BN155"/>
  <sheetViews>
    <sheetView zoomScale="85" zoomScaleNormal="8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7" width="11.28515625" style="2" bestFit="1" customWidth="1"/>
    <col min="28" max="64" width="11.140625" style="2" bestFit="1" customWidth="1"/>
    <col min="65" max="65" width="9.42578125" style="53" bestFit="1" customWidth="1"/>
    <col min="66" max="16384" width="9.140625" style="2"/>
  </cols>
  <sheetData>
    <row r="1" spans="1:66" ht="18">
      <c r="B1" s="8" t="s">
        <v>424</v>
      </c>
      <c r="BM1" s="27" t="s">
        <v>66</v>
      </c>
    </row>
    <row r="2" spans="1:66" ht="18">
      <c r="A2" s="25" t="s">
        <v>394</v>
      </c>
      <c r="B2" s="18" t="s">
        <v>106</v>
      </c>
      <c r="C2" s="15" t="s">
        <v>107</v>
      </c>
      <c r="D2" s="16" t="s">
        <v>196</v>
      </c>
      <c r="E2" s="17" t="s">
        <v>196</v>
      </c>
      <c r="F2" s="17" t="s">
        <v>196</v>
      </c>
      <c r="G2" s="17" t="s">
        <v>196</v>
      </c>
      <c r="H2" s="17" t="s">
        <v>196</v>
      </c>
      <c r="I2" s="17" t="s">
        <v>196</v>
      </c>
      <c r="J2" s="17" t="s">
        <v>196</v>
      </c>
      <c r="K2" s="17" t="s">
        <v>196</v>
      </c>
      <c r="L2" s="17" t="s">
        <v>196</v>
      </c>
      <c r="M2" s="17" t="s">
        <v>196</v>
      </c>
      <c r="N2" s="17" t="s">
        <v>196</v>
      </c>
      <c r="O2" s="17" t="s">
        <v>196</v>
      </c>
      <c r="P2" s="17" t="s">
        <v>196</v>
      </c>
      <c r="Q2" s="17" t="s">
        <v>196</v>
      </c>
      <c r="R2" s="17" t="s">
        <v>196</v>
      </c>
      <c r="S2" s="17" t="s">
        <v>196</v>
      </c>
      <c r="T2" s="17" t="s">
        <v>196</v>
      </c>
      <c r="U2" s="17" t="s">
        <v>196</v>
      </c>
      <c r="V2" s="17" t="s">
        <v>196</v>
      </c>
      <c r="W2" s="17" t="s">
        <v>196</v>
      </c>
      <c r="X2" s="17" t="s">
        <v>196</v>
      </c>
      <c r="Y2" s="17" t="s">
        <v>196</v>
      </c>
      <c r="Z2" s="17" t="s">
        <v>196</v>
      </c>
      <c r="AA2" s="17" t="s">
        <v>196</v>
      </c>
      <c r="AB2" s="99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197</v>
      </c>
      <c r="C3" s="9" t="s">
        <v>197</v>
      </c>
      <c r="D3" s="97" t="s">
        <v>198</v>
      </c>
      <c r="E3" s="98" t="s">
        <v>199</v>
      </c>
      <c r="F3" s="98" t="s">
        <v>200</v>
      </c>
      <c r="G3" s="98" t="s">
        <v>201</v>
      </c>
      <c r="H3" s="98" t="s">
        <v>202</v>
      </c>
      <c r="I3" s="98" t="s">
        <v>203</v>
      </c>
      <c r="J3" s="98" t="s">
        <v>204</v>
      </c>
      <c r="K3" s="98" t="s">
        <v>205</v>
      </c>
      <c r="L3" s="98" t="s">
        <v>206</v>
      </c>
      <c r="M3" s="98" t="s">
        <v>207</v>
      </c>
      <c r="N3" s="98" t="s">
        <v>208</v>
      </c>
      <c r="O3" s="98" t="s">
        <v>209</v>
      </c>
      <c r="P3" s="98" t="s">
        <v>210</v>
      </c>
      <c r="Q3" s="98" t="s">
        <v>211</v>
      </c>
      <c r="R3" s="98" t="s">
        <v>212</v>
      </c>
      <c r="S3" s="98" t="s">
        <v>213</v>
      </c>
      <c r="T3" s="98" t="s">
        <v>256</v>
      </c>
      <c r="U3" s="98" t="s">
        <v>214</v>
      </c>
      <c r="V3" s="98" t="s">
        <v>215</v>
      </c>
      <c r="W3" s="98" t="s">
        <v>216</v>
      </c>
      <c r="X3" s="98" t="s">
        <v>217</v>
      </c>
      <c r="Y3" s="98" t="s">
        <v>218</v>
      </c>
      <c r="Z3" s="98" t="s">
        <v>219</v>
      </c>
      <c r="AA3" s="98" t="s">
        <v>220</v>
      </c>
      <c r="AB3" s="99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257</v>
      </c>
      <c r="E4" s="11" t="s">
        <v>257</v>
      </c>
      <c r="F4" s="11" t="s">
        <v>257</v>
      </c>
      <c r="G4" s="11" t="s">
        <v>257</v>
      </c>
      <c r="H4" s="11" t="s">
        <v>257</v>
      </c>
      <c r="I4" s="11" t="s">
        <v>257</v>
      </c>
      <c r="J4" s="11" t="s">
        <v>257</v>
      </c>
      <c r="K4" s="11" t="s">
        <v>257</v>
      </c>
      <c r="L4" s="11" t="s">
        <v>96</v>
      </c>
      <c r="M4" s="11" t="s">
        <v>257</v>
      </c>
      <c r="N4" s="11" t="s">
        <v>257</v>
      </c>
      <c r="O4" s="11" t="s">
        <v>257</v>
      </c>
      <c r="P4" s="11" t="s">
        <v>257</v>
      </c>
      <c r="Q4" s="11" t="s">
        <v>258</v>
      </c>
      <c r="R4" s="11" t="s">
        <v>257</v>
      </c>
      <c r="S4" s="11" t="s">
        <v>96</v>
      </c>
      <c r="T4" s="11" t="s">
        <v>257</v>
      </c>
      <c r="U4" s="11" t="s">
        <v>257</v>
      </c>
      <c r="V4" s="11" t="s">
        <v>257</v>
      </c>
      <c r="W4" s="11" t="s">
        <v>96</v>
      </c>
      <c r="X4" s="11" t="s">
        <v>257</v>
      </c>
      <c r="Y4" s="11" t="s">
        <v>96</v>
      </c>
      <c r="Z4" s="11" t="s">
        <v>257</v>
      </c>
      <c r="AA4" s="11" t="s">
        <v>257</v>
      </c>
      <c r="AB4" s="99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99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48">
        <v>0.4</v>
      </c>
      <c r="E6" s="148">
        <v>0.24</v>
      </c>
      <c r="F6" s="148">
        <v>0.16</v>
      </c>
      <c r="G6" s="148">
        <v>0.26900000000000002</v>
      </c>
      <c r="H6" s="148">
        <v>0.23485</v>
      </c>
      <c r="I6" s="148">
        <v>0.34</v>
      </c>
      <c r="J6" s="148">
        <v>0.4</v>
      </c>
      <c r="K6" s="148">
        <v>0.33</v>
      </c>
      <c r="L6" s="148">
        <v>0.26</v>
      </c>
      <c r="M6" s="148">
        <v>0.28999999999999998</v>
      </c>
      <c r="N6" s="149">
        <v>0.48</v>
      </c>
      <c r="O6" s="148">
        <v>0.41454851698368633</v>
      </c>
      <c r="P6" s="148">
        <v>0.25</v>
      </c>
      <c r="Q6" s="148">
        <v>0.35</v>
      </c>
      <c r="R6" s="148">
        <v>0.38949999999999996</v>
      </c>
      <c r="S6" s="148">
        <v>0.28999999999999998</v>
      </c>
      <c r="T6" s="148">
        <v>0.24</v>
      </c>
      <c r="U6" s="148">
        <v>0.45999999999999996</v>
      </c>
      <c r="V6" s="148">
        <v>0.24</v>
      </c>
      <c r="W6" s="148">
        <v>0.28000000000000003</v>
      </c>
      <c r="X6" s="148">
        <v>0.26</v>
      </c>
      <c r="Y6" s="148">
        <v>0.38</v>
      </c>
      <c r="Z6" s="148">
        <v>0.27</v>
      </c>
      <c r="AA6" s="148">
        <v>0.2</v>
      </c>
      <c r="AB6" s="150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2">
        <v>1</v>
      </c>
    </row>
    <row r="7" spans="1:66">
      <c r="A7" s="29"/>
      <c r="B7" s="19">
        <v>1</v>
      </c>
      <c r="C7" s="9">
        <v>2</v>
      </c>
      <c r="D7" s="23">
        <v>0.40999999999999992</v>
      </c>
      <c r="E7" s="23">
        <v>0.22</v>
      </c>
      <c r="F7" s="23">
        <v>0.21</v>
      </c>
      <c r="G7" s="23">
        <v>0.25600000000000001</v>
      </c>
      <c r="H7" s="23">
        <v>0.27450000000000002</v>
      </c>
      <c r="I7" s="23">
        <v>0.44</v>
      </c>
      <c r="J7" s="23">
        <v>0.36</v>
      </c>
      <c r="K7" s="23">
        <v>0.33</v>
      </c>
      <c r="L7" s="23">
        <v>0.26</v>
      </c>
      <c r="M7" s="23">
        <v>0.3</v>
      </c>
      <c r="N7" s="153">
        <v>0.5</v>
      </c>
      <c r="O7" s="23">
        <v>0.4093859211177231</v>
      </c>
      <c r="P7" s="23">
        <v>0.24</v>
      </c>
      <c r="Q7" s="23">
        <v>0.27</v>
      </c>
      <c r="R7" s="23">
        <v>0.39899999999999997</v>
      </c>
      <c r="S7" s="23">
        <v>0.21</v>
      </c>
      <c r="T7" s="23">
        <v>0.2</v>
      </c>
      <c r="U7" s="23">
        <v>0.51</v>
      </c>
      <c r="V7" s="23">
        <v>0.12</v>
      </c>
      <c r="W7" s="23">
        <v>0.28000000000000003</v>
      </c>
      <c r="X7" s="23">
        <v>0.21</v>
      </c>
      <c r="Y7" s="154">
        <v>0.56000000000000005</v>
      </c>
      <c r="Z7" s="23">
        <v>0.35</v>
      </c>
      <c r="AA7" s="23">
        <v>0.21</v>
      </c>
      <c r="AB7" s="150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2" t="e">
        <v>#N/A</v>
      </c>
    </row>
    <row r="8" spans="1:66">
      <c r="A8" s="29"/>
      <c r="B8" s="19">
        <v>1</v>
      </c>
      <c r="C8" s="9">
        <v>3</v>
      </c>
      <c r="D8" s="23">
        <v>0.4</v>
      </c>
      <c r="E8" s="23">
        <v>0.24</v>
      </c>
      <c r="F8" s="23">
        <v>0.24</v>
      </c>
      <c r="G8" s="23">
        <v>0.249</v>
      </c>
      <c r="H8" s="23">
        <v>0.21895000000000001</v>
      </c>
      <c r="I8" s="23">
        <v>0.4</v>
      </c>
      <c r="J8" s="23">
        <v>0.35</v>
      </c>
      <c r="K8" s="23">
        <v>0.40999999999999992</v>
      </c>
      <c r="L8" s="23">
        <v>0.27</v>
      </c>
      <c r="M8" s="23">
        <v>0.31</v>
      </c>
      <c r="N8" s="153">
        <v>0.45999999999999996</v>
      </c>
      <c r="O8" s="23">
        <v>0.43912839466359965</v>
      </c>
      <c r="P8" s="23">
        <v>0.26</v>
      </c>
      <c r="Q8" s="23">
        <v>0.37</v>
      </c>
      <c r="R8" s="23">
        <v>0.42457004541146165</v>
      </c>
      <c r="S8" s="23">
        <v>0.24</v>
      </c>
      <c r="T8" s="23">
        <v>0.22</v>
      </c>
      <c r="U8" s="23">
        <v>0.44</v>
      </c>
      <c r="V8" s="23">
        <v>0.16</v>
      </c>
      <c r="W8" s="23">
        <v>0.28999999999999998</v>
      </c>
      <c r="X8" s="23">
        <v>0.2</v>
      </c>
      <c r="Y8" s="23">
        <v>0.43</v>
      </c>
      <c r="Z8" s="23">
        <v>0.24</v>
      </c>
      <c r="AA8" s="23">
        <v>0.22999999999999998</v>
      </c>
      <c r="AB8" s="150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2">
        <v>16</v>
      </c>
    </row>
    <row r="9" spans="1:66">
      <c r="A9" s="29"/>
      <c r="B9" s="19">
        <v>1</v>
      </c>
      <c r="C9" s="9">
        <v>4</v>
      </c>
      <c r="D9" s="23">
        <v>0.43</v>
      </c>
      <c r="E9" s="23">
        <v>0.21</v>
      </c>
      <c r="F9" s="23">
        <v>0.18</v>
      </c>
      <c r="G9" s="23">
        <v>0.27300000000000002</v>
      </c>
      <c r="H9" s="23">
        <v>0.24285000000000001</v>
      </c>
      <c r="I9" s="23">
        <v>0.36</v>
      </c>
      <c r="J9" s="23">
        <v>0.39</v>
      </c>
      <c r="K9" s="23">
        <v>0.28000000000000003</v>
      </c>
      <c r="L9" s="23">
        <v>0.26</v>
      </c>
      <c r="M9" s="23">
        <v>0.28999999999999998</v>
      </c>
      <c r="N9" s="153">
        <v>0.45999999999999996</v>
      </c>
      <c r="O9" s="23">
        <v>0.43850906916461418</v>
      </c>
      <c r="P9" s="23">
        <v>0.26</v>
      </c>
      <c r="Q9" s="23">
        <v>0.31</v>
      </c>
      <c r="R9" s="23">
        <v>0.40850000000000003</v>
      </c>
      <c r="S9" s="23">
        <v>0.28000000000000003</v>
      </c>
      <c r="T9" s="23">
        <v>0.24</v>
      </c>
      <c r="U9" s="23">
        <v>0.44</v>
      </c>
      <c r="V9" s="23">
        <v>0.28999999999999998</v>
      </c>
      <c r="W9" s="23">
        <v>0.3</v>
      </c>
      <c r="X9" s="23">
        <v>0.21</v>
      </c>
      <c r="Y9" s="23">
        <v>0.15</v>
      </c>
      <c r="Z9" s="23">
        <v>0.31</v>
      </c>
      <c r="AA9" s="154">
        <v>0.1</v>
      </c>
      <c r="AB9" s="150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2">
        <v>0.29746773150923289</v>
      </c>
      <c r="BN9" s="27"/>
    </row>
    <row r="10" spans="1:66">
      <c r="A10" s="29"/>
      <c r="B10" s="19">
        <v>1</v>
      </c>
      <c r="C10" s="9">
        <v>5</v>
      </c>
      <c r="D10" s="23">
        <v>0.4</v>
      </c>
      <c r="E10" s="23">
        <v>0.22</v>
      </c>
      <c r="F10" s="23">
        <v>0.21</v>
      </c>
      <c r="G10" s="23">
        <v>0.23699999999999996</v>
      </c>
      <c r="H10" s="23">
        <v>0.23795000000000002</v>
      </c>
      <c r="I10" s="23">
        <v>0.28999999999999998</v>
      </c>
      <c r="J10" s="23">
        <v>0.40999999999999992</v>
      </c>
      <c r="K10" s="23">
        <v>0.38</v>
      </c>
      <c r="L10" s="23">
        <v>0.22999999999999998</v>
      </c>
      <c r="M10" s="23">
        <v>0.28000000000000003</v>
      </c>
      <c r="N10" s="153">
        <v>0.46999999999999992</v>
      </c>
      <c r="O10" s="23">
        <v>0.40861073977366019</v>
      </c>
      <c r="P10" s="23">
        <v>0.24</v>
      </c>
      <c r="Q10" s="23">
        <v>0.27</v>
      </c>
      <c r="R10" s="23">
        <v>0.38949999999999996</v>
      </c>
      <c r="S10" s="23">
        <v>0.27</v>
      </c>
      <c r="T10" s="23">
        <v>0.26</v>
      </c>
      <c r="U10" s="23">
        <v>0.40999999999999992</v>
      </c>
      <c r="V10" s="23">
        <v>0.25</v>
      </c>
      <c r="W10" s="23">
        <v>0.28999999999999998</v>
      </c>
      <c r="X10" s="23">
        <v>0.21</v>
      </c>
      <c r="Y10" s="23">
        <v>0.26</v>
      </c>
      <c r="Z10" s="23">
        <v>0.27</v>
      </c>
      <c r="AA10" s="23">
        <v>0.2</v>
      </c>
      <c r="AB10" s="150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2">
        <v>19</v>
      </c>
    </row>
    <row r="11" spans="1:66">
      <c r="A11" s="29"/>
      <c r="B11" s="19">
        <v>1</v>
      </c>
      <c r="C11" s="9">
        <v>6</v>
      </c>
      <c r="D11" s="23">
        <v>0.40999999999999992</v>
      </c>
      <c r="E11" s="23">
        <v>0.2</v>
      </c>
      <c r="F11" s="23">
        <v>0.15</v>
      </c>
      <c r="G11" s="23">
        <v>0.22899999999999998</v>
      </c>
      <c r="H11" s="23">
        <v>0.27944999999999998</v>
      </c>
      <c r="I11" s="23">
        <v>0.37</v>
      </c>
      <c r="J11" s="23">
        <v>0.34</v>
      </c>
      <c r="K11" s="23">
        <v>0.26</v>
      </c>
      <c r="L11" s="23">
        <v>0.28999999999999998</v>
      </c>
      <c r="M11" s="23">
        <v>0.27</v>
      </c>
      <c r="N11" s="153">
        <v>0.51</v>
      </c>
      <c r="O11" s="23">
        <v>0.43903412492500554</v>
      </c>
      <c r="P11" s="23">
        <v>0.24</v>
      </c>
      <c r="Q11" s="23">
        <v>0.40999999999999992</v>
      </c>
      <c r="R11" s="23">
        <v>0.41871013623438508</v>
      </c>
      <c r="S11" s="23">
        <v>0.24</v>
      </c>
      <c r="T11" s="23">
        <v>0.28000000000000003</v>
      </c>
      <c r="U11" s="23">
        <v>0.5</v>
      </c>
      <c r="V11" s="23">
        <v>0.28999999999999998</v>
      </c>
      <c r="W11" s="23">
        <v>0.28999999999999998</v>
      </c>
      <c r="X11" s="23">
        <v>0.22</v>
      </c>
      <c r="Y11" s="23">
        <v>0.34</v>
      </c>
      <c r="Z11" s="23">
        <v>0.24</v>
      </c>
      <c r="AA11" s="23">
        <v>0.2</v>
      </c>
      <c r="AB11" s="150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55"/>
    </row>
    <row r="12" spans="1:66">
      <c r="A12" s="29"/>
      <c r="B12" s="20" t="s">
        <v>221</v>
      </c>
      <c r="C12" s="12"/>
      <c r="D12" s="155">
        <v>0.40833333333333338</v>
      </c>
      <c r="E12" s="155">
        <v>0.22166666666666665</v>
      </c>
      <c r="F12" s="155">
        <v>0.19166666666666665</v>
      </c>
      <c r="G12" s="155">
        <v>0.25216666666666665</v>
      </c>
      <c r="H12" s="155">
        <v>0.24809166666666668</v>
      </c>
      <c r="I12" s="155">
        <v>0.3666666666666667</v>
      </c>
      <c r="J12" s="155">
        <v>0.375</v>
      </c>
      <c r="K12" s="155">
        <v>0.33166666666666667</v>
      </c>
      <c r="L12" s="155">
        <v>0.26166666666666666</v>
      </c>
      <c r="M12" s="155">
        <v>0.28999999999999998</v>
      </c>
      <c r="N12" s="155">
        <v>0.48</v>
      </c>
      <c r="O12" s="155">
        <v>0.4248694611047148</v>
      </c>
      <c r="P12" s="155">
        <v>0.24833333333333332</v>
      </c>
      <c r="Q12" s="155">
        <v>0.33</v>
      </c>
      <c r="R12" s="155">
        <v>0.40496336360764107</v>
      </c>
      <c r="S12" s="155">
        <v>0.255</v>
      </c>
      <c r="T12" s="155">
        <v>0.24000000000000002</v>
      </c>
      <c r="U12" s="155">
        <v>0.45999999999999996</v>
      </c>
      <c r="V12" s="155">
        <v>0.22500000000000001</v>
      </c>
      <c r="W12" s="155">
        <v>0.28833333333333339</v>
      </c>
      <c r="X12" s="155">
        <v>0.2183333333333333</v>
      </c>
      <c r="Y12" s="155">
        <v>0.35333333333333333</v>
      </c>
      <c r="Z12" s="155">
        <v>0.27999999999999997</v>
      </c>
      <c r="AA12" s="155">
        <v>0.18999999999999997</v>
      </c>
      <c r="AB12" s="150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55"/>
    </row>
    <row r="13" spans="1:66">
      <c r="A13" s="29"/>
      <c r="B13" s="3" t="s">
        <v>222</v>
      </c>
      <c r="C13" s="28"/>
      <c r="D13" s="23">
        <v>0.40499999999999997</v>
      </c>
      <c r="E13" s="23">
        <v>0.22</v>
      </c>
      <c r="F13" s="23">
        <v>0.19500000000000001</v>
      </c>
      <c r="G13" s="23">
        <v>0.2525</v>
      </c>
      <c r="H13" s="23">
        <v>0.2404</v>
      </c>
      <c r="I13" s="23">
        <v>0.36499999999999999</v>
      </c>
      <c r="J13" s="23">
        <v>0.375</v>
      </c>
      <c r="K13" s="23">
        <v>0.33</v>
      </c>
      <c r="L13" s="23">
        <v>0.26</v>
      </c>
      <c r="M13" s="23">
        <v>0.28999999999999998</v>
      </c>
      <c r="N13" s="23">
        <v>0.47499999999999998</v>
      </c>
      <c r="O13" s="23">
        <v>0.42652879307415026</v>
      </c>
      <c r="P13" s="23">
        <v>0.245</v>
      </c>
      <c r="Q13" s="23">
        <v>0.32999999999999996</v>
      </c>
      <c r="R13" s="23">
        <v>0.40375</v>
      </c>
      <c r="S13" s="23">
        <v>0.255</v>
      </c>
      <c r="T13" s="23">
        <v>0.24</v>
      </c>
      <c r="U13" s="23">
        <v>0.44999999999999996</v>
      </c>
      <c r="V13" s="23">
        <v>0.245</v>
      </c>
      <c r="W13" s="23">
        <v>0.28999999999999998</v>
      </c>
      <c r="X13" s="23">
        <v>0.21</v>
      </c>
      <c r="Y13" s="23">
        <v>0.36</v>
      </c>
      <c r="Z13" s="23">
        <v>0.27</v>
      </c>
      <c r="AA13" s="23">
        <v>0.2</v>
      </c>
      <c r="AB13" s="150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55"/>
    </row>
    <row r="14" spans="1:66">
      <c r="A14" s="29"/>
      <c r="B14" s="3" t="s">
        <v>223</v>
      </c>
      <c r="C14" s="28"/>
      <c r="D14" s="23">
        <v>1.1690451944500104E-2</v>
      </c>
      <c r="E14" s="23">
        <v>1.6020819787597215E-2</v>
      </c>
      <c r="F14" s="23">
        <v>3.4302575219167963E-2</v>
      </c>
      <c r="G14" s="23">
        <v>1.7371432487468249E-2</v>
      </c>
      <c r="H14" s="23">
        <v>2.3814500134721837E-2</v>
      </c>
      <c r="I14" s="23">
        <v>5.1251016250086628E-2</v>
      </c>
      <c r="J14" s="23">
        <v>2.8809720581775854E-2</v>
      </c>
      <c r="K14" s="23">
        <v>5.706721183540215E-2</v>
      </c>
      <c r="L14" s="23">
        <v>1.9407902170679517E-2</v>
      </c>
      <c r="M14" s="23">
        <v>1.414213562373094E-2</v>
      </c>
      <c r="N14" s="23">
        <v>2.0976176963403054E-2</v>
      </c>
      <c r="O14" s="23">
        <v>1.5495816937517504E-2</v>
      </c>
      <c r="P14" s="23">
        <v>9.8319208025017587E-3</v>
      </c>
      <c r="Q14" s="23">
        <v>5.6568542494923629E-2</v>
      </c>
      <c r="R14" s="23">
        <v>1.4830350364172807E-2</v>
      </c>
      <c r="S14" s="23">
        <v>3.0166206257996708E-2</v>
      </c>
      <c r="T14" s="23">
        <v>2.8284271247461718E-2</v>
      </c>
      <c r="U14" s="23">
        <v>3.8470768123342713E-2</v>
      </c>
      <c r="V14" s="23">
        <v>7.0071392165419355E-2</v>
      </c>
      <c r="W14" s="23">
        <v>7.5277265270907931E-3</v>
      </c>
      <c r="X14" s="23">
        <v>2.1369760566432812E-2</v>
      </c>
      <c r="Y14" s="23">
        <v>0.14109098719148097</v>
      </c>
      <c r="Z14" s="23">
        <v>4.2895221179054657E-2</v>
      </c>
      <c r="AA14" s="23">
        <v>4.5607017003965626E-2</v>
      </c>
      <c r="AB14" s="150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55"/>
    </row>
    <row r="15" spans="1:66">
      <c r="A15" s="29"/>
      <c r="B15" s="3" t="s">
        <v>85</v>
      </c>
      <c r="C15" s="28"/>
      <c r="D15" s="13">
        <v>2.8629678231428823E-2</v>
      </c>
      <c r="E15" s="13">
        <v>7.2274374981641576E-2</v>
      </c>
      <c r="F15" s="13">
        <v>0.17896995766522417</v>
      </c>
      <c r="G15" s="13">
        <v>6.8888694596701591E-2</v>
      </c>
      <c r="H15" s="13">
        <v>9.599072977617884E-2</v>
      </c>
      <c r="I15" s="13">
        <v>0.13977549886387261</v>
      </c>
      <c r="J15" s="13">
        <v>7.6825921551402276E-2</v>
      </c>
      <c r="K15" s="13">
        <v>0.17206194523236829</v>
      </c>
      <c r="L15" s="13">
        <v>7.4170326766928085E-2</v>
      </c>
      <c r="M15" s="13">
        <v>4.876598490941704E-2</v>
      </c>
      <c r="N15" s="13">
        <v>4.3700368673756367E-2</v>
      </c>
      <c r="O15" s="13">
        <v>3.6471948106664112E-2</v>
      </c>
      <c r="P15" s="13">
        <v>3.9591627392624534E-2</v>
      </c>
      <c r="Q15" s="13">
        <v>0.17141982574219281</v>
      </c>
      <c r="R15" s="13">
        <v>3.6621461833129094E-2</v>
      </c>
      <c r="S15" s="13">
        <v>0.11829884807057532</v>
      </c>
      <c r="T15" s="13">
        <v>0.11785113019775714</v>
      </c>
      <c r="U15" s="13">
        <v>8.3632104615962433E-2</v>
      </c>
      <c r="V15" s="13">
        <v>0.31142840962408602</v>
      </c>
      <c r="W15" s="13">
        <v>2.6107722059274422E-2</v>
      </c>
      <c r="X15" s="13">
        <v>9.7876765953127401E-2</v>
      </c>
      <c r="Y15" s="13">
        <v>0.39931411469287065</v>
      </c>
      <c r="Z15" s="13">
        <v>0.15319721849662379</v>
      </c>
      <c r="AA15" s="13">
        <v>0.24003693159981912</v>
      </c>
      <c r="AB15" s="99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224</v>
      </c>
      <c r="C16" s="28"/>
      <c r="D16" s="13">
        <v>0.37269790999384211</v>
      </c>
      <c r="E16" s="13">
        <v>-0.25482113457477151</v>
      </c>
      <c r="F16" s="13">
        <v>-0.35567240959472723</v>
      </c>
      <c r="G16" s="13">
        <v>-0.15228900497114983</v>
      </c>
      <c r="H16" s="13">
        <v>-0.1659879698280271</v>
      </c>
      <c r="I16" s="13">
        <v>0.23262669468834796</v>
      </c>
      <c r="J16" s="13">
        <v>0.26064093774944674</v>
      </c>
      <c r="K16" s="13">
        <v>0.11496687383173287</v>
      </c>
      <c r="L16" s="13">
        <v>-0.12035276788149718</v>
      </c>
      <c r="M16" s="13">
        <v>-2.5104341473761282E-2</v>
      </c>
      <c r="N16" s="13">
        <v>0.61362040031929177</v>
      </c>
      <c r="O16" s="13">
        <v>0.42828756231506593</v>
      </c>
      <c r="P16" s="13">
        <v>-0.16517555677925533</v>
      </c>
      <c r="Q16" s="13">
        <v>0.10936402521951316</v>
      </c>
      <c r="R16" s="13">
        <v>0.36136905187335144</v>
      </c>
      <c r="S16" s="13">
        <v>-0.14276416233037614</v>
      </c>
      <c r="T16" s="13">
        <v>-0.193189799840354</v>
      </c>
      <c r="U16" s="13">
        <v>0.54638621697265455</v>
      </c>
      <c r="V16" s="13">
        <v>-0.24361543735033198</v>
      </c>
      <c r="W16" s="13">
        <v>-3.0707190085980773E-2</v>
      </c>
      <c r="X16" s="13">
        <v>-0.26602683179921116</v>
      </c>
      <c r="Y16" s="13">
        <v>0.18780390579058981</v>
      </c>
      <c r="Z16" s="13">
        <v>-5.8721433147079893E-2</v>
      </c>
      <c r="AA16" s="13">
        <v>-0.36127525820694706</v>
      </c>
      <c r="AB16" s="99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225</v>
      </c>
      <c r="C17" s="45"/>
      <c r="D17" s="43">
        <v>1.38</v>
      </c>
      <c r="E17" s="43">
        <v>0.69</v>
      </c>
      <c r="F17" s="43">
        <v>1.03</v>
      </c>
      <c r="G17" s="43">
        <v>0.35</v>
      </c>
      <c r="H17" s="43">
        <v>0.4</v>
      </c>
      <c r="I17" s="43">
        <v>0.91</v>
      </c>
      <c r="J17" s="43">
        <v>1.01</v>
      </c>
      <c r="K17" s="43">
        <v>0.53</v>
      </c>
      <c r="L17" s="43">
        <v>0.25</v>
      </c>
      <c r="M17" s="43">
        <v>0.06</v>
      </c>
      <c r="N17" s="43">
        <v>2.17</v>
      </c>
      <c r="O17" s="43">
        <v>1.56</v>
      </c>
      <c r="P17" s="43">
        <v>0.4</v>
      </c>
      <c r="Q17" s="43">
        <v>0.51</v>
      </c>
      <c r="R17" s="43">
        <v>1.34</v>
      </c>
      <c r="S17" s="43">
        <v>0.32</v>
      </c>
      <c r="T17" s="43">
        <v>0.49</v>
      </c>
      <c r="U17" s="43">
        <v>1.95</v>
      </c>
      <c r="V17" s="43">
        <v>0.66</v>
      </c>
      <c r="W17" s="43">
        <v>0.05</v>
      </c>
      <c r="X17" s="43">
        <v>0.73</v>
      </c>
      <c r="Y17" s="43">
        <v>0.77</v>
      </c>
      <c r="Z17" s="43">
        <v>0.05</v>
      </c>
      <c r="AA17" s="43">
        <v>1.04</v>
      </c>
      <c r="AB17" s="99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BM18" s="54"/>
    </row>
    <row r="19" spans="1:65" ht="18">
      <c r="B19" s="8" t="s">
        <v>425</v>
      </c>
      <c r="BM19" s="27" t="s">
        <v>255</v>
      </c>
    </row>
    <row r="20" spans="1:65" ht="18">
      <c r="A20" s="25" t="s">
        <v>395</v>
      </c>
      <c r="B20" s="18" t="s">
        <v>106</v>
      </c>
      <c r="C20" s="15" t="s">
        <v>107</v>
      </c>
      <c r="D20" s="16" t="s">
        <v>196</v>
      </c>
      <c r="E20" s="17" t="s">
        <v>196</v>
      </c>
      <c r="F20" s="17" t="s">
        <v>196</v>
      </c>
      <c r="G20" s="17" t="s">
        <v>196</v>
      </c>
      <c r="H20" s="17" t="s">
        <v>196</v>
      </c>
      <c r="I20" s="17" t="s">
        <v>196</v>
      </c>
      <c r="J20" s="17" t="s">
        <v>196</v>
      </c>
      <c r="K20" s="17" t="s">
        <v>196</v>
      </c>
      <c r="L20" s="17" t="s">
        <v>196</v>
      </c>
      <c r="M20" s="17" t="s">
        <v>196</v>
      </c>
      <c r="N20" s="17" t="s">
        <v>196</v>
      </c>
      <c r="O20" s="17" t="s">
        <v>196</v>
      </c>
      <c r="P20" s="99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197</v>
      </c>
      <c r="C21" s="9" t="s">
        <v>197</v>
      </c>
      <c r="D21" s="97" t="s">
        <v>199</v>
      </c>
      <c r="E21" s="98" t="s">
        <v>201</v>
      </c>
      <c r="F21" s="98" t="s">
        <v>207</v>
      </c>
      <c r="G21" s="98" t="s">
        <v>209</v>
      </c>
      <c r="H21" s="98" t="s">
        <v>256</v>
      </c>
      <c r="I21" s="98" t="s">
        <v>214</v>
      </c>
      <c r="J21" s="98" t="s">
        <v>215</v>
      </c>
      <c r="K21" s="98" t="s">
        <v>216</v>
      </c>
      <c r="L21" s="98" t="s">
        <v>217</v>
      </c>
      <c r="M21" s="98" t="s">
        <v>218</v>
      </c>
      <c r="N21" s="98" t="s">
        <v>219</v>
      </c>
      <c r="O21" s="98" t="s">
        <v>220</v>
      </c>
      <c r="P21" s="99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257</v>
      </c>
      <c r="E22" s="11" t="s">
        <v>257</v>
      </c>
      <c r="F22" s="11" t="s">
        <v>257</v>
      </c>
      <c r="G22" s="11" t="s">
        <v>257</v>
      </c>
      <c r="H22" s="11" t="s">
        <v>257</v>
      </c>
      <c r="I22" s="11" t="s">
        <v>257</v>
      </c>
      <c r="J22" s="11" t="s">
        <v>257</v>
      </c>
      <c r="K22" s="11" t="s">
        <v>257</v>
      </c>
      <c r="L22" s="11" t="s">
        <v>257</v>
      </c>
      <c r="M22" s="11" t="s">
        <v>257</v>
      </c>
      <c r="N22" s="11" t="s">
        <v>257</v>
      </c>
      <c r="O22" s="11" t="s">
        <v>257</v>
      </c>
      <c r="P22" s="99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3</v>
      </c>
    </row>
    <row r="23" spans="1:65">
      <c r="A23" s="29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99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148">
        <v>-0.01</v>
      </c>
      <c r="E24" s="148">
        <v>4.9000000000000002E-2</v>
      </c>
      <c r="F24" s="148">
        <v>0.02</v>
      </c>
      <c r="G24" s="149">
        <v>0.21429736816467626</v>
      </c>
      <c r="H24" s="148">
        <v>-0.03</v>
      </c>
      <c r="I24" s="149">
        <v>-0.14000000000000001</v>
      </c>
      <c r="J24" s="148">
        <v>0.1</v>
      </c>
      <c r="K24" s="148">
        <v>0.13306339147255031</v>
      </c>
      <c r="L24" s="148">
        <v>0.13</v>
      </c>
      <c r="M24" s="148">
        <v>7.0000000000000007E-2</v>
      </c>
      <c r="N24" s="148">
        <v>0.1</v>
      </c>
      <c r="O24" s="148">
        <v>0.08</v>
      </c>
      <c r="P24" s="150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2">
        <v>1</v>
      </c>
    </row>
    <row r="25" spans="1:65">
      <c r="A25" s="29"/>
      <c r="B25" s="19">
        <v>1</v>
      </c>
      <c r="C25" s="9">
        <v>2</v>
      </c>
      <c r="D25" s="23">
        <v>-0.02</v>
      </c>
      <c r="E25" s="23">
        <v>2.5000000000000001E-2</v>
      </c>
      <c r="F25" s="23">
        <v>0.02</v>
      </c>
      <c r="G25" s="153">
        <v>0.2647427878865376</v>
      </c>
      <c r="H25" s="23">
        <v>-0.05</v>
      </c>
      <c r="I25" s="153">
        <v>-0.17</v>
      </c>
      <c r="J25" s="23">
        <v>0.04</v>
      </c>
      <c r="K25" s="23">
        <v>0.15086748805641875</v>
      </c>
      <c r="L25" s="23">
        <v>0.11</v>
      </c>
      <c r="M25" s="23">
        <v>0.25</v>
      </c>
      <c r="N25" s="23">
        <v>0.15</v>
      </c>
      <c r="O25" s="23">
        <v>0.1</v>
      </c>
      <c r="P25" s="150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2">
        <v>7</v>
      </c>
    </row>
    <row r="26" spans="1:65">
      <c r="A26" s="29"/>
      <c r="B26" s="19">
        <v>1</v>
      </c>
      <c r="C26" s="9">
        <v>3</v>
      </c>
      <c r="D26" s="23">
        <v>0.01</v>
      </c>
      <c r="E26" s="23">
        <v>2.7E-2</v>
      </c>
      <c r="F26" s="23">
        <v>0.03</v>
      </c>
      <c r="G26" s="153">
        <v>0.25965451080771945</v>
      </c>
      <c r="H26" s="23">
        <v>-0.05</v>
      </c>
      <c r="I26" s="153">
        <v>-0.18</v>
      </c>
      <c r="J26" s="23">
        <v>0.12</v>
      </c>
      <c r="K26" s="23">
        <v>0.11342691053451191</v>
      </c>
      <c r="L26" s="23">
        <v>0.09</v>
      </c>
      <c r="M26" s="23">
        <v>0.12</v>
      </c>
      <c r="N26" s="23">
        <v>0.1</v>
      </c>
      <c r="O26" s="23">
        <v>7.0000000000000007E-2</v>
      </c>
      <c r="P26" s="150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2">
        <v>16</v>
      </c>
    </row>
    <row r="27" spans="1:65">
      <c r="A27" s="29"/>
      <c r="B27" s="19">
        <v>1</v>
      </c>
      <c r="C27" s="9">
        <v>4</v>
      </c>
      <c r="D27" s="23">
        <v>-0.03</v>
      </c>
      <c r="E27" s="23">
        <v>2.8000000000000004E-2</v>
      </c>
      <c r="F27" s="23">
        <v>0.04</v>
      </c>
      <c r="G27" s="153">
        <v>0.24972530216729977</v>
      </c>
      <c r="H27" s="23">
        <v>-0.06</v>
      </c>
      <c r="I27" s="153">
        <v>-0.16</v>
      </c>
      <c r="J27" s="23">
        <v>0.1</v>
      </c>
      <c r="K27" s="23">
        <v>9.6763788839875201E-2</v>
      </c>
      <c r="L27" s="23">
        <v>0.1</v>
      </c>
      <c r="M27" s="23">
        <v>-0.14000000000000001</v>
      </c>
      <c r="N27" s="23">
        <v>0.11</v>
      </c>
      <c r="O27" s="23">
        <v>0.06</v>
      </c>
      <c r="P27" s="150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2">
        <v>5.8047556569290101E-2</v>
      </c>
    </row>
    <row r="28" spans="1:65">
      <c r="A28" s="29"/>
      <c r="B28" s="19">
        <v>1</v>
      </c>
      <c r="C28" s="9">
        <v>5</v>
      </c>
      <c r="D28" s="23">
        <v>-0.02</v>
      </c>
      <c r="E28" s="23">
        <v>1.9E-2</v>
      </c>
      <c r="F28" s="23">
        <v>0.02</v>
      </c>
      <c r="G28" s="153">
        <v>0.21955014275358833</v>
      </c>
      <c r="H28" s="23">
        <v>-0.01</v>
      </c>
      <c r="I28" s="153">
        <v>-0.14000000000000001</v>
      </c>
      <c r="J28" s="23">
        <v>0.11</v>
      </c>
      <c r="K28" s="23">
        <v>0.14712207655792797</v>
      </c>
      <c r="L28" s="23">
        <v>0.09</v>
      </c>
      <c r="M28" s="23">
        <v>-0.05</v>
      </c>
      <c r="N28" s="23">
        <v>0.1</v>
      </c>
      <c r="O28" s="23">
        <v>0.1</v>
      </c>
      <c r="P28" s="150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  <c r="BM28" s="152">
        <v>13</v>
      </c>
    </row>
    <row r="29" spans="1:65">
      <c r="A29" s="29"/>
      <c r="B29" s="19">
        <v>1</v>
      </c>
      <c r="C29" s="9">
        <v>6</v>
      </c>
      <c r="D29" s="23">
        <v>-0.03</v>
      </c>
      <c r="E29" s="23">
        <v>2.1999999999999999E-2</v>
      </c>
      <c r="F29" s="23">
        <v>0.02</v>
      </c>
      <c r="G29" s="153">
        <v>0.24159402235596428</v>
      </c>
      <c r="H29" s="23">
        <v>0.04</v>
      </c>
      <c r="I29" s="153">
        <v>-0.18</v>
      </c>
      <c r="J29" s="23">
        <v>0.06</v>
      </c>
      <c r="K29" s="23">
        <v>0.15160973869611977</v>
      </c>
      <c r="L29" s="23">
        <v>0.11</v>
      </c>
      <c r="M29" s="23">
        <v>0.04</v>
      </c>
      <c r="N29" s="23">
        <v>0.09</v>
      </c>
      <c r="O29" s="23">
        <v>0.12</v>
      </c>
      <c r="P29" s="150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55"/>
    </row>
    <row r="30" spans="1:65">
      <c r="A30" s="29"/>
      <c r="B30" s="20" t="s">
        <v>221</v>
      </c>
      <c r="C30" s="12"/>
      <c r="D30" s="155">
        <v>-1.6666666666666666E-2</v>
      </c>
      <c r="E30" s="155">
        <v>2.8333333333333332E-2</v>
      </c>
      <c r="F30" s="155">
        <v>2.4999999999999998E-2</v>
      </c>
      <c r="G30" s="155">
        <v>0.24159402235596431</v>
      </c>
      <c r="H30" s="155">
        <v>-2.6666666666666668E-2</v>
      </c>
      <c r="I30" s="155">
        <v>-0.16166666666666665</v>
      </c>
      <c r="J30" s="155">
        <v>8.8333333333333333E-2</v>
      </c>
      <c r="K30" s="155">
        <v>0.13214223235956732</v>
      </c>
      <c r="L30" s="155">
        <v>0.10499999999999998</v>
      </c>
      <c r="M30" s="155">
        <v>4.8333333333333332E-2</v>
      </c>
      <c r="N30" s="155">
        <v>0.10833333333333332</v>
      </c>
      <c r="O30" s="155">
        <v>8.8333333333333333E-2</v>
      </c>
      <c r="P30" s="150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55"/>
    </row>
    <row r="31" spans="1:65">
      <c r="A31" s="29"/>
      <c r="B31" s="3" t="s">
        <v>222</v>
      </c>
      <c r="C31" s="28"/>
      <c r="D31" s="23">
        <v>-0.02</v>
      </c>
      <c r="E31" s="23">
        <v>2.6000000000000002E-2</v>
      </c>
      <c r="F31" s="23">
        <v>0.02</v>
      </c>
      <c r="G31" s="23">
        <v>0.24565966226163202</v>
      </c>
      <c r="H31" s="23">
        <v>-0.04</v>
      </c>
      <c r="I31" s="23">
        <v>-0.16500000000000001</v>
      </c>
      <c r="J31" s="23">
        <v>0.1</v>
      </c>
      <c r="K31" s="23">
        <v>0.14009273401523914</v>
      </c>
      <c r="L31" s="23">
        <v>0.10500000000000001</v>
      </c>
      <c r="M31" s="23">
        <v>5.5000000000000007E-2</v>
      </c>
      <c r="N31" s="23">
        <v>0.1</v>
      </c>
      <c r="O31" s="23">
        <v>0.09</v>
      </c>
      <c r="P31" s="150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55"/>
    </row>
    <row r="32" spans="1:65">
      <c r="A32" s="29"/>
      <c r="B32" s="3" t="s">
        <v>223</v>
      </c>
      <c r="C32" s="28"/>
      <c r="D32" s="23">
        <v>1.5055453054181623E-2</v>
      </c>
      <c r="E32" s="23">
        <v>1.0652073350604892E-2</v>
      </c>
      <c r="F32" s="23">
        <v>8.3666002653407616E-3</v>
      </c>
      <c r="G32" s="23">
        <v>2.0780780822858808E-2</v>
      </c>
      <c r="H32" s="23">
        <v>3.7237973450050511E-2</v>
      </c>
      <c r="I32" s="23">
        <v>1.8348478592697077E-2</v>
      </c>
      <c r="J32" s="23">
        <v>3.1251666622224582E-2</v>
      </c>
      <c r="K32" s="23">
        <v>2.2613097121297686E-2</v>
      </c>
      <c r="L32" s="23">
        <v>1.5165750888103274E-2</v>
      </c>
      <c r="M32" s="23">
        <v>0.13526517166908364</v>
      </c>
      <c r="N32" s="23">
        <v>2.136976056643293E-2</v>
      </c>
      <c r="O32" s="23">
        <v>2.2286019533928992E-2</v>
      </c>
      <c r="P32" s="150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55"/>
    </row>
    <row r="33" spans="1:65">
      <c r="A33" s="29"/>
      <c r="B33" s="3" t="s">
        <v>85</v>
      </c>
      <c r="C33" s="28"/>
      <c r="D33" s="13">
        <v>-0.90332718325089734</v>
      </c>
      <c r="E33" s="13">
        <v>0.37595553002134913</v>
      </c>
      <c r="F33" s="13">
        <v>0.33466401061363049</v>
      </c>
      <c r="G33" s="13">
        <v>8.6015293839681317E-2</v>
      </c>
      <c r="H33" s="13">
        <v>-1.3964240043768941</v>
      </c>
      <c r="I33" s="13">
        <v>-0.11349574387235306</v>
      </c>
      <c r="J33" s="13">
        <v>0.35379245232707074</v>
      </c>
      <c r="K33" s="13">
        <v>0.17112694948096555</v>
      </c>
      <c r="L33" s="13">
        <v>0.14443572274384073</v>
      </c>
      <c r="M33" s="13">
        <v>2.7985897586706963</v>
      </c>
      <c r="N33" s="13">
        <v>0.19725932830553475</v>
      </c>
      <c r="O33" s="13">
        <v>0.25229456076146028</v>
      </c>
      <c r="P33" s="99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9"/>
      <c r="B34" s="3" t="s">
        <v>224</v>
      </c>
      <c r="C34" s="28"/>
      <c r="D34" s="13">
        <v>-1.2871208996845893</v>
      </c>
      <c r="E34" s="13">
        <v>-0.51189447053619819</v>
      </c>
      <c r="F34" s="13">
        <v>-0.56931865047311603</v>
      </c>
      <c r="G34" s="13">
        <v>3.1620015834357957</v>
      </c>
      <c r="H34" s="13">
        <v>-1.4593934394953429</v>
      </c>
      <c r="I34" s="13">
        <v>-3.7850727269405162</v>
      </c>
      <c r="J34" s="13">
        <v>0.52174076832832328</v>
      </c>
      <c r="K34" s="13">
        <v>1.2764477984845413</v>
      </c>
      <c r="L34" s="13">
        <v>0.80886166801291237</v>
      </c>
      <c r="M34" s="13">
        <v>-0.16734939091469103</v>
      </c>
      <c r="N34" s="13">
        <v>0.86628584794983032</v>
      </c>
      <c r="O34" s="13">
        <v>0.52174076832832328</v>
      </c>
      <c r="P34" s="99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9"/>
      <c r="B35" s="44" t="s">
        <v>225</v>
      </c>
      <c r="C35" s="45"/>
      <c r="D35" s="43">
        <v>1.38</v>
      </c>
      <c r="E35" s="43">
        <v>0.65</v>
      </c>
      <c r="F35" s="43">
        <v>0.7</v>
      </c>
      <c r="G35" s="43">
        <v>2.8</v>
      </c>
      <c r="H35" s="43">
        <v>1.54</v>
      </c>
      <c r="I35" s="43">
        <v>3.72</v>
      </c>
      <c r="J35" s="43">
        <v>0.32</v>
      </c>
      <c r="K35" s="43">
        <v>1.03</v>
      </c>
      <c r="L35" s="43">
        <v>0.59</v>
      </c>
      <c r="M35" s="43">
        <v>0.32</v>
      </c>
      <c r="N35" s="43">
        <v>0.65</v>
      </c>
      <c r="O35" s="43">
        <v>0.32</v>
      </c>
      <c r="P35" s="99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BM36" s="54"/>
    </row>
    <row r="37" spans="1:65" ht="18">
      <c r="B37" s="8" t="s">
        <v>426</v>
      </c>
      <c r="BM37" s="27" t="s">
        <v>255</v>
      </c>
    </row>
    <row r="38" spans="1:65" ht="18">
      <c r="A38" s="25" t="s">
        <v>396</v>
      </c>
      <c r="B38" s="18" t="s">
        <v>106</v>
      </c>
      <c r="C38" s="15" t="s">
        <v>107</v>
      </c>
      <c r="D38" s="16" t="s">
        <v>196</v>
      </c>
      <c r="E38" s="17" t="s">
        <v>196</v>
      </c>
      <c r="F38" s="17" t="s">
        <v>196</v>
      </c>
      <c r="G38" s="17" t="s">
        <v>196</v>
      </c>
      <c r="H38" s="17" t="s">
        <v>196</v>
      </c>
      <c r="I38" s="17" t="s">
        <v>196</v>
      </c>
      <c r="J38" s="17" t="s">
        <v>196</v>
      </c>
      <c r="K38" s="17" t="s">
        <v>196</v>
      </c>
      <c r="L38" s="17" t="s">
        <v>196</v>
      </c>
      <c r="M38" s="17" t="s">
        <v>196</v>
      </c>
      <c r="N38" s="17" t="s">
        <v>196</v>
      </c>
      <c r="O38" s="17" t="s">
        <v>196</v>
      </c>
      <c r="P38" s="17" t="s">
        <v>196</v>
      </c>
      <c r="Q38" s="99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197</v>
      </c>
      <c r="C39" s="9" t="s">
        <v>197</v>
      </c>
      <c r="D39" s="97" t="s">
        <v>199</v>
      </c>
      <c r="E39" s="98" t="s">
        <v>201</v>
      </c>
      <c r="F39" s="98" t="s">
        <v>203</v>
      </c>
      <c r="G39" s="98" t="s">
        <v>207</v>
      </c>
      <c r="H39" s="98" t="s">
        <v>209</v>
      </c>
      <c r="I39" s="98" t="s">
        <v>256</v>
      </c>
      <c r="J39" s="98" t="s">
        <v>214</v>
      </c>
      <c r="K39" s="98" t="s">
        <v>215</v>
      </c>
      <c r="L39" s="98" t="s">
        <v>216</v>
      </c>
      <c r="M39" s="98" t="s">
        <v>217</v>
      </c>
      <c r="N39" s="98" t="s">
        <v>218</v>
      </c>
      <c r="O39" s="98" t="s">
        <v>219</v>
      </c>
      <c r="P39" s="98" t="s">
        <v>220</v>
      </c>
      <c r="Q39" s="99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1</v>
      </c>
    </row>
    <row r="40" spans="1:65">
      <c r="A40" s="29"/>
      <c r="B40" s="19"/>
      <c r="C40" s="9"/>
      <c r="D40" s="10" t="s">
        <v>257</v>
      </c>
      <c r="E40" s="11" t="s">
        <v>257</v>
      </c>
      <c r="F40" s="11" t="s">
        <v>257</v>
      </c>
      <c r="G40" s="11" t="s">
        <v>257</v>
      </c>
      <c r="H40" s="11" t="s">
        <v>257</v>
      </c>
      <c r="I40" s="11" t="s">
        <v>257</v>
      </c>
      <c r="J40" s="11" t="s">
        <v>257</v>
      </c>
      <c r="K40" s="11" t="s">
        <v>257</v>
      </c>
      <c r="L40" s="11" t="s">
        <v>257</v>
      </c>
      <c r="M40" s="11" t="s">
        <v>257</v>
      </c>
      <c r="N40" s="11" t="s">
        <v>257</v>
      </c>
      <c r="O40" s="11" t="s">
        <v>257</v>
      </c>
      <c r="P40" s="11" t="s">
        <v>257</v>
      </c>
      <c r="Q40" s="99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3</v>
      </c>
    </row>
    <row r="41" spans="1:65">
      <c r="A41" s="29"/>
      <c r="B41" s="19"/>
      <c r="C41" s="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99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3</v>
      </c>
    </row>
    <row r="42" spans="1:65">
      <c r="A42" s="29"/>
      <c r="B42" s="18">
        <v>1</v>
      </c>
      <c r="C42" s="14">
        <v>1</v>
      </c>
      <c r="D42" s="148">
        <v>0.09</v>
      </c>
      <c r="E42" s="148">
        <v>0.14000000000000001</v>
      </c>
      <c r="F42" s="148">
        <v>0.01</v>
      </c>
      <c r="G42" s="148">
        <v>0.16</v>
      </c>
      <c r="H42" s="149">
        <v>0.30773928460645111</v>
      </c>
      <c r="I42" s="148">
        <v>0.08</v>
      </c>
      <c r="J42" s="149">
        <v>-0.25</v>
      </c>
      <c r="K42" s="148">
        <v>0.08</v>
      </c>
      <c r="L42" s="148">
        <v>2.3814088061132006E-2</v>
      </c>
      <c r="M42" s="148">
        <v>0.22</v>
      </c>
      <c r="N42" s="148">
        <v>0.15</v>
      </c>
      <c r="O42" s="148">
        <v>0.18</v>
      </c>
      <c r="P42" s="148">
        <v>0.1</v>
      </c>
      <c r="Q42" s="150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  <c r="BI42" s="151"/>
      <c r="BJ42" s="151"/>
      <c r="BK42" s="151"/>
      <c r="BL42" s="151"/>
      <c r="BM42" s="152">
        <v>1</v>
      </c>
    </row>
    <row r="43" spans="1:65">
      <c r="A43" s="29"/>
      <c r="B43" s="19">
        <v>1</v>
      </c>
      <c r="C43" s="9">
        <v>2</v>
      </c>
      <c r="D43" s="23">
        <v>0.1</v>
      </c>
      <c r="E43" s="23">
        <v>0.14799999999999999</v>
      </c>
      <c r="F43" s="23">
        <v>0.26</v>
      </c>
      <c r="G43" s="23">
        <v>0.16</v>
      </c>
      <c r="H43" s="153">
        <v>0.3195207189215824</v>
      </c>
      <c r="I43" s="23">
        <v>7.0000000000000007E-2</v>
      </c>
      <c r="J43" s="153">
        <v>-0.18</v>
      </c>
      <c r="K43" s="23">
        <v>0.03</v>
      </c>
      <c r="L43" s="23">
        <v>2.7347310847864841E-2</v>
      </c>
      <c r="M43" s="23">
        <v>0.19</v>
      </c>
      <c r="N43" s="23">
        <v>0.33</v>
      </c>
      <c r="O43" s="23">
        <v>0.21</v>
      </c>
      <c r="P43" s="23">
        <v>0.1</v>
      </c>
      <c r="Q43" s="150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  <c r="BI43" s="151"/>
      <c r="BJ43" s="151"/>
      <c r="BK43" s="151"/>
      <c r="BL43" s="151"/>
      <c r="BM43" s="152">
        <v>7</v>
      </c>
    </row>
    <row r="44" spans="1:65">
      <c r="A44" s="29"/>
      <c r="B44" s="19">
        <v>1</v>
      </c>
      <c r="C44" s="9">
        <v>3</v>
      </c>
      <c r="D44" s="23">
        <v>0.11</v>
      </c>
      <c r="E44" s="23">
        <v>0.14399999999999999</v>
      </c>
      <c r="F44" s="23">
        <v>0.03</v>
      </c>
      <c r="G44" s="23">
        <v>0.18</v>
      </c>
      <c r="H44" s="153">
        <v>0.30913442361380283</v>
      </c>
      <c r="I44" s="23">
        <v>0.08</v>
      </c>
      <c r="J44" s="153">
        <v>-0.19</v>
      </c>
      <c r="K44" s="23">
        <v>0.13</v>
      </c>
      <c r="L44" s="23">
        <v>4.5971727387651581E-2</v>
      </c>
      <c r="M44" s="23">
        <v>0.18</v>
      </c>
      <c r="N44" s="23">
        <v>0.19</v>
      </c>
      <c r="O44" s="23">
        <v>0.16</v>
      </c>
      <c r="P44" s="23">
        <v>0.11</v>
      </c>
      <c r="Q44" s="150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  <c r="BI44" s="151"/>
      <c r="BJ44" s="151"/>
      <c r="BK44" s="151"/>
      <c r="BL44" s="151"/>
      <c r="BM44" s="152">
        <v>16</v>
      </c>
    </row>
    <row r="45" spans="1:65">
      <c r="A45" s="29"/>
      <c r="B45" s="19">
        <v>1</v>
      </c>
      <c r="C45" s="9">
        <v>4</v>
      </c>
      <c r="D45" s="23">
        <v>0.09</v>
      </c>
      <c r="E45" s="23">
        <v>0.16</v>
      </c>
      <c r="F45" s="23">
        <v>0</v>
      </c>
      <c r="G45" s="23">
        <v>0.17</v>
      </c>
      <c r="H45" s="153">
        <v>0.3193931530093358</v>
      </c>
      <c r="I45" s="23">
        <v>0.09</v>
      </c>
      <c r="J45" s="153">
        <v>-0.24</v>
      </c>
      <c r="K45" s="23">
        <v>0.15</v>
      </c>
      <c r="L45" s="23">
        <v>6.3865602495160004E-2</v>
      </c>
      <c r="M45" s="23">
        <v>0.2</v>
      </c>
      <c r="N45" s="23">
        <v>-0.08</v>
      </c>
      <c r="O45" s="23">
        <v>0.2</v>
      </c>
      <c r="P45" s="23">
        <v>0.08</v>
      </c>
      <c r="Q45" s="150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  <c r="BI45" s="151"/>
      <c r="BJ45" s="151"/>
      <c r="BK45" s="151"/>
      <c r="BL45" s="151"/>
      <c r="BM45" s="152">
        <v>0.119374459355218</v>
      </c>
    </row>
    <row r="46" spans="1:65">
      <c r="A46" s="29"/>
      <c r="B46" s="19">
        <v>1</v>
      </c>
      <c r="C46" s="9">
        <v>5</v>
      </c>
      <c r="D46" s="23">
        <v>0.1</v>
      </c>
      <c r="E46" s="23">
        <v>0.13600000000000001</v>
      </c>
      <c r="F46" s="23">
        <v>-0.02</v>
      </c>
      <c r="G46" s="23">
        <v>0.16</v>
      </c>
      <c r="H46" s="153">
        <v>0.31433312192846696</v>
      </c>
      <c r="I46" s="23">
        <v>0.09</v>
      </c>
      <c r="J46" s="153">
        <v>-0.19</v>
      </c>
      <c r="K46" s="23">
        <v>0.12</v>
      </c>
      <c r="L46" s="23">
        <v>4.9657508086073873E-2</v>
      </c>
      <c r="M46" s="23">
        <v>0.18</v>
      </c>
      <c r="N46" s="23">
        <v>0.02</v>
      </c>
      <c r="O46" s="23">
        <v>0.19</v>
      </c>
      <c r="P46" s="23">
        <v>0.11</v>
      </c>
      <c r="Q46" s="150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  <c r="BI46" s="151"/>
      <c r="BJ46" s="151"/>
      <c r="BK46" s="151"/>
      <c r="BL46" s="151"/>
      <c r="BM46" s="152">
        <v>13</v>
      </c>
    </row>
    <row r="47" spans="1:65">
      <c r="A47" s="29"/>
      <c r="B47" s="19">
        <v>1</v>
      </c>
      <c r="C47" s="9">
        <v>6</v>
      </c>
      <c r="D47" s="23">
        <v>0.08</v>
      </c>
      <c r="E47" s="23">
        <v>0.11700000000000001</v>
      </c>
      <c r="F47" s="23">
        <v>0.21</v>
      </c>
      <c r="G47" s="23">
        <v>0.16</v>
      </c>
      <c r="H47" s="153">
        <v>0.30773928460645111</v>
      </c>
      <c r="I47" s="23">
        <v>0.13</v>
      </c>
      <c r="J47" s="153">
        <v>-0.22</v>
      </c>
      <c r="K47" s="23">
        <v>0.09</v>
      </c>
      <c r="L47" s="23">
        <v>4.3058080566522529E-2</v>
      </c>
      <c r="M47" s="23">
        <v>0.2</v>
      </c>
      <c r="N47" s="23">
        <v>0.09</v>
      </c>
      <c r="O47" s="23">
        <v>0.16</v>
      </c>
      <c r="P47" s="23">
        <v>0.12</v>
      </c>
      <c r="Q47" s="150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  <c r="BI47" s="151"/>
      <c r="BJ47" s="151"/>
      <c r="BK47" s="151"/>
      <c r="BL47" s="151"/>
      <c r="BM47" s="55"/>
    </row>
    <row r="48" spans="1:65">
      <c r="A48" s="29"/>
      <c r="B48" s="20" t="s">
        <v>221</v>
      </c>
      <c r="C48" s="12"/>
      <c r="D48" s="155">
        <v>9.4999999999999987E-2</v>
      </c>
      <c r="E48" s="155">
        <v>0.14083333333333334</v>
      </c>
      <c r="F48" s="155">
        <v>8.1666666666666665E-2</v>
      </c>
      <c r="G48" s="155">
        <v>0.16500000000000001</v>
      </c>
      <c r="H48" s="155">
        <v>0.31297666444768169</v>
      </c>
      <c r="I48" s="155">
        <v>9.0000000000000011E-2</v>
      </c>
      <c r="J48" s="155">
        <v>-0.21166666666666667</v>
      </c>
      <c r="K48" s="155">
        <v>9.9999999999999992E-2</v>
      </c>
      <c r="L48" s="155">
        <v>4.228571957406748E-2</v>
      </c>
      <c r="M48" s="155">
        <v>0.19499999999999998</v>
      </c>
      <c r="N48" s="155">
        <v>0.11666666666666665</v>
      </c>
      <c r="O48" s="155">
        <v>0.18333333333333332</v>
      </c>
      <c r="P48" s="155">
        <v>0.10333333333333333</v>
      </c>
      <c r="Q48" s="150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  <c r="BI48" s="151"/>
      <c r="BJ48" s="151"/>
      <c r="BK48" s="151"/>
      <c r="BL48" s="151"/>
      <c r="BM48" s="55"/>
    </row>
    <row r="49" spans="1:65">
      <c r="A49" s="29"/>
      <c r="B49" s="3" t="s">
        <v>222</v>
      </c>
      <c r="C49" s="28"/>
      <c r="D49" s="23">
        <v>9.5000000000000001E-2</v>
      </c>
      <c r="E49" s="23">
        <v>0.14200000000000002</v>
      </c>
      <c r="F49" s="23">
        <v>1.9999999999999997E-2</v>
      </c>
      <c r="G49" s="23">
        <v>0.16</v>
      </c>
      <c r="H49" s="23">
        <v>0.3117337727711349</v>
      </c>
      <c r="I49" s="23">
        <v>8.4999999999999992E-2</v>
      </c>
      <c r="J49" s="23">
        <v>-0.20500000000000002</v>
      </c>
      <c r="K49" s="23">
        <v>0.105</v>
      </c>
      <c r="L49" s="23">
        <v>4.4514903977087059E-2</v>
      </c>
      <c r="M49" s="23">
        <v>0.19500000000000001</v>
      </c>
      <c r="N49" s="23">
        <v>0.12</v>
      </c>
      <c r="O49" s="23">
        <v>0.185</v>
      </c>
      <c r="P49" s="23">
        <v>0.10500000000000001</v>
      </c>
      <c r="Q49" s="150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  <c r="BI49" s="151"/>
      <c r="BJ49" s="151"/>
      <c r="BK49" s="151"/>
      <c r="BL49" s="151"/>
      <c r="BM49" s="55"/>
    </row>
    <row r="50" spans="1:65">
      <c r="A50" s="29"/>
      <c r="B50" s="3" t="s">
        <v>223</v>
      </c>
      <c r="C50" s="28"/>
      <c r="D50" s="23">
        <v>1.04880884817016E-2</v>
      </c>
      <c r="E50" s="23">
        <v>1.4288690166235202E-2</v>
      </c>
      <c r="F50" s="23">
        <v>0.12089940722214756</v>
      </c>
      <c r="G50" s="23">
        <v>8.3666002653407529E-3</v>
      </c>
      <c r="H50" s="23">
        <v>5.5760032486464562E-3</v>
      </c>
      <c r="I50" s="23">
        <v>2.0976176963402999E-2</v>
      </c>
      <c r="J50" s="23">
        <v>2.9268868558020349E-2</v>
      </c>
      <c r="K50" s="23">
        <v>4.2895221179054435E-2</v>
      </c>
      <c r="L50" s="23">
        <v>1.4822786741224028E-2</v>
      </c>
      <c r="M50" s="23">
        <v>1.5165750888103104E-2</v>
      </c>
      <c r="N50" s="23">
        <v>0.1419389540142757</v>
      </c>
      <c r="O50" s="23">
        <v>2.0655911179773095E-2</v>
      </c>
      <c r="P50" s="23">
        <v>1.3662601021279424E-2</v>
      </c>
      <c r="Q50" s="150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  <c r="BI50" s="151"/>
      <c r="BJ50" s="151"/>
      <c r="BK50" s="151"/>
      <c r="BL50" s="151"/>
      <c r="BM50" s="55"/>
    </row>
    <row r="51" spans="1:65">
      <c r="A51" s="29"/>
      <c r="B51" s="3" t="s">
        <v>85</v>
      </c>
      <c r="C51" s="28"/>
      <c r="D51" s="13">
        <v>0.11040093138633264</v>
      </c>
      <c r="E51" s="13">
        <v>0.10145815502652214</v>
      </c>
      <c r="F51" s="13">
        <v>1.4804009047609905</v>
      </c>
      <c r="G51" s="13">
        <v>5.0706668274792442E-2</v>
      </c>
      <c r="H51" s="13">
        <v>1.7816035129924395E-2</v>
      </c>
      <c r="I51" s="13">
        <v>0.23306863292669996</v>
      </c>
      <c r="J51" s="13">
        <v>-0.13827811917174967</v>
      </c>
      <c r="K51" s="13">
        <v>0.42895221179054438</v>
      </c>
      <c r="L51" s="13">
        <v>0.3505388317978248</v>
      </c>
      <c r="M51" s="13">
        <v>7.7773081477451822E-2</v>
      </c>
      <c r="N51" s="13">
        <v>1.216619605836649</v>
      </c>
      <c r="O51" s="13">
        <v>0.11266860643512598</v>
      </c>
      <c r="P51" s="13">
        <v>0.13221871956076861</v>
      </c>
      <c r="Q51" s="99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9"/>
      <c r="B52" s="3" t="s">
        <v>224</v>
      </c>
      <c r="C52" s="28"/>
      <c r="D52" s="13">
        <v>-0.20418487745932201</v>
      </c>
      <c r="E52" s="13">
        <v>0.17976101499451391</v>
      </c>
      <c r="F52" s="13">
        <v>-0.3158782279913469</v>
      </c>
      <c r="G52" s="13">
        <v>0.38220521283380937</v>
      </c>
      <c r="H52" s="13">
        <v>1.6218059217874154</v>
      </c>
      <c r="I52" s="13">
        <v>-0.24606988390883122</v>
      </c>
      <c r="J52" s="13">
        <v>-2.7731319396958964</v>
      </c>
      <c r="K52" s="13">
        <v>-0.16229987100981269</v>
      </c>
      <c r="L52" s="13">
        <v>-0.64577247258360782</v>
      </c>
      <c r="M52" s="13">
        <v>0.6335152515308653</v>
      </c>
      <c r="N52" s="13">
        <v>-2.2683182844781435E-2</v>
      </c>
      <c r="O52" s="13">
        <v>0.53578356981534347</v>
      </c>
      <c r="P52" s="13">
        <v>-0.13437653337680633</v>
      </c>
      <c r="Q52" s="99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9"/>
      <c r="B53" s="44" t="s">
        <v>225</v>
      </c>
      <c r="C53" s="45"/>
      <c r="D53" s="43">
        <v>0.15</v>
      </c>
      <c r="E53" s="43">
        <v>0.67</v>
      </c>
      <c r="F53" s="43">
        <v>0.39</v>
      </c>
      <c r="G53" s="43">
        <v>1.1100000000000001</v>
      </c>
      <c r="H53" s="43">
        <v>3.77</v>
      </c>
      <c r="I53" s="43">
        <v>0.24</v>
      </c>
      <c r="J53" s="43">
        <v>5.66</v>
      </c>
      <c r="K53" s="43">
        <v>0.06</v>
      </c>
      <c r="L53" s="43">
        <v>1.1000000000000001</v>
      </c>
      <c r="M53" s="43">
        <v>1.65</v>
      </c>
      <c r="N53" s="43">
        <v>0.24</v>
      </c>
      <c r="O53" s="43">
        <v>1.44</v>
      </c>
      <c r="P53" s="43">
        <v>0</v>
      </c>
      <c r="Q53" s="99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B54" s="3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BM54" s="54"/>
    </row>
    <row r="55" spans="1:65" ht="18">
      <c r="B55" s="8" t="s">
        <v>427</v>
      </c>
      <c r="BM55" s="27" t="s">
        <v>255</v>
      </c>
    </row>
    <row r="56" spans="1:65" ht="18">
      <c r="A56" s="25" t="s">
        <v>397</v>
      </c>
      <c r="B56" s="18" t="s">
        <v>106</v>
      </c>
      <c r="C56" s="15" t="s">
        <v>107</v>
      </c>
      <c r="D56" s="16" t="s">
        <v>196</v>
      </c>
      <c r="E56" s="17" t="s">
        <v>196</v>
      </c>
      <c r="F56" s="17" t="s">
        <v>196</v>
      </c>
      <c r="G56" s="17" t="s">
        <v>196</v>
      </c>
      <c r="H56" s="17" t="s">
        <v>196</v>
      </c>
      <c r="I56" s="17" t="s">
        <v>196</v>
      </c>
      <c r="J56" s="17" t="s">
        <v>196</v>
      </c>
      <c r="K56" s="17" t="s">
        <v>196</v>
      </c>
      <c r="L56" s="17" t="s">
        <v>196</v>
      </c>
      <c r="M56" s="17" t="s">
        <v>196</v>
      </c>
      <c r="N56" s="17" t="s">
        <v>196</v>
      </c>
      <c r="O56" s="17" t="s">
        <v>196</v>
      </c>
      <c r="P56" s="99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197</v>
      </c>
      <c r="C57" s="9" t="s">
        <v>197</v>
      </c>
      <c r="D57" s="97" t="s">
        <v>199</v>
      </c>
      <c r="E57" s="98" t="s">
        <v>201</v>
      </c>
      <c r="F57" s="98" t="s">
        <v>207</v>
      </c>
      <c r="G57" s="98" t="s">
        <v>209</v>
      </c>
      <c r="H57" s="98" t="s">
        <v>256</v>
      </c>
      <c r="I57" s="98" t="s">
        <v>214</v>
      </c>
      <c r="J57" s="98" t="s">
        <v>215</v>
      </c>
      <c r="K57" s="98" t="s">
        <v>216</v>
      </c>
      <c r="L57" s="98" t="s">
        <v>217</v>
      </c>
      <c r="M57" s="98" t="s">
        <v>218</v>
      </c>
      <c r="N57" s="98" t="s">
        <v>219</v>
      </c>
      <c r="O57" s="98" t="s">
        <v>220</v>
      </c>
      <c r="P57" s="99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1</v>
      </c>
    </row>
    <row r="58" spans="1:65">
      <c r="A58" s="29"/>
      <c r="B58" s="19"/>
      <c r="C58" s="9"/>
      <c r="D58" s="10" t="s">
        <v>257</v>
      </c>
      <c r="E58" s="11" t="s">
        <v>257</v>
      </c>
      <c r="F58" s="11" t="s">
        <v>257</v>
      </c>
      <c r="G58" s="11" t="s">
        <v>257</v>
      </c>
      <c r="H58" s="11" t="s">
        <v>257</v>
      </c>
      <c r="I58" s="11" t="s">
        <v>257</v>
      </c>
      <c r="J58" s="11" t="s">
        <v>257</v>
      </c>
      <c r="K58" s="11" t="s">
        <v>257</v>
      </c>
      <c r="L58" s="11" t="s">
        <v>257</v>
      </c>
      <c r="M58" s="11" t="s">
        <v>257</v>
      </c>
      <c r="N58" s="11" t="s">
        <v>257</v>
      </c>
      <c r="O58" s="11" t="s">
        <v>257</v>
      </c>
      <c r="P58" s="99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3</v>
      </c>
    </row>
    <row r="59" spans="1:65">
      <c r="A59" s="29"/>
      <c r="B59" s="19"/>
      <c r="C59" s="9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99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3</v>
      </c>
    </row>
    <row r="60" spans="1:65">
      <c r="A60" s="29"/>
      <c r="B60" s="18">
        <v>1</v>
      </c>
      <c r="C60" s="14">
        <v>1</v>
      </c>
      <c r="D60" s="148">
        <v>0.06</v>
      </c>
      <c r="E60" s="148">
        <v>0.09</v>
      </c>
      <c r="F60" s="148">
        <v>0.08</v>
      </c>
      <c r="G60" s="148">
        <v>0.13986807915248428</v>
      </c>
      <c r="H60" s="148">
        <v>0.08</v>
      </c>
      <c r="I60" s="149">
        <v>0.35</v>
      </c>
      <c r="J60" s="148">
        <v>0.04</v>
      </c>
      <c r="K60" s="148">
        <v>4.2332521960085079E-2</v>
      </c>
      <c r="L60" s="148">
        <v>0.1</v>
      </c>
      <c r="M60" s="149">
        <v>0.31</v>
      </c>
      <c r="N60" s="148">
        <v>0.09</v>
      </c>
      <c r="O60" s="148">
        <v>0.05</v>
      </c>
      <c r="P60" s="150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  <c r="BI60" s="151"/>
      <c r="BJ60" s="151"/>
      <c r="BK60" s="151"/>
      <c r="BL60" s="151"/>
      <c r="BM60" s="152">
        <v>1</v>
      </c>
    </row>
    <row r="61" spans="1:65">
      <c r="A61" s="29"/>
      <c r="B61" s="19">
        <v>1</v>
      </c>
      <c r="C61" s="9">
        <v>2</v>
      </c>
      <c r="D61" s="23">
        <v>0.06</v>
      </c>
      <c r="E61" s="23">
        <v>8.5999999999999993E-2</v>
      </c>
      <c r="F61" s="23">
        <v>0.08</v>
      </c>
      <c r="G61" s="23">
        <v>0.13938571998417554</v>
      </c>
      <c r="H61" s="23">
        <v>0.08</v>
      </c>
      <c r="I61" s="153">
        <v>0.34</v>
      </c>
      <c r="J61" s="23">
        <v>-0.03</v>
      </c>
      <c r="K61" s="23">
        <v>5.2686515725556819E-2</v>
      </c>
      <c r="L61" s="23">
        <v>0.06</v>
      </c>
      <c r="M61" s="153">
        <v>0.38</v>
      </c>
      <c r="N61" s="23">
        <v>0.14000000000000001</v>
      </c>
      <c r="O61" s="23">
        <v>0.05</v>
      </c>
      <c r="P61" s="150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  <c r="BI61" s="151"/>
      <c r="BJ61" s="151"/>
      <c r="BK61" s="151"/>
      <c r="BL61" s="151"/>
      <c r="BM61" s="152">
        <v>7</v>
      </c>
    </row>
    <row r="62" spans="1:65">
      <c r="A62" s="29"/>
      <c r="B62" s="19">
        <v>1</v>
      </c>
      <c r="C62" s="9">
        <v>3</v>
      </c>
      <c r="D62" s="23">
        <v>0.08</v>
      </c>
      <c r="E62" s="23">
        <v>8.8999999999999996E-2</v>
      </c>
      <c r="F62" s="23">
        <v>0.09</v>
      </c>
      <c r="G62" s="23">
        <v>0.13960471151952925</v>
      </c>
      <c r="H62" s="23">
        <v>0.08</v>
      </c>
      <c r="I62" s="153">
        <v>0.33</v>
      </c>
      <c r="J62" s="23">
        <v>0.09</v>
      </c>
      <c r="K62" s="23">
        <v>2.1208907741201908E-2</v>
      </c>
      <c r="L62" s="23">
        <v>0.05</v>
      </c>
      <c r="M62" s="153">
        <v>0.26</v>
      </c>
      <c r="N62" s="23">
        <v>0.08</v>
      </c>
      <c r="O62" s="23">
        <v>0.06</v>
      </c>
      <c r="P62" s="150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  <c r="BI62" s="151"/>
      <c r="BJ62" s="151"/>
      <c r="BK62" s="151"/>
      <c r="BL62" s="151"/>
      <c r="BM62" s="152">
        <v>16</v>
      </c>
    </row>
    <row r="63" spans="1:65">
      <c r="A63" s="29"/>
      <c r="B63" s="19">
        <v>1</v>
      </c>
      <c r="C63" s="9">
        <v>4</v>
      </c>
      <c r="D63" s="23">
        <v>0.04</v>
      </c>
      <c r="E63" s="23">
        <v>0.10299999999999999</v>
      </c>
      <c r="F63" s="23">
        <v>0.09</v>
      </c>
      <c r="G63" s="23">
        <v>0.1490314866482807</v>
      </c>
      <c r="H63" s="23">
        <v>0.1</v>
      </c>
      <c r="I63" s="153">
        <v>0.33</v>
      </c>
      <c r="J63" s="23">
        <v>7.0000000000000007E-2</v>
      </c>
      <c r="K63" s="23">
        <v>4.370522818876163E-2</v>
      </c>
      <c r="L63" s="23">
        <v>0.06</v>
      </c>
      <c r="M63" s="153">
        <v>-0.04</v>
      </c>
      <c r="N63" s="23">
        <v>0.12</v>
      </c>
      <c r="O63" s="23">
        <v>0.06</v>
      </c>
      <c r="P63" s="150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  <c r="BI63" s="151"/>
      <c r="BJ63" s="151"/>
      <c r="BK63" s="151"/>
      <c r="BL63" s="151"/>
      <c r="BM63" s="152">
        <v>8.0072377771850098E-2</v>
      </c>
    </row>
    <row r="64" spans="1:65">
      <c r="A64" s="29"/>
      <c r="B64" s="19">
        <v>1</v>
      </c>
      <c r="C64" s="9">
        <v>5</v>
      </c>
      <c r="D64" s="23">
        <v>0.09</v>
      </c>
      <c r="E64" s="23">
        <v>7.5999999999999998E-2</v>
      </c>
      <c r="F64" s="23">
        <v>0.08</v>
      </c>
      <c r="G64" s="23">
        <v>0.14968840507351119</v>
      </c>
      <c r="H64" s="23">
        <v>0.12</v>
      </c>
      <c r="I64" s="153">
        <v>0.32</v>
      </c>
      <c r="J64" s="23">
        <v>0.08</v>
      </c>
      <c r="K64" s="23">
        <v>4.1164051820018338E-2</v>
      </c>
      <c r="L64" s="23">
        <v>0.05</v>
      </c>
      <c r="M64" s="153">
        <v>0.19</v>
      </c>
      <c r="N64" s="23">
        <v>0.12</v>
      </c>
      <c r="O64" s="23">
        <v>7.0000000000000007E-2</v>
      </c>
      <c r="P64" s="150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  <c r="BI64" s="151"/>
      <c r="BJ64" s="151"/>
      <c r="BK64" s="151"/>
      <c r="BL64" s="151"/>
      <c r="BM64" s="152">
        <v>13</v>
      </c>
    </row>
    <row r="65" spans="1:65">
      <c r="A65" s="29"/>
      <c r="B65" s="19">
        <v>1</v>
      </c>
      <c r="C65" s="9">
        <v>6</v>
      </c>
      <c r="D65" s="23">
        <v>0.05</v>
      </c>
      <c r="E65" s="23">
        <v>0.06</v>
      </c>
      <c r="F65" s="23">
        <v>0.08</v>
      </c>
      <c r="G65" s="23">
        <v>0.15933453057952413</v>
      </c>
      <c r="H65" s="23">
        <v>0.13</v>
      </c>
      <c r="I65" s="153">
        <v>0.3</v>
      </c>
      <c r="J65" s="154">
        <v>-0.04</v>
      </c>
      <c r="K65" s="23">
        <v>4.2332507917877155E-2</v>
      </c>
      <c r="L65" s="23">
        <v>7.0000000000000007E-2</v>
      </c>
      <c r="M65" s="153">
        <v>0.17</v>
      </c>
      <c r="N65" s="23">
        <v>0.1</v>
      </c>
      <c r="O65" s="23">
        <v>0.08</v>
      </c>
      <c r="P65" s="150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  <c r="BI65" s="151"/>
      <c r="BJ65" s="151"/>
      <c r="BK65" s="151"/>
      <c r="BL65" s="151"/>
      <c r="BM65" s="55"/>
    </row>
    <row r="66" spans="1:65">
      <c r="A66" s="29"/>
      <c r="B66" s="20" t="s">
        <v>221</v>
      </c>
      <c r="C66" s="12"/>
      <c r="D66" s="155">
        <v>6.3333333333333339E-2</v>
      </c>
      <c r="E66" s="155">
        <v>8.4000000000000005E-2</v>
      </c>
      <c r="F66" s="155">
        <v>8.3333333333333329E-2</v>
      </c>
      <c r="G66" s="155">
        <v>0.14615215549291752</v>
      </c>
      <c r="H66" s="155">
        <v>9.8333333333333328E-2</v>
      </c>
      <c r="I66" s="155">
        <v>0.32833333333333337</v>
      </c>
      <c r="J66" s="155">
        <v>3.4999999999999996E-2</v>
      </c>
      <c r="K66" s="155">
        <v>4.0571622225583491E-2</v>
      </c>
      <c r="L66" s="155">
        <v>6.5000000000000002E-2</v>
      </c>
      <c r="M66" s="155">
        <v>0.21166666666666664</v>
      </c>
      <c r="N66" s="155">
        <v>0.10833333333333334</v>
      </c>
      <c r="O66" s="155">
        <v>6.1666666666666675E-2</v>
      </c>
      <c r="P66" s="150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  <c r="BI66" s="151"/>
      <c r="BJ66" s="151"/>
      <c r="BK66" s="151"/>
      <c r="BL66" s="151"/>
      <c r="BM66" s="55"/>
    </row>
    <row r="67" spans="1:65">
      <c r="A67" s="29"/>
      <c r="B67" s="3" t="s">
        <v>222</v>
      </c>
      <c r="C67" s="28"/>
      <c r="D67" s="23">
        <v>0.06</v>
      </c>
      <c r="E67" s="23">
        <v>8.7499999999999994E-2</v>
      </c>
      <c r="F67" s="23">
        <v>0.08</v>
      </c>
      <c r="G67" s="23">
        <v>0.14444978290038249</v>
      </c>
      <c r="H67" s="23">
        <v>0.09</v>
      </c>
      <c r="I67" s="23">
        <v>0.33</v>
      </c>
      <c r="J67" s="23">
        <v>5.5000000000000007E-2</v>
      </c>
      <c r="K67" s="23">
        <v>4.2332514938981117E-2</v>
      </c>
      <c r="L67" s="23">
        <v>0.06</v>
      </c>
      <c r="M67" s="23">
        <v>0.22500000000000001</v>
      </c>
      <c r="N67" s="23">
        <v>0.11</v>
      </c>
      <c r="O67" s="23">
        <v>0.06</v>
      </c>
      <c r="P67" s="150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  <c r="BI67" s="151"/>
      <c r="BJ67" s="151"/>
      <c r="BK67" s="151"/>
      <c r="BL67" s="151"/>
      <c r="BM67" s="55"/>
    </row>
    <row r="68" spans="1:65">
      <c r="A68" s="29"/>
      <c r="B68" s="3" t="s">
        <v>223</v>
      </c>
      <c r="C68" s="28"/>
      <c r="D68" s="23">
        <v>1.8618986725025273E-2</v>
      </c>
      <c r="E68" s="23">
        <v>1.4601369798755166E-2</v>
      </c>
      <c r="F68" s="23">
        <v>5.1639777949432199E-3</v>
      </c>
      <c r="G68" s="23">
        <v>8.0338522447639792E-3</v>
      </c>
      <c r="H68" s="23">
        <v>2.2286019533929058E-2</v>
      </c>
      <c r="I68" s="23">
        <v>1.7224014243685085E-2</v>
      </c>
      <c r="J68" s="23">
        <v>5.6833088953531292E-2</v>
      </c>
      <c r="K68" s="23">
        <v>1.0373594383553838E-2</v>
      </c>
      <c r="L68" s="23">
        <v>1.8708286933869736E-2</v>
      </c>
      <c r="M68" s="23">
        <v>0.14552204873030986</v>
      </c>
      <c r="N68" s="23">
        <v>2.2286019533928992E-2</v>
      </c>
      <c r="O68" s="23">
        <v>1.1690451944500042E-2</v>
      </c>
      <c r="P68" s="150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  <c r="BI68" s="151"/>
      <c r="BJ68" s="151"/>
      <c r="BK68" s="151"/>
      <c r="BL68" s="151"/>
      <c r="BM68" s="55"/>
    </row>
    <row r="69" spans="1:65">
      <c r="A69" s="29"/>
      <c r="B69" s="3" t="s">
        <v>85</v>
      </c>
      <c r="C69" s="28"/>
      <c r="D69" s="13">
        <v>0.29398400092145166</v>
      </c>
      <c r="E69" s="13">
        <v>0.17382583093756149</v>
      </c>
      <c r="F69" s="13">
        <v>6.1967733539318642E-2</v>
      </c>
      <c r="G69" s="13">
        <v>5.4969098592276985E-2</v>
      </c>
      <c r="H69" s="13">
        <v>0.22663748678571924</v>
      </c>
      <c r="I69" s="13">
        <v>5.2458926630512943E-2</v>
      </c>
      <c r="J69" s="13">
        <v>1.6238025415294657</v>
      </c>
      <c r="K69" s="13">
        <v>0.25568596507862823</v>
      </c>
      <c r="L69" s="13">
        <v>0.28781979898261134</v>
      </c>
      <c r="M69" s="13">
        <v>0.68750574203296</v>
      </c>
      <c r="N69" s="13">
        <v>0.20571710339011376</v>
      </c>
      <c r="O69" s="13">
        <v>0.18957489639729794</v>
      </c>
      <c r="P69" s="99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29"/>
      <c r="B70" s="3" t="s">
        <v>224</v>
      </c>
      <c r="C70" s="28"/>
      <c r="D70" s="13">
        <v>-0.20904892428961275</v>
      </c>
      <c r="E70" s="13">
        <v>4.9050900415882115E-2</v>
      </c>
      <c r="F70" s="13">
        <v>4.072509961893056E-2</v>
      </c>
      <c r="G70" s="13">
        <v>0.82525059901865605</v>
      </c>
      <c r="H70" s="13">
        <v>0.22805561755033787</v>
      </c>
      <c r="I70" s="13">
        <v>3.1004568924985865</v>
      </c>
      <c r="J70" s="13">
        <v>-0.56289545816004916</v>
      </c>
      <c r="K70" s="13">
        <v>-0.49331313301093604</v>
      </c>
      <c r="L70" s="13">
        <v>-0.18823442229723419</v>
      </c>
      <c r="M70" s="13">
        <v>1.6434417530320835</v>
      </c>
      <c r="N70" s="13">
        <v>0.35294262950460986</v>
      </c>
      <c r="O70" s="13">
        <v>-0.2298634262819913</v>
      </c>
      <c r="P70" s="99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9"/>
      <c r="B71" s="44" t="s">
        <v>225</v>
      </c>
      <c r="C71" s="45"/>
      <c r="D71" s="43">
        <v>0.59</v>
      </c>
      <c r="E71" s="43">
        <v>0.01</v>
      </c>
      <c r="F71" s="43">
        <v>0.01</v>
      </c>
      <c r="G71" s="43">
        <v>1.81</v>
      </c>
      <c r="H71" s="43">
        <v>0.42</v>
      </c>
      <c r="I71" s="43">
        <v>7.07</v>
      </c>
      <c r="J71" s="43">
        <v>1.41</v>
      </c>
      <c r="K71" s="43">
        <v>1.25</v>
      </c>
      <c r="L71" s="43">
        <v>0.54</v>
      </c>
      <c r="M71" s="43">
        <v>3.7</v>
      </c>
      <c r="N71" s="43">
        <v>0.71</v>
      </c>
      <c r="O71" s="43">
        <v>0.64</v>
      </c>
      <c r="P71" s="99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B72" s="3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BM72" s="54"/>
    </row>
    <row r="73" spans="1:65">
      <c r="BM73" s="54"/>
    </row>
    <row r="74" spans="1:65">
      <c r="BM74" s="54"/>
    </row>
    <row r="75" spans="1:65">
      <c r="BM75" s="54"/>
    </row>
    <row r="76" spans="1:65">
      <c r="BM76" s="54"/>
    </row>
    <row r="77" spans="1:65">
      <c r="BM77" s="54"/>
    </row>
    <row r="78" spans="1:65">
      <c r="BM78" s="54"/>
    </row>
    <row r="79" spans="1:65">
      <c r="BM79" s="54"/>
    </row>
    <row r="80" spans="1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4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  <row r="102" spans="65:65">
      <c r="BM102" s="54"/>
    </row>
    <row r="103" spans="65:65">
      <c r="BM103" s="54"/>
    </row>
    <row r="104" spans="65:65">
      <c r="BM104" s="54"/>
    </row>
    <row r="105" spans="65:65">
      <c r="BM105" s="54"/>
    </row>
    <row r="106" spans="65:65">
      <c r="BM106" s="54"/>
    </row>
    <row r="107" spans="65:65">
      <c r="BM107" s="54"/>
    </row>
    <row r="108" spans="65:65">
      <c r="BM108" s="54"/>
    </row>
    <row r="109" spans="65:65">
      <c r="BM109" s="54"/>
    </row>
    <row r="110" spans="65:65">
      <c r="BM110" s="54"/>
    </row>
    <row r="111" spans="65:65">
      <c r="BM111" s="54"/>
    </row>
    <row r="112" spans="65:65">
      <c r="BM112" s="54"/>
    </row>
    <row r="113" spans="65:65">
      <c r="BM113" s="54"/>
    </row>
    <row r="114" spans="65:65">
      <c r="BM114" s="54"/>
    </row>
    <row r="115" spans="65:65">
      <c r="BM115" s="54"/>
    </row>
    <row r="116" spans="65:65">
      <c r="BM116" s="54"/>
    </row>
    <row r="117" spans="65:65">
      <c r="BM117" s="54"/>
    </row>
    <row r="118" spans="65:65">
      <c r="BM118" s="54"/>
    </row>
    <row r="119" spans="65:65">
      <c r="BM119" s="54"/>
    </row>
    <row r="120" spans="65:65">
      <c r="BM120" s="54"/>
    </row>
    <row r="121" spans="65:65">
      <c r="BM121" s="55"/>
    </row>
    <row r="122" spans="65:65">
      <c r="BM122" s="56"/>
    </row>
    <row r="123" spans="65:65">
      <c r="BM123" s="56"/>
    </row>
    <row r="124" spans="65:65">
      <c r="BM124" s="56"/>
    </row>
    <row r="125" spans="65:65">
      <c r="BM125" s="56"/>
    </row>
    <row r="126" spans="65:65">
      <c r="BM126" s="56"/>
    </row>
    <row r="127" spans="65:65">
      <c r="BM127" s="56"/>
    </row>
    <row r="128" spans="65:65">
      <c r="BM128" s="56"/>
    </row>
    <row r="129" spans="65:65">
      <c r="BM129" s="56"/>
    </row>
    <row r="130" spans="65:65">
      <c r="BM130" s="56"/>
    </row>
    <row r="131" spans="65:65">
      <c r="BM131" s="56"/>
    </row>
    <row r="132" spans="65:65">
      <c r="BM132" s="56"/>
    </row>
    <row r="133" spans="65:65">
      <c r="BM133" s="56"/>
    </row>
    <row r="134" spans="65:65">
      <c r="BM134" s="56"/>
    </row>
    <row r="135" spans="65:65">
      <c r="BM135" s="56"/>
    </row>
    <row r="136" spans="65:65">
      <c r="BM136" s="56"/>
    </row>
    <row r="137" spans="65:65">
      <c r="BM137" s="56"/>
    </row>
    <row r="138" spans="65:65">
      <c r="BM138" s="56"/>
    </row>
    <row r="139" spans="65:65">
      <c r="BM139" s="56"/>
    </row>
    <row r="140" spans="65:65">
      <c r="BM140" s="56"/>
    </row>
    <row r="141" spans="65:65">
      <c r="BM141" s="56"/>
    </row>
    <row r="142" spans="65:65">
      <c r="BM142" s="56"/>
    </row>
    <row r="143" spans="65:65">
      <c r="BM143" s="56"/>
    </row>
    <row r="144" spans="65:65">
      <c r="BM144" s="56"/>
    </row>
    <row r="145" spans="65:65">
      <c r="BM145" s="56"/>
    </row>
    <row r="146" spans="65:65">
      <c r="BM146" s="56"/>
    </row>
    <row r="147" spans="65:65">
      <c r="BM147" s="56"/>
    </row>
    <row r="148" spans="65:65">
      <c r="BM148" s="56"/>
    </row>
    <row r="149" spans="65:65">
      <c r="BM149" s="56"/>
    </row>
    <row r="150" spans="65:65">
      <c r="BM150" s="56"/>
    </row>
    <row r="151" spans="65:65">
      <c r="BM151" s="56"/>
    </row>
    <row r="152" spans="65:65">
      <c r="BM152" s="56"/>
    </row>
    <row r="153" spans="65:65">
      <c r="BM153" s="56"/>
    </row>
    <row r="154" spans="65:65">
      <c r="BM154" s="56"/>
    </row>
    <row r="155" spans="65:65">
      <c r="BM155" s="56"/>
    </row>
  </sheetData>
  <dataConsolidate/>
  <conditionalFormatting sqref="B6:AA11 B24:O29 B42:P47 B60:O65">
    <cfRule type="expression" dxfId="20" priority="12">
      <formula>AND($B6&lt;&gt;$B5,NOT(ISBLANK(INDIRECT(Anlyt_LabRefThisCol))))</formula>
    </cfRule>
  </conditionalFormatting>
  <conditionalFormatting sqref="C2:AA17 C20:O35 C38:P53 C56:O71">
    <cfRule type="expression" dxfId="19" priority="10" stopIfTrue="1">
      <formula>AND(ISBLANK(INDIRECT(Anlyt_LabRefLastCol)),ISBLANK(INDIRECT(Anlyt_LabRefThisCol)))</formula>
    </cfRule>
    <cfRule type="expression" dxfId="18" priority="1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FD2FB-C7C5-48FE-A1B4-DCC22B569F3E}">
  <sheetPr codeName="Sheet12"/>
  <dimension ref="A1:BN1214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428</v>
      </c>
      <c r="BM1" s="27" t="s">
        <v>66</v>
      </c>
    </row>
    <row r="2" spans="1:66" ht="15">
      <c r="A2" s="25" t="s">
        <v>4</v>
      </c>
      <c r="B2" s="18" t="s">
        <v>106</v>
      </c>
      <c r="C2" s="15" t="s">
        <v>107</v>
      </c>
      <c r="D2" s="16" t="s">
        <v>196</v>
      </c>
      <c r="E2" s="17" t="s">
        <v>196</v>
      </c>
      <c r="F2" s="17" t="s">
        <v>196</v>
      </c>
      <c r="G2" s="17" t="s">
        <v>196</v>
      </c>
      <c r="H2" s="17" t="s">
        <v>196</v>
      </c>
      <c r="I2" s="17" t="s">
        <v>196</v>
      </c>
      <c r="J2" s="17" t="s">
        <v>196</v>
      </c>
      <c r="K2" s="17" t="s">
        <v>196</v>
      </c>
      <c r="L2" s="17" t="s">
        <v>196</v>
      </c>
      <c r="M2" s="17" t="s">
        <v>196</v>
      </c>
      <c r="N2" s="17" t="s">
        <v>196</v>
      </c>
      <c r="O2" s="17" t="s">
        <v>196</v>
      </c>
      <c r="P2" s="17" t="s">
        <v>196</v>
      </c>
      <c r="Q2" s="17" t="s">
        <v>196</v>
      </c>
      <c r="R2" s="99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197</v>
      </c>
      <c r="C3" s="9" t="s">
        <v>197</v>
      </c>
      <c r="D3" s="97" t="s">
        <v>201</v>
      </c>
      <c r="E3" s="98" t="s">
        <v>204</v>
      </c>
      <c r="F3" s="98" t="s">
        <v>206</v>
      </c>
      <c r="G3" s="98" t="s">
        <v>207</v>
      </c>
      <c r="H3" s="98" t="s">
        <v>210</v>
      </c>
      <c r="I3" s="98" t="s">
        <v>211</v>
      </c>
      <c r="J3" s="98" t="s">
        <v>212</v>
      </c>
      <c r="K3" s="98" t="s">
        <v>213</v>
      </c>
      <c r="L3" s="98" t="s">
        <v>256</v>
      </c>
      <c r="M3" s="98" t="s">
        <v>214</v>
      </c>
      <c r="N3" s="98" t="s">
        <v>215</v>
      </c>
      <c r="O3" s="98" t="s">
        <v>216</v>
      </c>
      <c r="P3" s="98" t="s">
        <v>217</v>
      </c>
      <c r="Q3" s="98" t="s">
        <v>220</v>
      </c>
      <c r="R3" s="99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259</v>
      </c>
      <c r="E4" s="11" t="s">
        <v>108</v>
      </c>
      <c r="F4" s="11" t="s">
        <v>260</v>
      </c>
      <c r="G4" s="11" t="s">
        <v>259</v>
      </c>
      <c r="H4" s="11" t="s">
        <v>260</v>
      </c>
      <c r="I4" s="11" t="s">
        <v>260</v>
      </c>
      <c r="J4" s="11" t="s">
        <v>108</v>
      </c>
      <c r="K4" s="11" t="s">
        <v>260</v>
      </c>
      <c r="L4" s="11" t="s">
        <v>260</v>
      </c>
      <c r="M4" s="11" t="s">
        <v>259</v>
      </c>
      <c r="N4" s="11" t="s">
        <v>260</v>
      </c>
      <c r="O4" s="11" t="s">
        <v>259</v>
      </c>
      <c r="P4" s="11" t="s">
        <v>260</v>
      </c>
      <c r="Q4" s="11" t="s">
        <v>259</v>
      </c>
      <c r="R4" s="99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99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49" t="s">
        <v>103</v>
      </c>
      <c r="E6" s="149" t="s">
        <v>102</v>
      </c>
      <c r="F6" s="148">
        <v>0.08</v>
      </c>
      <c r="G6" s="149" t="s">
        <v>261</v>
      </c>
      <c r="H6" s="148">
        <v>0.09</v>
      </c>
      <c r="I6" s="148">
        <v>0.1</v>
      </c>
      <c r="J6" s="149" t="s">
        <v>103</v>
      </c>
      <c r="K6" s="149" t="s">
        <v>262</v>
      </c>
      <c r="L6" s="148">
        <v>0.04</v>
      </c>
      <c r="M6" s="149" t="s">
        <v>262</v>
      </c>
      <c r="N6" s="148">
        <v>0.11</v>
      </c>
      <c r="O6" s="148">
        <v>0.16</v>
      </c>
      <c r="P6" s="148">
        <v>7.0000000000000007E-2</v>
      </c>
      <c r="Q6" s="148">
        <v>0.08</v>
      </c>
      <c r="R6" s="150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2">
        <v>1</v>
      </c>
    </row>
    <row r="7" spans="1:66">
      <c r="A7" s="29"/>
      <c r="B7" s="19">
        <v>1</v>
      </c>
      <c r="C7" s="9">
        <v>2</v>
      </c>
      <c r="D7" s="153" t="s">
        <v>103</v>
      </c>
      <c r="E7" s="153" t="s">
        <v>102</v>
      </c>
      <c r="F7" s="23">
        <v>7.0000000000000007E-2</v>
      </c>
      <c r="G7" s="153" t="s">
        <v>261</v>
      </c>
      <c r="H7" s="23">
        <v>0.11</v>
      </c>
      <c r="I7" s="23">
        <v>0.09</v>
      </c>
      <c r="J7" s="153" t="s">
        <v>103</v>
      </c>
      <c r="K7" s="153" t="s">
        <v>262</v>
      </c>
      <c r="L7" s="23">
        <v>7.0000000000000007E-2</v>
      </c>
      <c r="M7" s="153" t="s">
        <v>262</v>
      </c>
      <c r="N7" s="23">
        <v>0.1</v>
      </c>
      <c r="O7" s="23">
        <v>0.15</v>
      </c>
      <c r="P7" s="23">
        <v>0.03</v>
      </c>
      <c r="Q7" s="23">
        <v>0.06</v>
      </c>
      <c r="R7" s="150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2">
        <v>15</v>
      </c>
    </row>
    <row r="8" spans="1:66">
      <c r="A8" s="29"/>
      <c r="B8" s="19">
        <v>1</v>
      </c>
      <c r="C8" s="9">
        <v>3</v>
      </c>
      <c r="D8" s="153" t="s">
        <v>103</v>
      </c>
      <c r="E8" s="153" t="s">
        <v>102</v>
      </c>
      <c r="F8" s="23">
        <v>7.0000000000000007E-2</v>
      </c>
      <c r="G8" s="153" t="s">
        <v>261</v>
      </c>
      <c r="H8" s="23">
        <v>0.14000000000000001</v>
      </c>
      <c r="I8" s="23">
        <v>0.12</v>
      </c>
      <c r="J8" s="153" t="s">
        <v>103</v>
      </c>
      <c r="K8" s="153" t="s">
        <v>262</v>
      </c>
      <c r="L8" s="23">
        <v>0.01</v>
      </c>
      <c r="M8" s="153" t="s">
        <v>262</v>
      </c>
      <c r="N8" s="23">
        <v>0.09</v>
      </c>
      <c r="O8" s="23">
        <v>0.15</v>
      </c>
      <c r="P8" s="23">
        <v>0.04</v>
      </c>
      <c r="Q8" s="23">
        <v>7.0000000000000007E-2</v>
      </c>
      <c r="R8" s="150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2">
        <v>16</v>
      </c>
    </row>
    <row r="9" spans="1:66">
      <c r="A9" s="29"/>
      <c r="B9" s="19">
        <v>1</v>
      </c>
      <c r="C9" s="9">
        <v>4</v>
      </c>
      <c r="D9" s="153" t="s">
        <v>103</v>
      </c>
      <c r="E9" s="153" t="s">
        <v>102</v>
      </c>
      <c r="F9" s="23">
        <v>7.0000000000000007E-2</v>
      </c>
      <c r="G9" s="153" t="s">
        <v>261</v>
      </c>
      <c r="H9" s="23">
        <v>0.11</v>
      </c>
      <c r="I9" s="23">
        <v>0.14000000000000001</v>
      </c>
      <c r="J9" s="153" t="s">
        <v>103</v>
      </c>
      <c r="K9" s="153" t="s">
        <v>262</v>
      </c>
      <c r="L9" s="23">
        <v>0.03</v>
      </c>
      <c r="M9" s="153" t="s">
        <v>262</v>
      </c>
      <c r="N9" s="23">
        <v>0.12</v>
      </c>
      <c r="O9" s="23">
        <v>0.15</v>
      </c>
      <c r="P9" s="23">
        <v>0.04</v>
      </c>
      <c r="Q9" s="23">
        <v>0.06</v>
      </c>
      <c r="R9" s="150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2" t="s">
        <v>103</v>
      </c>
      <c r="BN9" s="27"/>
    </row>
    <row r="10" spans="1:66">
      <c r="A10" s="29"/>
      <c r="B10" s="19">
        <v>1</v>
      </c>
      <c r="C10" s="9">
        <v>5</v>
      </c>
      <c r="D10" s="153" t="s">
        <v>103</v>
      </c>
      <c r="E10" s="153" t="s">
        <v>102</v>
      </c>
      <c r="F10" s="23">
        <v>0.06</v>
      </c>
      <c r="G10" s="153" t="s">
        <v>261</v>
      </c>
      <c r="H10" s="23">
        <v>0.15</v>
      </c>
      <c r="I10" s="23">
        <v>0.1</v>
      </c>
      <c r="J10" s="153" t="s">
        <v>103</v>
      </c>
      <c r="K10" s="153" t="s">
        <v>262</v>
      </c>
      <c r="L10" s="153" t="s">
        <v>104</v>
      </c>
      <c r="M10" s="153" t="s">
        <v>262</v>
      </c>
      <c r="N10" s="154">
        <v>0.04</v>
      </c>
      <c r="O10" s="23">
        <v>0.16</v>
      </c>
      <c r="P10" s="23">
        <v>0.01</v>
      </c>
      <c r="Q10" s="23">
        <v>0.06</v>
      </c>
      <c r="R10" s="150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2">
        <v>21</v>
      </c>
    </row>
    <row r="11" spans="1:66">
      <c r="A11" s="29"/>
      <c r="B11" s="19">
        <v>1</v>
      </c>
      <c r="C11" s="9">
        <v>6</v>
      </c>
      <c r="D11" s="153" t="s">
        <v>103</v>
      </c>
      <c r="E11" s="153" t="s">
        <v>102</v>
      </c>
      <c r="F11" s="23">
        <v>7.0000000000000007E-2</v>
      </c>
      <c r="G11" s="153" t="s">
        <v>261</v>
      </c>
      <c r="H11" s="23">
        <v>0.14000000000000001</v>
      </c>
      <c r="I11" s="23">
        <v>0.12</v>
      </c>
      <c r="J11" s="153" t="s">
        <v>103</v>
      </c>
      <c r="K11" s="153" t="s">
        <v>262</v>
      </c>
      <c r="L11" s="23">
        <v>0.1</v>
      </c>
      <c r="M11" s="153" t="s">
        <v>262</v>
      </c>
      <c r="N11" s="23">
        <v>0.1</v>
      </c>
      <c r="O11" s="23">
        <v>0.15</v>
      </c>
      <c r="P11" s="153" t="s">
        <v>104</v>
      </c>
      <c r="Q11" s="23">
        <v>0.08</v>
      </c>
      <c r="R11" s="150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55"/>
    </row>
    <row r="12" spans="1:66">
      <c r="A12" s="29"/>
      <c r="B12" s="20" t="s">
        <v>221</v>
      </c>
      <c r="C12" s="12"/>
      <c r="D12" s="155" t="s">
        <v>541</v>
      </c>
      <c r="E12" s="155" t="s">
        <v>541</v>
      </c>
      <c r="F12" s="155">
        <v>7.0000000000000007E-2</v>
      </c>
      <c r="G12" s="155" t="s">
        <v>541</v>
      </c>
      <c r="H12" s="155">
        <v>0.12333333333333334</v>
      </c>
      <c r="I12" s="155">
        <v>0.11166666666666668</v>
      </c>
      <c r="J12" s="155" t="s">
        <v>541</v>
      </c>
      <c r="K12" s="155" t="s">
        <v>541</v>
      </c>
      <c r="L12" s="155">
        <v>0.05</v>
      </c>
      <c r="M12" s="155" t="s">
        <v>541</v>
      </c>
      <c r="N12" s="155">
        <v>9.3333333333333338E-2</v>
      </c>
      <c r="O12" s="155">
        <v>0.15333333333333335</v>
      </c>
      <c r="P12" s="155">
        <v>3.8000000000000006E-2</v>
      </c>
      <c r="Q12" s="155">
        <v>6.8333333333333343E-2</v>
      </c>
      <c r="R12" s="150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55"/>
    </row>
    <row r="13" spans="1:66">
      <c r="A13" s="29"/>
      <c r="B13" s="3" t="s">
        <v>222</v>
      </c>
      <c r="C13" s="28"/>
      <c r="D13" s="23" t="s">
        <v>541</v>
      </c>
      <c r="E13" s="23" t="s">
        <v>541</v>
      </c>
      <c r="F13" s="23">
        <v>7.0000000000000007E-2</v>
      </c>
      <c r="G13" s="23" t="s">
        <v>541</v>
      </c>
      <c r="H13" s="23">
        <v>0.125</v>
      </c>
      <c r="I13" s="23">
        <v>0.11</v>
      </c>
      <c r="J13" s="23" t="s">
        <v>541</v>
      </c>
      <c r="K13" s="23" t="s">
        <v>541</v>
      </c>
      <c r="L13" s="23">
        <v>0.04</v>
      </c>
      <c r="M13" s="23" t="s">
        <v>541</v>
      </c>
      <c r="N13" s="23">
        <v>0.1</v>
      </c>
      <c r="O13" s="23">
        <v>0.15</v>
      </c>
      <c r="P13" s="23">
        <v>0.04</v>
      </c>
      <c r="Q13" s="23">
        <v>6.5000000000000002E-2</v>
      </c>
      <c r="R13" s="150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55"/>
    </row>
    <row r="14" spans="1:66">
      <c r="A14" s="29"/>
      <c r="B14" s="3" t="s">
        <v>223</v>
      </c>
      <c r="C14" s="28"/>
      <c r="D14" s="23" t="s">
        <v>541</v>
      </c>
      <c r="E14" s="23" t="s">
        <v>541</v>
      </c>
      <c r="F14" s="23">
        <v>6.3245553203367597E-3</v>
      </c>
      <c r="G14" s="23" t="s">
        <v>541</v>
      </c>
      <c r="H14" s="23">
        <v>2.338090388900026E-2</v>
      </c>
      <c r="I14" s="23">
        <v>1.8348478592697153E-2</v>
      </c>
      <c r="J14" s="23" t="s">
        <v>541</v>
      </c>
      <c r="K14" s="23" t="s">
        <v>541</v>
      </c>
      <c r="L14" s="23">
        <v>3.5355339059327383E-2</v>
      </c>
      <c r="M14" s="23" t="s">
        <v>541</v>
      </c>
      <c r="N14" s="23">
        <v>2.8047578623950138E-2</v>
      </c>
      <c r="O14" s="23">
        <v>5.1639777949432277E-3</v>
      </c>
      <c r="P14" s="23">
        <v>2.1679483388678786E-2</v>
      </c>
      <c r="Q14" s="23">
        <v>9.8319208025016685E-3</v>
      </c>
      <c r="R14" s="150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55"/>
    </row>
    <row r="15" spans="1:66">
      <c r="A15" s="29"/>
      <c r="B15" s="3" t="s">
        <v>85</v>
      </c>
      <c r="C15" s="28"/>
      <c r="D15" s="13" t="s">
        <v>541</v>
      </c>
      <c r="E15" s="13" t="s">
        <v>541</v>
      </c>
      <c r="F15" s="13">
        <v>9.0350790290525132E-2</v>
      </c>
      <c r="G15" s="13" t="s">
        <v>541</v>
      </c>
      <c r="H15" s="13">
        <v>0.18957489639729941</v>
      </c>
      <c r="I15" s="13">
        <v>0.16431473366594465</v>
      </c>
      <c r="J15" s="13" t="s">
        <v>541</v>
      </c>
      <c r="K15" s="13" t="s">
        <v>541</v>
      </c>
      <c r="L15" s="13">
        <v>0.70710678118654757</v>
      </c>
      <c r="M15" s="13" t="s">
        <v>541</v>
      </c>
      <c r="N15" s="13">
        <v>0.30050977097089432</v>
      </c>
      <c r="O15" s="13">
        <v>3.3678116053977566E-2</v>
      </c>
      <c r="P15" s="13">
        <v>0.57051272075470483</v>
      </c>
      <c r="Q15" s="13">
        <v>0.14388176784148782</v>
      </c>
      <c r="R15" s="99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224</v>
      </c>
      <c r="C16" s="28"/>
      <c r="D16" s="13" t="s">
        <v>541</v>
      </c>
      <c r="E16" s="13" t="s">
        <v>541</v>
      </c>
      <c r="F16" s="13" t="s">
        <v>541</v>
      </c>
      <c r="G16" s="13" t="s">
        <v>541</v>
      </c>
      <c r="H16" s="13" t="s">
        <v>541</v>
      </c>
      <c r="I16" s="13" t="s">
        <v>541</v>
      </c>
      <c r="J16" s="13" t="s">
        <v>541</v>
      </c>
      <c r="K16" s="13" t="s">
        <v>541</v>
      </c>
      <c r="L16" s="13" t="s">
        <v>541</v>
      </c>
      <c r="M16" s="13" t="s">
        <v>541</v>
      </c>
      <c r="N16" s="13" t="s">
        <v>541</v>
      </c>
      <c r="O16" s="13" t="s">
        <v>541</v>
      </c>
      <c r="P16" s="13" t="s">
        <v>541</v>
      </c>
      <c r="Q16" s="13" t="s">
        <v>541</v>
      </c>
      <c r="R16" s="99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225</v>
      </c>
      <c r="C17" s="45"/>
      <c r="D17" s="43">
        <v>0.72</v>
      </c>
      <c r="E17" s="43">
        <v>32.880000000000003</v>
      </c>
      <c r="F17" s="43">
        <v>0.45</v>
      </c>
      <c r="G17" s="43">
        <v>2.02</v>
      </c>
      <c r="H17" s="43">
        <v>0.28999999999999998</v>
      </c>
      <c r="I17" s="43">
        <v>0.13</v>
      </c>
      <c r="J17" s="43">
        <v>0.72</v>
      </c>
      <c r="K17" s="43">
        <v>0.65</v>
      </c>
      <c r="L17" s="43">
        <v>0.82</v>
      </c>
      <c r="M17" s="43">
        <v>0.65</v>
      </c>
      <c r="N17" s="43">
        <v>0.13</v>
      </c>
      <c r="O17" s="43">
        <v>0.7</v>
      </c>
      <c r="P17" s="43">
        <v>0.96</v>
      </c>
      <c r="Q17" s="43">
        <v>0.47</v>
      </c>
      <c r="R17" s="99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BM18" s="54"/>
    </row>
    <row r="19" spans="1:65" ht="15">
      <c r="B19" s="8" t="s">
        <v>429</v>
      </c>
      <c r="BM19" s="27" t="s">
        <v>66</v>
      </c>
    </row>
    <row r="20" spans="1:65" ht="15">
      <c r="A20" s="25" t="s">
        <v>48</v>
      </c>
      <c r="B20" s="18" t="s">
        <v>106</v>
      </c>
      <c r="C20" s="15" t="s">
        <v>107</v>
      </c>
      <c r="D20" s="16" t="s">
        <v>196</v>
      </c>
      <c r="E20" s="17" t="s">
        <v>196</v>
      </c>
      <c r="F20" s="17" t="s">
        <v>196</v>
      </c>
      <c r="G20" s="17" t="s">
        <v>196</v>
      </c>
      <c r="H20" s="17" t="s">
        <v>196</v>
      </c>
      <c r="I20" s="17" t="s">
        <v>196</v>
      </c>
      <c r="J20" s="17" t="s">
        <v>196</v>
      </c>
      <c r="K20" s="17" t="s">
        <v>196</v>
      </c>
      <c r="L20" s="17" t="s">
        <v>196</v>
      </c>
      <c r="M20" s="17" t="s">
        <v>196</v>
      </c>
      <c r="N20" s="17" t="s">
        <v>196</v>
      </c>
      <c r="O20" s="17" t="s">
        <v>196</v>
      </c>
      <c r="P20" s="17" t="s">
        <v>196</v>
      </c>
      <c r="Q20" s="17" t="s">
        <v>196</v>
      </c>
      <c r="R20" s="17" t="s">
        <v>196</v>
      </c>
      <c r="S20" s="17" t="s">
        <v>196</v>
      </c>
      <c r="T20" s="99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197</v>
      </c>
      <c r="C21" s="9" t="s">
        <v>197</v>
      </c>
      <c r="D21" s="97" t="s">
        <v>198</v>
      </c>
      <c r="E21" s="98" t="s">
        <v>201</v>
      </c>
      <c r="F21" s="98" t="s">
        <v>204</v>
      </c>
      <c r="G21" s="98" t="s">
        <v>206</v>
      </c>
      <c r="H21" s="98" t="s">
        <v>207</v>
      </c>
      <c r="I21" s="98" t="s">
        <v>208</v>
      </c>
      <c r="J21" s="98" t="s">
        <v>210</v>
      </c>
      <c r="K21" s="98" t="s">
        <v>211</v>
      </c>
      <c r="L21" s="98" t="s">
        <v>212</v>
      </c>
      <c r="M21" s="98" t="s">
        <v>213</v>
      </c>
      <c r="N21" s="98" t="s">
        <v>256</v>
      </c>
      <c r="O21" s="98" t="s">
        <v>214</v>
      </c>
      <c r="P21" s="98" t="s">
        <v>215</v>
      </c>
      <c r="Q21" s="98" t="s">
        <v>216</v>
      </c>
      <c r="R21" s="98" t="s">
        <v>217</v>
      </c>
      <c r="S21" s="98" t="s">
        <v>220</v>
      </c>
      <c r="T21" s="99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108</v>
      </c>
      <c r="E22" s="11" t="s">
        <v>108</v>
      </c>
      <c r="F22" s="11" t="s">
        <v>108</v>
      </c>
      <c r="G22" s="11" t="s">
        <v>260</v>
      </c>
      <c r="H22" s="11" t="s">
        <v>108</v>
      </c>
      <c r="I22" s="11" t="s">
        <v>263</v>
      </c>
      <c r="J22" s="11" t="s">
        <v>260</v>
      </c>
      <c r="K22" s="11" t="s">
        <v>260</v>
      </c>
      <c r="L22" s="11" t="s">
        <v>108</v>
      </c>
      <c r="M22" s="11" t="s">
        <v>260</v>
      </c>
      <c r="N22" s="11" t="s">
        <v>260</v>
      </c>
      <c r="O22" s="11" t="s">
        <v>259</v>
      </c>
      <c r="P22" s="11" t="s">
        <v>260</v>
      </c>
      <c r="Q22" s="11" t="s">
        <v>259</v>
      </c>
      <c r="R22" s="11" t="s">
        <v>260</v>
      </c>
      <c r="S22" s="11" t="s">
        <v>108</v>
      </c>
      <c r="T22" s="99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3</v>
      </c>
    </row>
    <row r="23" spans="1:65">
      <c r="A23" s="29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99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148">
        <v>0.25468049999999998</v>
      </c>
      <c r="E24" s="149">
        <v>0.22100000000000003</v>
      </c>
      <c r="F24" s="148">
        <v>0.23890266666666665</v>
      </c>
      <c r="G24" s="148">
        <v>0.27</v>
      </c>
      <c r="H24" s="148">
        <v>0.26</v>
      </c>
      <c r="I24" s="149">
        <v>0.34350000000000003</v>
      </c>
      <c r="J24" s="148">
        <v>0.25</v>
      </c>
      <c r="K24" s="148">
        <v>0.25</v>
      </c>
      <c r="L24" s="148">
        <v>0.25039967605945557</v>
      </c>
      <c r="M24" s="148">
        <v>0.24</v>
      </c>
      <c r="N24" s="148">
        <v>0.26</v>
      </c>
      <c r="O24" s="148">
        <v>0.2417</v>
      </c>
      <c r="P24" s="148">
        <v>0.25</v>
      </c>
      <c r="Q24" s="148">
        <v>0.25</v>
      </c>
      <c r="R24" s="148">
        <v>0.25</v>
      </c>
      <c r="S24" s="148">
        <v>0.25690000000000002</v>
      </c>
      <c r="T24" s="150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2">
        <v>1</v>
      </c>
    </row>
    <row r="25" spans="1:65">
      <c r="A25" s="29"/>
      <c r="B25" s="19">
        <v>1</v>
      </c>
      <c r="C25" s="9">
        <v>2</v>
      </c>
      <c r="D25" s="23">
        <v>0.25189549999999999</v>
      </c>
      <c r="E25" s="153">
        <v>0.218</v>
      </c>
      <c r="F25" s="23">
        <v>0.22768266666666664</v>
      </c>
      <c r="G25" s="23">
        <v>0.27</v>
      </c>
      <c r="H25" s="23">
        <v>0.26</v>
      </c>
      <c r="I25" s="153">
        <v>0.37519999999999998</v>
      </c>
      <c r="J25" s="23">
        <v>0.25</v>
      </c>
      <c r="K25" s="23">
        <v>0.25</v>
      </c>
      <c r="L25" s="23">
        <v>0.2484102231230105</v>
      </c>
      <c r="M25" s="23">
        <v>0.22999999999999998</v>
      </c>
      <c r="N25" s="23">
        <v>0.26</v>
      </c>
      <c r="O25" s="23">
        <v>0.23960000000000001</v>
      </c>
      <c r="P25" s="23">
        <v>0.24</v>
      </c>
      <c r="Q25" s="23">
        <v>0.24</v>
      </c>
      <c r="R25" s="23">
        <v>0.25</v>
      </c>
      <c r="S25" s="154">
        <v>0.2722</v>
      </c>
      <c r="T25" s="150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2">
        <v>16</v>
      </c>
    </row>
    <row r="26" spans="1:65">
      <c r="A26" s="29"/>
      <c r="B26" s="19">
        <v>1</v>
      </c>
      <c r="C26" s="9">
        <v>3</v>
      </c>
      <c r="D26" s="23">
        <v>0.25658499999999995</v>
      </c>
      <c r="E26" s="153">
        <v>0.217</v>
      </c>
      <c r="F26" s="23">
        <v>0.24035266666666669</v>
      </c>
      <c r="G26" s="23">
        <v>0.27</v>
      </c>
      <c r="H26" s="23">
        <v>0.26</v>
      </c>
      <c r="I26" s="153">
        <v>0.3498</v>
      </c>
      <c r="J26" s="23">
        <v>0.26</v>
      </c>
      <c r="K26" s="23">
        <v>0.25</v>
      </c>
      <c r="L26" s="23">
        <v>0.24716886467250998</v>
      </c>
      <c r="M26" s="23">
        <v>0.22999999999999998</v>
      </c>
      <c r="N26" s="23">
        <v>0.26</v>
      </c>
      <c r="O26" s="23">
        <v>0.2429</v>
      </c>
      <c r="P26" s="23">
        <v>0.25</v>
      </c>
      <c r="Q26" s="23">
        <v>0.24</v>
      </c>
      <c r="R26" s="23">
        <v>0.24</v>
      </c>
      <c r="S26" s="23">
        <v>0.26400000000000001</v>
      </c>
      <c r="T26" s="150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2">
        <v>16</v>
      </c>
    </row>
    <row r="27" spans="1:65">
      <c r="A27" s="29"/>
      <c r="B27" s="19">
        <v>1</v>
      </c>
      <c r="C27" s="9">
        <v>4</v>
      </c>
      <c r="D27" s="23">
        <v>0.25431049999999999</v>
      </c>
      <c r="E27" s="153">
        <v>0.22</v>
      </c>
      <c r="F27" s="23">
        <v>0.22484266666666697</v>
      </c>
      <c r="G27" s="23">
        <v>0.27</v>
      </c>
      <c r="H27" s="23">
        <v>0.26</v>
      </c>
      <c r="I27" s="153">
        <v>0.35780000000000001</v>
      </c>
      <c r="J27" s="23">
        <v>0.25</v>
      </c>
      <c r="K27" s="23">
        <v>0.25</v>
      </c>
      <c r="L27" s="23">
        <v>0.25061586596486801</v>
      </c>
      <c r="M27" s="23">
        <v>0.24</v>
      </c>
      <c r="N27" s="23">
        <v>0.25</v>
      </c>
      <c r="O27" s="154">
        <v>0.25890000000000002</v>
      </c>
      <c r="P27" s="23">
        <v>0.25</v>
      </c>
      <c r="Q27" s="23">
        <v>0.24</v>
      </c>
      <c r="R27" s="23">
        <v>0.25</v>
      </c>
      <c r="S27" s="23">
        <v>0.25459999999999999</v>
      </c>
      <c r="T27" s="150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2">
        <v>0.25010707541852356</v>
      </c>
    </row>
    <row r="28" spans="1:65">
      <c r="A28" s="29"/>
      <c r="B28" s="19">
        <v>1</v>
      </c>
      <c r="C28" s="9">
        <v>5</v>
      </c>
      <c r="D28" s="23">
        <v>0.25292700000000001</v>
      </c>
      <c r="E28" s="153">
        <v>0.219</v>
      </c>
      <c r="F28" s="23">
        <v>0.24082266666666702</v>
      </c>
      <c r="G28" s="23">
        <v>0.27</v>
      </c>
      <c r="H28" s="23">
        <v>0.26</v>
      </c>
      <c r="I28" s="153">
        <v>0.3609</v>
      </c>
      <c r="J28" s="23">
        <v>0.26</v>
      </c>
      <c r="K28" s="23">
        <v>0.25</v>
      </c>
      <c r="L28" s="23">
        <v>0.25223835133225297</v>
      </c>
      <c r="M28" s="23">
        <v>0.22999999999999998</v>
      </c>
      <c r="N28" s="23">
        <v>0.27</v>
      </c>
      <c r="O28" s="23">
        <v>0.24429999999999999</v>
      </c>
      <c r="P28" s="23">
        <v>0.25</v>
      </c>
      <c r="Q28" s="23">
        <v>0.24</v>
      </c>
      <c r="R28" s="23">
        <v>0.25</v>
      </c>
      <c r="S28" s="23">
        <v>0.2555</v>
      </c>
      <c r="T28" s="150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  <c r="BM28" s="152">
        <v>22</v>
      </c>
    </row>
    <row r="29" spans="1:65">
      <c r="A29" s="29"/>
      <c r="B29" s="19">
        <v>1</v>
      </c>
      <c r="C29" s="9">
        <v>6</v>
      </c>
      <c r="D29" s="23">
        <v>0.25489850000000003</v>
      </c>
      <c r="E29" s="154">
        <v>0.22699999999999998</v>
      </c>
      <c r="F29" s="23">
        <v>0.22442266666666699</v>
      </c>
      <c r="G29" s="23">
        <v>0.26</v>
      </c>
      <c r="H29" s="23">
        <v>0.26</v>
      </c>
      <c r="I29" s="153">
        <v>0.36359999999999998</v>
      </c>
      <c r="J29" s="23">
        <v>0.26</v>
      </c>
      <c r="K29" s="23">
        <v>0.25</v>
      </c>
      <c r="L29" s="23">
        <v>0.247598354003879</v>
      </c>
      <c r="M29" s="23">
        <v>0.24</v>
      </c>
      <c r="N29" s="23">
        <v>0.25</v>
      </c>
      <c r="O29" s="23">
        <v>0.24350000000000002</v>
      </c>
      <c r="P29" s="23">
        <v>0.25</v>
      </c>
      <c r="Q29" s="23">
        <v>0.24</v>
      </c>
      <c r="R29" s="23">
        <v>0.25</v>
      </c>
      <c r="S29" s="23">
        <v>0.25719999999999998</v>
      </c>
      <c r="T29" s="150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55"/>
    </row>
    <row r="30" spans="1:65">
      <c r="A30" s="29"/>
      <c r="B30" s="20" t="s">
        <v>221</v>
      </c>
      <c r="C30" s="12"/>
      <c r="D30" s="155">
        <v>0.25421616666666663</v>
      </c>
      <c r="E30" s="155">
        <v>0.22033333333333335</v>
      </c>
      <c r="F30" s="155">
        <v>0.2328376666666668</v>
      </c>
      <c r="G30" s="155">
        <v>0.26833333333333337</v>
      </c>
      <c r="H30" s="155">
        <v>0.26</v>
      </c>
      <c r="I30" s="155">
        <v>0.35846666666666666</v>
      </c>
      <c r="J30" s="155">
        <v>0.255</v>
      </c>
      <c r="K30" s="155">
        <v>0.25</v>
      </c>
      <c r="L30" s="155">
        <v>0.24940522252599603</v>
      </c>
      <c r="M30" s="155">
        <v>0.23499999999999999</v>
      </c>
      <c r="N30" s="155">
        <v>0.25833333333333336</v>
      </c>
      <c r="O30" s="155">
        <v>0.24515000000000001</v>
      </c>
      <c r="P30" s="155">
        <v>0.24833333333333332</v>
      </c>
      <c r="Q30" s="155">
        <v>0.24166666666666667</v>
      </c>
      <c r="R30" s="155">
        <v>0.24833333333333332</v>
      </c>
      <c r="S30" s="155">
        <v>0.26006666666666667</v>
      </c>
      <c r="T30" s="150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55"/>
    </row>
    <row r="31" spans="1:65">
      <c r="A31" s="29"/>
      <c r="B31" s="3" t="s">
        <v>222</v>
      </c>
      <c r="C31" s="28"/>
      <c r="D31" s="23">
        <v>0.25449549999999999</v>
      </c>
      <c r="E31" s="23">
        <v>0.2195</v>
      </c>
      <c r="F31" s="23">
        <v>0.23329266666666665</v>
      </c>
      <c r="G31" s="23">
        <v>0.27</v>
      </c>
      <c r="H31" s="23">
        <v>0.26</v>
      </c>
      <c r="I31" s="23">
        <v>0.35935</v>
      </c>
      <c r="J31" s="23">
        <v>0.255</v>
      </c>
      <c r="K31" s="23">
        <v>0.25</v>
      </c>
      <c r="L31" s="23">
        <v>0.24940494959123305</v>
      </c>
      <c r="M31" s="23">
        <v>0.23499999999999999</v>
      </c>
      <c r="N31" s="23">
        <v>0.26</v>
      </c>
      <c r="O31" s="23">
        <v>0.24320000000000003</v>
      </c>
      <c r="P31" s="23">
        <v>0.25</v>
      </c>
      <c r="Q31" s="23">
        <v>0.24</v>
      </c>
      <c r="R31" s="23">
        <v>0.25</v>
      </c>
      <c r="S31" s="23">
        <v>0.25705</v>
      </c>
      <c r="T31" s="150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55"/>
    </row>
    <row r="32" spans="1:65">
      <c r="A32" s="29"/>
      <c r="B32" s="3" t="s">
        <v>223</v>
      </c>
      <c r="C32" s="28"/>
      <c r="D32" s="23">
        <v>1.633946072141496E-3</v>
      </c>
      <c r="E32" s="23">
        <v>3.5590260840104308E-3</v>
      </c>
      <c r="F32" s="23">
        <v>7.9790469355681282E-3</v>
      </c>
      <c r="G32" s="23">
        <v>4.0824829046386332E-3</v>
      </c>
      <c r="H32" s="23">
        <v>0</v>
      </c>
      <c r="I32" s="23">
        <v>1.1061946784660751E-2</v>
      </c>
      <c r="J32" s="23">
        <v>5.4772255750516656E-3</v>
      </c>
      <c r="K32" s="23">
        <v>0</v>
      </c>
      <c r="L32" s="23">
        <v>1.9868220008921029E-3</v>
      </c>
      <c r="M32" s="23">
        <v>5.4772255750516656E-3</v>
      </c>
      <c r="N32" s="23">
        <v>7.5277265270908165E-3</v>
      </c>
      <c r="O32" s="23">
        <v>6.9321713769929317E-3</v>
      </c>
      <c r="P32" s="23">
        <v>4.0824829046386341E-3</v>
      </c>
      <c r="Q32" s="23">
        <v>4.0824829046386341E-3</v>
      </c>
      <c r="R32" s="23">
        <v>4.0824829046386341E-3</v>
      </c>
      <c r="S32" s="23">
        <v>6.8069572252708235E-3</v>
      </c>
      <c r="T32" s="150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55"/>
    </row>
    <row r="33" spans="1:65">
      <c r="A33" s="29"/>
      <c r="B33" s="3" t="s">
        <v>85</v>
      </c>
      <c r="C33" s="28"/>
      <c r="D33" s="13">
        <v>6.4273885235786718E-3</v>
      </c>
      <c r="E33" s="13">
        <v>1.6152917174026161E-2</v>
      </c>
      <c r="F33" s="13">
        <v>3.4268711973441252E-2</v>
      </c>
      <c r="G33" s="13">
        <v>1.5214222004864469E-2</v>
      </c>
      <c r="H33" s="13">
        <v>0</v>
      </c>
      <c r="I33" s="13">
        <v>3.0859066723063284E-2</v>
      </c>
      <c r="J33" s="13">
        <v>2.1479315980594767E-2</v>
      </c>
      <c r="K33" s="13">
        <v>0</v>
      </c>
      <c r="L33" s="13">
        <v>7.9662405653314339E-3</v>
      </c>
      <c r="M33" s="13">
        <v>2.3307342872560279E-2</v>
      </c>
      <c r="N33" s="13">
        <v>2.9139586556480575E-2</v>
      </c>
      <c r="O33" s="13">
        <v>2.8277264438070288E-2</v>
      </c>
      <c r="P33" s="13">
        <v>1.6439528475054904E-2</v>
      </c>
      <c r="Q33" s="13">
        <v>1.689303270884952E-2</v>
      </c>
      <c r="R33" s="13">
        <v>1.6439528475054904E-2</v>
      </c>
      <c r="S33" s="13">
        <v>2.6173893457847309E-2</v>
      </c>
      <c r="T33" s="99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9"/>
      <c r="B34" s="3" t="s">
        <v>224</v>
      </c>
      <c r="C34" s="28"/>
      <c r="D34" s="13">
        <v>1.64293282837642E-2</v>
      </c>
      <c r="E34" s="13">
        <v>-0.11904398160414897</v>
      </c>
      <c r="F34" s="13">
        <v>-6.9048061607047795E-2</v>
      </c>
      <c r="G34" s="13">
        <v>7.2873819680272511E-2</v>
      </c>
      <c r="H34" s="13">
        <v>3.95547569572825E-2</v>
      </c>
      <c r="I34" s="13">
        <v>0.43325280209213024</v>
      </c>
      <c r="J34" s="13">
        <v>1.9563319323488759E-2</v>
      </c>
      <c r="K34" s="13">
        <v>-4.2811831030520331E-4</v>
      </c>
      <c r="L34" s="13">
        <v>-2.8062096658123536E-3</v>
      </c>
      <c r="M34" s="13">
        <v>-6.040243121168698E-2</v>
      </c>
      <c r="N34" s="13">
        <v>3.2890944412684808E-2</v>
      </c>
      <c r="O34" s="13">
        <v>-1.9819812815085269E-2</v>
      </c>
      <c r="P34" s="13">
        <v>-7.0919308549032278E-3</v>
      </c>
      <c r="Q34" s="13">
        <v>-3.3747181033295104E-2</v>
      </c>
      <c r="R34" s="13">
        <v>-7.0919308549032278E-3</v>
      </c>
      <c r="S34" s="13">
        <v>3.9821309459066478E-2</v>
      </c>
      <c r="T34" s="99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9"/>
      <c r="B35" s="44" t="s">
        <v>225</v>
      </c>
      <c r="C35" s="45"/>
      <c r="D35" s="43">
        <v>0.37</v>
      </c>
      <c r="E35" s="43">
        <v>2.38</v>
      </c>
      <c r="F35" s="43">
        <v>1.36</v>
      </c>
      <c r="G35" s="43">
        <v>1.51</v>
      </c>
      <c r="H35" s="43">
        <v>0.83</v>
      </c>
      <c r="I35" s="43">
        <v>8.8000000000000007</v>
      </c>
      <c r="J35" s="43">
        <v>0.43</v>
      </c>
      <c r="K35" s="43">
        <v>0.02</v>
      </c>
      <c r="L35" s="43">
        <v>0.02</v>
      </c>
      <c r="M35" s="43">
        <v>1.19</v>
      </c>
      <c r="N35" s="43">
        <v>0.7</v>
      </c>
      <c r="O35" s="43">
        <v>0.37</v>
      </c>
      <c r="P35" s="43">
        <v>0.11</v>
      </c>
      <c r="Q35" s="43">
        <v>0.65</v>
      </c>
      <c r="R35" s="43">
        <v>0.11</v>
      </c>
      <c r="S35" s="43">
        <v>0.84</v>
      </c>
      <c r="T35" s="99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BM36" s="54"/>
    </row>
    <row r="37" spans="1:65" ht="15">
      <c r="B37" s="8" t="s">
        <v>430</v>
      </c>
      <c r="BM37" s="27" t="s">
        <v>66</v>
      </c>
    </row>
    <row r="38" spans="1:65" ht="15">
      <c r="A38" s="25" t="s">
        <v>7</v>
      </c>
      <c r="B38" s="18" t="s">
        <v>106</v>
      </c>
      <c r="C38" s="15" t="s">
        <v>107</v>
      </c>
      <c r="D38" s="16" t="s">
        <v>196</v>
      </c>
      <c r="E38" s="17" t="s">
        <v>196</v>
      </c>
      <c r="F38" s="17" t="s">
        <v>196</v>
      </c>
      <c r="G38" s="17" t="s">
        <v>196</v>
      </c>
      <c r="H38" s="17" t="s">
        <v>196</v>
      </c>
      <c r="I38" s="17" t="s">
        <v>196</v>
      </c>
      <c r="J38" s="17" t="s">
        <v>196</v>
      </c>
      <c r="K38" s="17" t="s">
        <v>196</v>
      </c>
      <c r="L38" s="17" t="s">
        <v>196</v>
      </c>
      <c r="M38" s="17" t="s">
        <v>196</v>
      </c>
      <c r="N38" s="17" t="s">
        <v>196</v>
      </c>
      <c r="O38" s="17" t="s">
        <v>196</v>
      </c>
      <c r="P38" s="17" t="s">
        <v>196</v>
      </c>
      <c r="Q38" s="99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197</v>
      </c>
      <c r="C39" s="9" t="s">
        <v>197</v>
      </c>
      <c r="D39" s="97" t="s">
        <v>201</v>
      </c>
      <c r="E39" s="98" t="s">
        <v>206</v>
      </c>
      <c r="F39" s="98" t="s">
        <v>207</v>
      </c>
      <c r="G39" s="98" t="s">
        <v>210</v>
      </c>
      <c r="H39" s="98" t="s">
        <v>211</v>
      </c>
      <c r="I39" s="98" t="s">
        <v>212</v>
      </c>
      <c r="J39" s="98" t="s">
        <v>213</v>
      </c>
      <c r="K39" s="98" t="s">
        <v>256</v>
      </c>
      <c r="L39" s="98" t="s">
        <v>214</v>
      </c>
      <c r="M39" s="98" t="s">
        <v>215</v>
      </c>
      <c r="N39" s="98" t="s">
        <v>216</v>
      </c>
      <c r="O39" s="98" t="s">
        <v>217</v>
      </c>
      <c r="P39" s="98" t="s">
        <v>220</v>
      </c>
      <c r="Q39" s="99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259</v>
      </c>
      <c r="E40" s="11" t="s">
        <v>260</v>
      </c>
      <c r="F40" s="11" t="s">
        <v>259</v>
      </c>
      <c r="G40" s="11" t="s">
        <v>260</v>
      </c>
      <c r="H40" s="11" t="s">
        <v>260</v>
      </c>
      <c r="I40" s="11" t="s">
        <v>108</v>
      </c>
      <c r="J40" s="11" t="s">
        <v>260</v>
      </c>
      <c r="K40" s="11" t="s">
        <v>260</v>
      </c>
      <c r="L40" s="11" t="s">
        <v>259</v>
      </c>
      <c r="M40" s="11" t="s">
        <v>260</v>
      </c>
      <c r="N40" s="11" t="s">
        <v>259</v>
      </c>
      <c r="O40" s="11" t="s">
        <v>260</v>
      </c>
      <c r="P40" s="11" t="s">
        <v>259</v>
      </c>
      <c r="Q40" s="99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1</v>
      </c>
    </row>
    <row r="41" spans="1:65">
      <c r="A41" s="29"/>
      <c r="B41" s="19"/>
      <c r="C41" s="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99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2</v>
      </c>
    </row>
    <row r="42" spans="1:65">
      <c r="A42" s="29"/>
      <c r="B42" s="18">
        <v>1</v>
      </c>
      <c r="C42" s="14">
        <v>1</v>
      </c>
      <c r="D42" s="156">
        <v>12</v>
      </c>
      <c r="E42" s="156">
        <v>11.9</v>
      </c>
      <c r="F42" s="156">
        <v>12</v>
      </c>
      <c r="G42" s="156">
        <v>11.4</v>
      </c>
      <c r="H42" s="156">
        <v>12.2</v>
      </c>
      <c r="I42" s="156">
        <v>11.653211019027843</v>
      </c>
      <c r="J42" s="157">
        <v>13.7</v>
      </c>
      <c r="K42" s="156">
        <v>11.6</v>
      </c>
      <c r="L42" s="156">
        <v>11.5</v>
      </c>
      <c r="M42" s="156">
        <v>11.6</v>
      </c>
      <c r="N42" s="166">
        <v>14.72</v>
      </c>
      <c r="O42" s="156">
        <v>11</v>
      </c>
      <c r="P42" s="156">
        <v>12.1</v>
      </c>
      <c r="Q42" s="158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60">
        <v>1</v>
      </c>
    </row>
    <row r="43" spans="1:65">
      <c r="A43" s="29"/>
      <c r="B43" s="19">
        <v>1</v>
      </c>
      <c r="C43" s="9">
        <v>2</v>
      </c>
      <c r="D43" s="161">
        <v>12</v>
      </c>
      <c r="E43" s="161">
        <v>11.5</v>
      </c>
      <c r="F43" s="161">
        <v>12</v>
      </c>
      <c r="G43" s="161">
        <v>10.9</v>
      </c>
      <c r="H43" s="161">
        <v>12</v>
      </c>
      <c r="I43" s="161">
        <v>11.814994548195438</v>
      </c>
      <c r="J43" s="162">
        <v>13.9</v>
      </c>
      <c r="K43" s="161">
        <v>11.4</v>
      </c>
      <c r="L43" s="161">
        <v>11.8</v>
      </c>
      <c r="M43" s="161">
        <v>11.4</v>
      </c>
      <c r="N43" s="161">
        <v>12.86</v>
      </c>
      <c r="O43" s="161">
        <v>10.8</v>
      </c>
      <c r="P43" s="161">
        <v>12.3</v>
      </c>
      <c r="Q43" s="158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60">
        <v>1</v>
      </c>
    </row>
    <row r="44" spans="1:65">
      <c r="A44" s="29"/>
      <c r="B44" s="19">
        <v>1</v>
      </c>
      <c r="C44" s="9">
        <v>3</v>
      </c>
      <c r="D44" s="161">
        <v>12</v>
      </c>
      <c r="E44" s="161">
        <v>11.9</v>
      </c>
      <c r="F44" s="161">
        <v>13</v>
      </c>
      <c r="G44" s="161">
        <v>11.4</v>
      </c>
      <c r="H44" s="161">
        <v>11.7</v>
      </c>
      <c r="I44" s="161">
        <v>12.147785832728417</v>
      </c>
      <c r="J44" s="162">
        <v>13.7</v>
      </c>
      <c r="K44" s="161">
        <v>12</v>
      </c>
      <c r="L44" s="161">
        <v>12.4</v>
      </c>
      <c r="M44" s="161">
        <v>12</v>
      </c>
      <c r="N44" s="161">
        <v>12.57</v>
      </c>
      <c r="O44" s="161">
        <v>11.2</v>
      </c>
      <c r="P44" s="161">
        <v>12.5</v>
      </c>
      <c r="Q44" s="158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  <c r="BK44" s="159"/>
      <c r="BL44" s="159"/>
      <c r="BM44" s="160">
        <v>16</v>
      </c>
    </row>
    <row r="45" spans="1:65">
      <c r="A45" s="29"/>
      <c r="B45" s="19">
        <v>1</v>
      </c>
      <c r="C45" s="9">
        <v>4</v>
      </c>
      <c r="D45" s="161">
        <v>12</v>
      </c>
      <c r="E45" s="161">
        <v>11</v>
      </c>
      <c r="F45" s="161">
        <v>13</v>
      </c>
      <c r="G45" s="161">
        <v>10.7</v>
      </c>
      <c r="H45" s="161">
        <v>11.9</v>
      </c>
      <c r="I45" s="161">
        <v>11.690541136396639</v>
      </c>
      <c r="J45" s="162">
        <v>13.5</v>
      </c>
      <c r="K45" s="161">
        <v>11</v>
      </c>
      <c r="L45" s="161">
        <v>13.5</v>
      </c>
      <c r="M45" s="161">
        <v>11.8</v>
      </c>
      <c r="N45" s="161">
        <v>13.07</v>
      </c>
      <c r="O45" s="161">
        <v>11.2</v>
      </c>
      <c r="P45" s="161">
        <v>12</v>
      </c>
      <c r="Q45" s="158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59"/>
      <c r="BD45" s="159"/>
      <c r="BE45" s="159"/>
      <c r="BF45" s="159"/>
      <c r="BG45" s="159"/>
      <c r="BH45" s="159"/>
      <c r="BI45" s="159"/>
      <c r="BJ45" s="159"/>
      <c r="BK45" s="159"/>
      <c r="BL45" s="159"/>
      <c r="BM45" s="160">
        <v>11.852453634516239</v>
      </c>
    </row>
    <row r="46" spans="1:65">
      <c r="A46" s="29"/>
      <c r="B46" s="19">
        <v>1</v>
      </c>
      <c r="C46" s="9">
        <v>5</v>
      </c>
      <c r="D46" s="161">
        <v>12</v>
      </c>
      <c r="E46" s="161">
        <v>11.7</v>
      </c>
      <c r="F46" s="161">
        <v>12</v>
      </c>
      <c r="G46" s="161">
        <v>11.6</v>
      </c>
      <c r="H46" s="161">
        <v>12.1</v>
      </c>
      <c r="I46" s="161">
        <v>11.673455186163272</v>
      </c>
      <c r="J46" s="162">
        <v>14.2</v>
      </c>
      <c r="K46" s="161">
        <v>12.6</v>
      </c>
      <c r="L46" s="161">
        <v>10.8</v>
      </c>
      <c r="M46" s="161">
        <v>12.1</v>
      </c>
      <c r="N46" s="161">
        <v>13.16</v>
      </c>
      <c r="O46" s="161">
        <v>11.2</v>
      </c>
      <c r="P46" s="161">
        <v>12.6</v>
      </c>
      <c r="Q46" s="158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9"/>
      <c r="AU46" s="159"/>
      <c r="AV46" s="159"/>
      <c r="AW46" s="159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59"/>
      <c r="BM46" s="160">
        <v>23</v>
      </c>
    </row>
    <row r="47" spans="1:65">
      <c r="A47" s="29"/>
      <c r="B47" s="19">
        <v>1</v>
      </c>
      <c r="C47" s="9">
        <v>6</v>
      </c>
      <c r="D47" s="161">
        <v>12</v>
      </c>
      <c r="E47" s="161">
        <v>11.5</v>
      </c>
      <c r="F47" s="161">
        <v>13</v>
      </c>
      <c r="G47" s="161">
        <v>11</v>
      </c>
      <c r="H47" s="163">
        <v>12.9</v>
      </c>
      <c r="I47" s="161">
        <v>12.1326739626577</v>
      </c>
      <c r="J47" s="162">
        <v>14.7</v>
      </c>
      <c r="K47" s="161">
        <v>10.6</v>
      </c>
      <c r="L47" s="161">
        <v>11.4</v>
      </c>
      <c r="M47" s="161">
        <v>11.6</v>
      </c>
      <c r="N47" s="161">
        <v>11.91</v>
      </c>
      <c r="O47" s="161">
        <v>10.5</v>
      </c>
      <c r="P47" s="161">
        <v>12.1</v>
      </c>
      <c r="Q47" s="158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Y47" s="159"/>
      <c r="AZ47" s="159"/>
      <c r="BA47" s="159"/>
      <c r="BB47" s="159"/>
      <c r="BC47" s="159"/>
      <c r="BD47" s="159"/>
      <c r="BE47" s="159"/>
      <c r="BF47" s="159"/>
      <c r="BG47" s="159"/>
      <c r="BH47" s="159"/>
      <c r="BI47" s="159"/>
      <c r="BJ47" s="159"/>
      <c r="BK47" s="159"/>
      <c r="BL47" s="159"/>
      <c r="BM47" s="164"/>
    </row>
    <row r="48" spans="1:65">
      <c r="A48" s="29"/>
      <c r="B48" s="20" t="s">
        <v>221</v>
      </c>
      <c r="C48" s="12"/>
      <c r="D48" s="165">
        <v>12</v>
      </c>
      <c r="E48" s="165">
        <v>11.583333333333334</v>
      </c>
      <c r="F48" s="165">
        <v>12.5</v>
      </c>
      <c r="G48" s="165">
        <v>11.166666666666666</v>
      </c>
      <c r="H48" s="165">
        <v>12.133333333333333</v>
      </c>
      <c r="I48" s="165">
        <v>11.852110280861552</v>
      </c>
      <c r="J48" s="165">
        <v>13.950000000000001</v>
      </c>
      <c r="K48" s="165">
        <v>11.533333333333333</v>
      </c>
      <c r="L48" s="165">
        <v>11.9</v>
      </c>
      <c r="M48" s="165">
        <v>11.75</v>
      </c>
      <c r="N48" s="165">
        <v>13.048333333333332</v>
      </c>
      <c r="O48" s="165">
        <v>10.983333333333334</v>
      </c>
      <c r="P48" s="165">
        <v>12.266666666666666</v>
      </c>
      <c r="Q48" s="158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  <c r="AY48" s="159"/>
      <c r="AZ48" s="159"/>
      <c r="BA48" s="159"/>
      <c r="BB48" s="159"/>
      <c r="BC48" s="159"/>
      <c r="BD48" s="159"/>
      <c r="BE48" s="159"/>
      <c r="BF48" s="159"/>
      <c r="BG48" s="159"/>
      <c r="BH48" s="159"/>
      <c r="BI48" s="159"/>
      <c r="BJ48" s="159"/>
      <c r="BK48" s="159"/>
      <c r="BL48" s="159"/>
      <c r="BM48" s="164"/>
    </row>
    <row r="49" spans="1:65">
      <c r="A49" s="29"/>
      <c r="B49" s="3" t="s">
        <v>222</v>
      </c>
      <c r="C49" s="28"/>
      <c r="D49" s="161">
        <v>12</v>
      </c>
      <c r="E49" s="161">
        <v>11.6</v>
      </c>
      <c r="F49" s="161">
        <v>12.5</v>
      </c>
      <c r="G49" s="161">
        <v>11.2</v>
      </c>
      <c r="H49" s="161">
        <v>12.05</v>
      </c>
      <c r="I49" s="161">
        <v>11.752767842296038</v>
      </c>
      <c r="J49" s="161">
        <v>13.8</v>
      </c>
      <c r="K49" s="161">
        <v>11.5</v>
      </c>
      <c r="L49" s="161">
        <v>11.65</v>
      </c>
      <c r="M49" s="161">
        <v>11.7</v>
      </c>
      <c r="N49" s="161">
        <v>12.965</v>
      </c>
      <c r="O49" s="161">
        <v>11.1</v>
      </c>
      <c r="P49" s="161">
        <v>12.2</v>
      </c>
      <c r="Q49" s="158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9"/>
      <c r="BI49" s="159"/>
      <c r="BJ49" s="159"/>
      <c r="BK49" s="159"/>
      <c r="BL49" s="159"/>
      <c r="BM49" s="164"/>
    </row>
    <row r="50" spans="1:65">
      <c r="A50" s="29"/>
      <c r="B50" s="3" t="s">
        <v>223</v>
      </c>
      <c r="C50" s="28"/>
      <c r="D50" s="23">
        <v>0</v>
      </c>
      <c r="E50" s="23">
        <v>0.33714487489307432</v>
      </c>
      <c r="F50" s="23">
        <v>0.54772255750516607</v>
      </c>
      <c r="G50" s="23">
        <v>0.35023801430836543</v>
      </c>
      <c r="H50" s="23">
        <v>0.41311822359545802</v>
      </c>
      <c r="I50" s="23">
        <v>0.23026104177168011</v>
      </c>
      <c r="J50" s="23">
        <v>0.43703546766824297</v>
      </c>
      <c r="K50" s="23">
        <v>0.71180521680208741</v>
      </c>
      <c r="L50" s="23">
        <v>0.94233751915117958</v>
      </c>
      <c r="M50" s="23">
        <v>0.26645825188948447</v>
      </c>
      <c r="N50" s="23">
        <v>0.93461043577881531</v>
      </c>
      <c r="O50" s="23">
        <v>0.2857738033247037</v>
      </c>
      <c r="P50" s="23">
        <v>0.24221202832779937</v>
      </c>
      <c r="Q50" s="99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4"/>
    </row>
    <row r="51" spans="1:65">
      <c r="A51" s="29"/>
      <c r="B51" s="3" t="s">
        <v>85</v>
      </c>
      <c r="C51" s="28"/>
      <c r="D51" s="13">
        <v>0</v>
      </c>
      <c r="E51" s="13">
        <v>2.9106032364869725E-2</v>
      </c>
      <c r="F51" s="13">
        <v>4.3817804600413283E-2</v>
      </c>
      <c r="G51" s="13">
        <v>3.1364598296271536E-2</v>
      </c>
      <c r="H51" s="13">
        <v>3.4048205241383904E-2</v>
      </c>
      <c r="I51" s="13">
        <v>1.9427851776193734E-2</v>
      </c>
      <c r="J51" s="13">
        <v>3.132870735973068E-2</v>
      </c>
      <c r="K51" s="13">
        <v>6.1717215329660756E-2</v>
      </c>
      <c r="L51" s="13">
        <v>7.9188026819426854E-2</v>
      </c>
      <c r="M51" s="13">
        <v>2.2677298033147615E-2</v>
      </c>
      <c r="N51" s="13">
        <v>7.1626805654271208E-2</v>
      </c>
      <c r="O51" s="13">
        <v>2.6018859179790927E-2</v>
      </c>
      <c r="P51" s="13">
        <v>1.9745545787592342E-2</v>
      </c>
      <c r="Q51" s="99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9"/>
      <c r="B52" s="3" t="s">
        <v>224</v>
      </c>
      <c r="C52" s="28"/>
      <c r="D52" s="13">
        <v>1.2448592505275302E-2</v>
      </c>
      <c r="E52" s="13">
        <v>-2.2705872512268965E-2</v>
      </c>
      <c r="F52" s="13">
        <v>5.4633950526328245E-2</v>
      </c>
      <c r="G52" s="13">
        <v>-5.7860337529813344E-2</v>
      </c>
      <c r="H52" s="13">
        <v>2.3698021310889272E-2</v>
      </c>
      <c r="I52" s="13">
        <v>-2.8968993701639079E-5</v>
      </c>
      <c r="J52" s="13">
        <v>0.17697148878738256</v>
      </c>
      <c r="K52" s="13">
        <v>-2.6924408314374371E-2</v>
      </c>
      <c r="L52" s="13">
        <v>4.0115209010647135E-3</v>
      </c>
      <c r="M52" s="13">
        <v>-8.6440865052513916E-3</v>
      </c>
      <c r="N52" s="13">
        <v>0.10089722648941657</v>
      </c>
      <c r="O52" s="13">
        <v>-7.3328302137532719E-2</v>
      </c>
      <c r="P52" s="13">
        <v>3.4947450116503465E-2</v>
      </c>
      <c r="Q52" s="99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9"/>
      <c r="B53" s="44" t="s">
        <v>225</v>
      </c>
      <c r="C53" s="45"/>
      <c r="D53" s="43">
        <v>0.18</v>
      </c>
      <c r="E53" s="43">
        <v>0.57999999999999996</v>
      </c>
      <c r="F53" s="43">
        <v>1.1000000000000001</v>
      </c>
      <c r="G53" s="43">
        <v>1.35</v>
      </c>
      <c r="H53" s="43">
        <v>0.43</v>
      </c>
      <c r="I53" s="43">
        <v>0.09</v>
      </c>
      <c r="J53" s="43">
        <v>3.77</v>
      </c>
      <c r="K53" s="43">
        <v>0.67</v>
      </c>
      <c r="L53" s="43">
        <v>0</v>
      </c>
      <c r="M53" s="43">
        <v>0.28000000000000003</v>
      </c>
      <c r="N53" s="43">
        <v>2.11</v>
      </c>
      <c r="O53" s="43">
        <v>1.69</v>
      </c>
      <c r="P53" s="43">
        <v>0.67</v>
      </c>
      <c r="Q53" s="99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B54" s="3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BM54" s="54"/>
    </row>
    <row r="55" spans="1:65" ht="15">
      <c r="B55" s="8" t="s">
        <v>431</v>
      </c>
      <c r="BM55" s="27" t="s">
        <v>255</v>
      </c>
    </row>
    <row r="56" spans="1:65" ht="15">
      <c r="A56" s="25" t="s">
        <v>49</v>
      </c>
      <c r="B56" s="18" t="s">
        <v>106</v>
      </c>
      <c r="C56" s="15" t="s">
        <v>107</v>
      </c>
      <c r="D56" s="16" t="s">
        <v>196</v>
      </c>
      <c r="E56" s="99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197</v>
      </c>
      <c r="C57" s="9" t="s">
        <v>197</v>
      </c>
      <c r="D57" s="97" t="s">
        <v>204</v>
      </c>
      <c r="E57" s="99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3</v>
      </c>
    </row>
    <row r="58" spans="1:65">
      <c r="A58" s="29"/>
      <c r="B58" s="19"/>
      <c r="C58" s="9"/>
      <c r="D58" s="10" t="s">
        <v>108</v>
      </c>
      <c r="E58" s="9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0</v>
      </c>
    </row>
    <row r="59" spans="1:65">
      <c r="A59" s="29"/>
      <c r="B59" s="19"/>
      <c r="C59" s="9"/>
      <c r="D59" s="26"/>
      <c r="E59" s="9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0</v>
      </c>
    </row>
    <row r="60" spans="1:65">
      <c r="A60" s="29"/>
      <c r="B60" s="18">
        <v>1</v>
      </c>
      <c r="C60" s="14">
        <v>1</v>
      </c>
      <c r="D60" s="167" t="s">
        <v>94</v>
      </c>
      <c r="E60" s="170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  <c r="AS60" s="171"/>
      <c r="AT60" s="171"/>
      <c r="AU60" s="171"/>
      <c r="AV60" s="171"/>
      <c r="AW60" s="171"/>
      <c r="AX60" s="171"/>
      <c r="AY60" s="171"/>
      <c r="AZ60" s="171"/>
      <c r="BA60" s="171"/>
      <c r="BB60" s="171"/>
      <c r="BC60" s="171"/>
      <c r="BD60" s="171"/>
      <c r="BE60" s="171"/>
      <c r="BF60" s="171"/>
      <c r="BG60" s="171"/>
      <c r="BH60" s="171"/>
      <c r="BI60" s="171"/>
      <c r="BJ60" s="171"/>
      <c r="BK60" s="171"/>
      <c r="BL60" s="171"/>
      <c r="BM60" s="172">
        <v>1</v>
      </c>
    </row>
    <row r="61" spans="1:65">
      <c r="A61" s="29"/>
      <c r="B61" s="19">
        <v>1</v>
      </c>
      <c r="C61" s="9">
        <v>2</v>
      </c>
      <c r="D61" s="173" t="s">
        <v>94</v>
      </c>
      <c r="E61" s="170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  <c r="AD61" s="171"/>
      <c r="AE61" s="171"/>
      <c r="AF61" s="171"/>
      <c r="AG61" s="171"/>
      <c r="AH61" s="171"/>
      <c r="AI61" s="171"/>
      <c r="AJ61" s="171"/>
      <c r="AK61" s="171"/>
      <c r="AL61" s="171"/>
      <c r="AM61" s="171"/>
      <c r="AN61" s="171"/>
      <c r="AO61" s="171"/>
      <c r="AP61" s="171"/>
      <c r="AQ61" s="171"/>
      <c r="AR61" s="171"/>
      <c r="AS61" s="171"/>
      <c r="AT61" s="171"/>
      <c r="AU61" s="171"/>
      <c r="AV61" s="171"/>
      <c r="AW61" s="171"/>
      <c r="AX61" s="171"/>
      <c r="AY61" s="171"/>
      <c r="AZ61" s="171"/>
      <c r="BA61" s="171"/>
      <c r="BB61" s="171"/>
      <c r="BC61" s="171"/>
      <c r="BD61" s="171"/>
      <c r="BE61" s="171"/>
      <c r="BF61" s="171"/>
      <c r="BG61" s="171"/>
      <c r="BH61" s="171"/>
      <c r="BI61" s="171"/>
      <c r="BJ61" s="171"/>
      <c r="BK61" s="171"/>
      <c r="BL61" s="171"/>
      <c r="BM61" s="172">
        <v>9</v>
      </c>
    </row>
    <row r="62" spans="1:65">
      <c r="A62" s="29"/>
      <c r="B62" s="19">
        <v>1</v>
      </c>
      <c r="C62" s="9">
        <v>3</v>
      </c>
      <c r="D62" s="173" t="s">
        <v>94</v>
      </c>
      <c r="E62" s="170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171"/>
      <c r="AQ62" s="171"/>
      <c r="AR62" s="171"/>
      <c r="AS62" s="171"/>
      <c r="AT62" s="171"/>
      <c r="AU62" s="171"/>
      <c r="AV62" s="171"/>
      <c r="AW62" s="171"/>
      <c r="AX62" s="171"/>
      <c r="AY62" s="171"/>
      <c r="AZ62" s="171"/>
      <c r="BA62" s="171"/>
      <c r="BB62" s="171"/>
      <c r="BC62" s="171"/>
      <c r="BD62" s="171"/>
      <c r="BE62" s="171"/>
      <c r="BF62" s="171"/>
      <c r="BG62" s="171"/>
      <c r="BH62" s="171"/>
      <c r="BI62" s="171"/>
      <c r="BJ62" s="171"/>
      <c r="BK62" s="171"/>
      <c r="BL62" s="171"/>
      <c r="BM62" s="172">
        <v>16</v>
      </c>
    </row>
    <row r="63" spans="1:65">
      <c r="A63" s="29"/>
      <c r="B63" s="19">
        <v>1</v>
      </c>
      <c r="C63" s="9">
        <v>4</v>
      </c>
      <c r="D63" s="173" t="s">
        <v>94</v>
      </c>
      <c r="E63" s="170"/>
      <c r="F63" s="171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171"/>
      <c r="AQ63" s="171"/>
      <c r="AR63" s="171"/>
      <c r="AS63" s="171"/>
      <c r="AT63" s="171"/>
      <c r="AU63" s="171"/>
      <c r="AV63" s="171"/>
      <c r="AW63" s="171"/>
      <c r="AX63" s="171"/>
      <c r="AY63" s="171"/>
      <c r="AZ63" s="171"/>
      <c r="BA63" s="171"/>
      <c r="BB63" s="171"/>
      <c r="BC63" s="171"/>
      <c r="BD63" s="171"/>
      <c r="BE63" s="171"/>
      <c r="BF63" s="171"/>
      <c r="BG63" s="171"/>
      <c r="BH63" s="171"/>
      <c r="BI63" s="171"/>
      <c r="BJ63" s="171"/>
      <c r="BK63" s="171"/>
      <c r="BL63" s="171"/>
      <c r="BM63" s="172" t="s">
        <v>94</v>
      </c>
    </row>
    <row r="64" spans="1:65">
      <c r="A64" s="29"/>
      <c r="B64" s="19">
        <v>1</v>
      </c>
      <c r="C64" s="9">
        <v>5</v>
      </c>
      <c r="D64" s="173" t="s">
        <v>94</v>
      </c>
      <c r="E64" s="170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1"/>
      <c r="AK64" s="171"/>
      <c r="AL64" s="171"/>
      <c r="AM64" s="171"/>
      <c r="AN64" s="171"/>
      <c r="AO64" s="171"/>
      <c r="AP64" s="171"/>
      <c r="AQ64" s="171"/>
      <c r="AR64" s="171"/>
      <c r="AS64" s="171"/>
      <c r="AT64" s="171"/>
      <c r="AU64" s="171"/>
      <c r="AV64" s="171"/>
      <c r="AW64" s="171"/>
      <c r="AX64" s="171"/>
      <c r="AY64" s="171"/>
      <c r="AZ64" s="171"/>
      <c r="BA64" s="171"/>
      <c r="BB64" s="171"/>
      <c r="BC64" s="171"/>
      <c r="BD64" s="171"/>
      <c r="BE64" s="171"/>
      <c r="BF64" s="171"/>
      <c r="BG64" s="171"/>
      <c r="BH64" s="171"/>
      <c r="BI64" s="171"/>
      <c r="BJ64" s="171"/>
      <c r="BK64" s="171"/>
      <c r="BL64" s="171"/>
      <c r="BM64" s="172">
        <v>15</v>
      </c>
    </row>
    <row r="65" spans="1:65">
      <c r="A65" s="29"/>
      <c r="B65" s="19">
        <v>1</v>
      </c>
      <c r="C65" s="9">
        <v>6</v>
      </c>
      <c r="D65" s="173" t="s">
        <v>94</v>
      </c>
      <c r="E65" s="170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H65" s="171"/>
      <c r="AI65" s="171"/>
      <c r="AJ65" s="171"/>
      <c r="AK65" s="171"/>
      <c r="AL65" s="171"/>
      <c r="AM65" s="171"/>
      <c r="AN65" s="171"/>
      <c r="AO65" s="171"/>
      <c r="AP65" s="171"/>
      <c r="AQ65" s="171"/>
      <c r="AR65" s="171"/>
      <c r="AS65" s="171"/>
      <c r="AT65" s="171"/>
      <c r="AU65" s="171"/>
      <c r="AV65" s="171"/>
      <c r="AW65" s="171"/>
      <c r="AX65" s="171"/>
      <c r="AY65" s="171"/>
      <c r="AZ65" s="171"/>
      <c r="BA65" s="171"/>
      <c r="BB65" s="171"/>
      <c r="BC65" s="171"/>
      <c r="BD65" s="171"/>
      <c r="BE65" s="171"/>
      <c r="BF65" s="171"/>
      <c r="BG65" s="171"/>
      <c r="BH65" s="171"/>
      <c r="BI65" s="171"/>
      <c r="BJ65" s="171"/>
      <c r="BK65" s="171"/>
      <c r="BL65" s="171"/>
      <c r="BM65" s="175"/>
    </row>
    <row r="66" spans="1:65">
      <c r="A66" s="29"/>
      <c r="B66" s="20" t="s">
        <v>221</v>
      </c>
      <c r="C66" s="12"/>
      <c r="D66" s="176" t="s">
        <v>541</v>
      </c>
      <c r="E66" s="170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1"/>
      <c r="AP66" s="171"/>
      <c r="AQ66" s="171"/>
      <c r="AR66" s="171"/>
      <c r="AS66" s="171"/>
      <c r="AT66" s="171"/>
      <c r="AU66" s="171"/>
      <c r="AV66" s="171"/>
      <c r="AW66" s="171"/>
      <c r="AX66" s="171"/>
      <c r="AY66" s="171"/>
      <c r="AZ66" s="171"/>
      <c r="BA66" s="171"/>
      <c r="BB66" s="171"/>
      <c r="BC66" s="171"/>
      <c r="BD66" s="171"/>
      <c r="BE66" s="171"/>
      <c r="BF66" s="171"/>
      <c r="BG66" s="171"/>
      <c r="BH66" s="171"/>
      <c r="BI66" s="171"/>
      <c r="BJ66" s="171"/>
      <c r="BK66" s="171"/>
      <c r="BL66" s="171"/>
      <c r="BM66" s="175"/>
    </row>
    <row r="67" spans="1:65">
      <c r="A67" s="29"/>
      <c r="B67" s="3" t="s">
        <v>222</v>
      </c>
      <c r="C67" s="28"/>
      <c r="D67" s="174" t="s">
        <v>541</v>
      </c>
      <c r="E67" s="170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  <c r="AL67" s="171"/>
      <c r="AM67" s="171"/>
      <c r="AN67" s="171"/>
      <c r="AO67" s="171"/>
      <c r="AP67" s="171"/>
      <c r="AQ67" s="171"/>
      <c r="AR67" s="171"/>
      <c r="AS67" s="171"/>
      <c r="AT67" s="171"/>
      <c r="AU67" s="171"/>
      <c r="AV67" s="171"/>
      <c r="AW67" s="171"/>
      <c r="AX67" s="171"/>
      <c r="AY67" s="171"/>
      <c r="AZ67" s="171"/>
      <c r="BA67" s="171"/>
      <c r="BB67" s="171"/>
      <c r="BC67" s="171"/>
      <c r="BD67" s="171"/>
      <c r="BE67" s="171"/>
      <c r="BF67" s="171"/>
      <c r="BG67" s="171"/>
      <c r="BH67" s="171"/>
      <c r="BI67" s="171"/>
      <c r="BJ67" s="171"/>
      <c r="BK67" s="171"/>
      <c r="BL67" s="171"/>
      <c r="BM67" s="175"/>
    </row>
    <row r="68" spans="1:65">
      <c r="A68" s="29"/>
      <c r="B68" s="3" t="s">
        <v>223</v>
      </c>
      <c r="C68" s="28"/>
      <c r="D68" s="174" t="s">
        <v>541</v>
      </c>
      <c r="E68" s="170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H68" s="171"/>
      <c r="AI68" s="171"/>
      <c r="AJ68" s="171"/>
      <c r="AK68" s="171"/>
      <c r="AL68" s="171"/>
      <c r="AM68" s="171"/>
      <c r="AN68" s="171"/>
      <c r="AO68" s="171"/>
      <c r="AP68" s="171"/>
      <c r="AQ68" s="171"/>
      <c r="AR68" s="171"/>
      <c r="AS68" s="171"/>
      <c r="AT68" s="171"/>
      <c r="AU68" s="171"/>
      <c r="AV68" s="171"/>
      <c r="AW68" s="171"/>
      <c r="AX68" s="171"/>
      <c r="AY68" s="171"/>
      <c r="AZ68" s="171"/>
      <c r="BA68" s="171"/>
      <c r="BB68" s="171"/>
      <c r="BC68" s="171"/>
      <c r="BD68" s="171"/>
      <c r="BE68" s="171"/>
      <c r="BF68" s="171"/>
      <c r="BG68" s="171"/>
      <c r="BH68" s="171"/>
      <c r="BI68" s="171"/>
      <c r="BJ68" s="171"/>
      <c r="BK68" s="171"/>
      <c r="BL68" s="171"/>
      <c r="BM68" s="175"/>
    </row>
    <row r="69" spans="1:65">
      <c r="A69" s="29"/>
      <c r="B69" s="3" t="s">
        <v>85</v>
      </c>
      <c r="C69" s="28"/>
      <c r="D69" s="13" t="s">
        <v>541</v>
      </c>
      <c r="E69" s="99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29"/>
      <c r="B70" s="3" t="s">
        <v>224</v>
      </c>
      <c r="C70" s="28"/>
      <c r="D70" s="13" t="s">
        <v>541</v>
      </c>
      <c r="E70" s="99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9"/>
      <c r="B71" s="44" t="s">
        <v>225</v>
      </c>
      <c r="C71" s="45"/>
      <c r="D71" s="43" t="s">
        <v>233</v>
      </c>
      <c r="E71" s="99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B72" s="30"/>
      <c r="C72" s="20"/>
      <c r="D72" s="20"/>
      <c r="BM72" s="54"/>
    </row>
    <row r="73" spans="1:65" ht="15">
      <c r="B73" s="8" t="s">
        <v>432</v>
      </c>
      <c r="BM73" s="27" t="s">
        <v>66</v>
      </c>
    </row>
    <row r="74" spans="1:65" ht="15">
      <c r="A74" s="25" t="s">
        <v>10</v>
      </c>
      <c r="B74" s="18" t="s">
        <v>106</v>
      </c>
      <c r="C74" s="15" t="s">
        <v>107</v>
      </c>
      <c r="D74" s="16" t="s">
        <v>196</v>
      </c>
      <c r="E74" s="17" t="s">
        <v>196</v>
      </c>
      <c r="F74" s="17" t="s">
        <v>196</v>
      </c>
      <c r="G74" s="17" t="s">
        <v>196</v>
      </c>
      <c r="H74" s="17" t="s">
        <v>196</v>
      </c>
      <c r="I74" s="17" t="s">
        <v>196</v>
      </c>
      <c r="J74" s="17" t="s">
        <v>196</v>
      </c>
      <c r="K74" s="17" t="s">
        <v>196</v>
      </c>
      <c r="L74" s="17" t="s">
        <v>196</v>
      </c>
      <c r="M74" s="17" t="s">
        <v>196</v>
      </c>
      <c r="N74" s="17" t="s">
        <v>196</v>
      </c>
      <c r="O74" s="17" t="s">
        <v>196</v>
      </c>
      <c r="P74" s="17" t="s">
        <v>196</v>
      </c>
      <c r="Q74" s="17" t="s">
        <v>196</v>
      </c>
      <c r="R74" s="17" t="s">
        <v>196</v>
      </c>
      <c r="S74" s="99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 t="s">
        <v>197</v>
      </c>
      <c r="C75" s="9" t="s">
        <v>197</v>
      </c>
      <c r="D75" s="97" t="s">
        <v>198</v>
      </c>
      <c r="E75" s="98" t="s">
        <v>201</v>
      </c>
      <c r="F75" s="98" t="s">
        <v>204</v>
      </c>
      <c r="G75" s="98" t="s">
        <v>206</v>
      </c>
      <c r="H75" s="98" t="s">
        <v>207</v>
      </c>
      <c r="I75" s="98" t="s">
        <v>208</v>
      </c>
      <c r="J75" s="98" t="s">
        <v>210</v>
      </c>
      <c r="K75" s="98" t="s">
        <v>211</v>
      </c>
      <c r="L75" s="98" t="s">
        <v>212</v>
      </c>
      <c r="M75" s="98" t="s">
        <v>213</v>
      </c>
      <c r="N75" s="98" t="s">
        <v>256</v>
      </c>
      <c r="O75" s="98" t="s">
        <v>215</v>
      </c>
      <c r="P75" s="98" t="s">
        <v>216</v>
      </c>
      <c r="Q75" s="98" t="s">
        <v>217</v>
      </c>
      <c r="R75" s="98" t="s">
        <v>220</v>
      </c>
      <c r="S75" s="99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 t="s">
        <v>3</v>
      </c>
    </row>
    <row r="76" spans="1:65">
      <c r="A76" s="29"/>
      <c r="B76" s="19"/>
      <c r="C76" s="9"/>
      <c r="D76" s="10" t="s">
        <v>108</v>
      </c>
      <c r="E76" s="11" t="s">
        <v>259</v>
      </c>
      <c r="F76" s="11" t="s">
        <v>108</v>
      </c>
      <c r="G76" s="11" t="s">
        <v>260</v>
      </c>
      <c r="H76" s="11" t="s">
        <v>108</v>
      </c>
      <c r="I76" s="11" t="s">
        <v>260</v>
      </c>
      <c r="J76" s="11" t="s">
        <v>260</v>
      </c>
      <c r="K76" s="11" t="s">
        <v>260</v>
      </c>
      <c r="L76" s="11" t="s">
        <v>108</v>
      </c>
      <c r="M76" s="11" t="s">
        <v>260</v>
      </c>
      <c r="N76" s="11" t="s">
        <v>260</v>
      </c>
      <c r="O76" s="11" t="s">
        <v>260</v>
      </c>
      <c r="P76" s="11" t="s">
        <v>259</v>
      </c>
      <c r="Q76" s="11" t="s">
        <v>260</v>
      </c>
      <c r="R76" s="11" t="s">
        <v>259</v>
      </c>
      <c r="S76" s="99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1</v>
      </c>
    </row>
    <row r="77" spans="1:65">
      <c r="A77" s="29"/>
      <c r="B77" s="19"/>
      <c r="C77" s="9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99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2</v>
      </c>
    </row>
    <row r="78" spans="1:65">
      <c r="A78" s="29"/>
      <c r="B78" s="18">
        <v>1</v>
      </c>
      <c r="C78" s="14">
        <v>1</v>
      </c>
      <c r="D78" s="156">
        <v>36.555800000000005</v>
      </c>
      <c r="E78" s="156">
        <v>35</v>
      </c>
      <c r="F78" s="156">
        <v>35.689250000000001</v>
      </c>
      <c r="G78" s="156">
        <v>40</v>
      </c>
      <c r="H78" s="156">
        <v>40</v>
      </c>
      <c r="I78" s="156">
        <v>33</v>
      </c>
      <c r="J78" s="157">
        <v>40</v>
      </c>
      <c r="K78" s="157">
        <v>40</v>
      </c>
      <c r="L78" s="156">
        <v>40.083530691237407</v>
      </c>
      <c r="M78" s="156">
        <v>37</v>
      </c>
      <c r="N78" s="157">
        <v>40</v>
      </c>
      <c r="O78" s="157">
        <v>40</v>
      </c>
      <c r="P78" s="156">
        <v>34</v>
      </c>
      <c r="Q78" s="157">
        <v>40</v>
      </c>
      <c r="R78" s="156">
        <v>35.200000000000003</v>
      </c>
      <c r="S78" s="158"/>
      <c r="T78" s="159"/>
      <c r="U78" s="159"/>
      <c r="V78" s="159"/>
      <c r="W78" s="159"/>
      <c r="X78" s="159"/>
      <c r="Y78" s="159"/>
      <c r="Z78" s="159"/>
      <c r="AA78" s="159"/>
      <c r="AB78" s="159"/>
      <c r="AC78" s="159"/>
      <c r="AD78" s="159"/>
      <c r="AE78" s="159"/>
      <c r="AF78" s="159"/>
      <c r="AG78" s="159"/>
      <c r="AH78" s="159"/>
      <c r="AI78" s="159"/>
      <c r="AJ78" s="159"/>
      <c r="AK78" s="159"/>
      <c r="AL78" s="159"/>
      <c r="AM78" s="159"/>
      <c r="AN78" s="159"/>
      <c r="AO78" s="159"/>
      <c r="AP78" s="159"/>
      <c r="AQ78" s="159"/>
      <c r="AR78" s="159"/>
      <c r="AS78" s="159"/>
      <c r="AT78" s="159"/>
      <c r="AU78" s="159"/>
      <c r="AV78" s="159"/>
      <c r="AW78" s="159"/>
      <c r="AX78" s="159"/>
      <c r="AY78" s="159"/>
      <c r="AZ78" s="159"/>
      <c r="BA78" s="159"/>
      <c r="BB78" s="159"/>
      <c r="BC78" s="159"/>
      <c r="BD78" s="159"/>
      <c r="BE78" s="159"/>
      <c r="BF78" s="159"/>
      <c r="BG78" s="159"/>
      <c r="BH78" s="159"/>
      <c r="BI78" s="159"/>
      <c r="BJ78" s="159"/>
      <c r="BK78" s="159"/>
      <c r="BL78" s="159"/>
      <c r="BM78" s="160">
        <v>1</v>
      </c>
    </row>
    <row r="79" spans="1:65">
      <c r="A79" s="29"/>
      <c r="B79" s="19">
        <v>1</v>
      </c>
      <c r="C79" s="9">
        <v>2</v>
      </c>
      <c r="D79" s="161">
        <v>33.132000000000005</v>
      </c>
      <c r="E79" s="161">
        <v>35</v>
      </c>
      <c r="F79" s="161">
        <v>35.039250000000003</v>
      </c>
      <c r="G79" s="161">
        <v>40</v>
      </c>
      <c r="H79" s="161">
        <v>39</v>
      </c>
      <c r="I79" s="161">
        <v>34</v>
      </c>
      <c r="J79" s="162">
        <v>40</v>
      </c>
      <c r="K79" s="162">
        <v>40</v>
      </c>
      <c r="L79" s="161">
        <v>35.016367304618299</v>
      </c>
      <c r="M79" s="161">
        <v>36</v>
      </c>
      <c r="N79" s="162">
        <v>40</v>
      </c>
      <c r="O79" s="162">
        <v>40</v>
      </c>
      <c r="P79" s="161">
        <v>34</v>
      </c>
      <c r="Q79" s="162">
        <v>40</v>
      </c>
      <c r="R79" s="161">
        <v>35.5</v>
      </c>
      <c r="S79" s="158"/>
      <c r="T79" s="159"/>
      <c r="U79" s="159"/>
      <c r="V79" s="159"/>
      <c r="W79" s="159"/>
      <c r="X79" s="159"/>
      <c r="Y79" s="159"/>
      <c r="Z79" s="159"/>
      <c r="AA79" s="159"/>
      <c r="AB79" s="159"/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59"/>
      <c r="AO79" s="159"/>
      <c r="AP79" s="159"/>
      <c r="AQ79" s="159"/>
      <c r="AR79" s="159"/>
      <c r="AS79" s="159"/>
      <c r="AT79" s="159"/>
      <c r="AU79" s="159"/>
      <c r="AV79" s="159"/>
      <c r="AW79" s="159"/>
      <c r="AX79" s="159"/>
      <c r="AY79" s="159"/>
      <c r="AZ79" s="159"/>
      <c r="BA79" s="159"/>
      <c r="BB79" s="159"/>
      <c r="BC79" s="159"/>
      <c r="BD79" s="159"/>
      <c r="BE79" s="159"/>
      <c r="BF79" s="159"/>
      <c r="BG79" s="159"/>
      <c r="BH79" s="159"/>
      <c r="BI79" s="159"/>
      <c r="BJ79" s="159"/>
      <c r="BK79" s="159"/>
      <c r="BL79" s="159"/>
      <c r="BM79" s="160">
        <v>2</v>
      </c>
    </row>
    <row r="80" spans="1:65">
      <c r="A80" s="29"/>
      <c r="B80" s="19">
        <v>1</v>
      </c>
      <c r="C80" s="9">
        <v>3</v>
      </c>
      <c r="D80" s="161">
        <v>32.888199999999998</v>
      </c>
      <c r="E80" s="161">
        <v>35</v>
      </c>
      <c r="F80" s="161">
        <v>37.499250000000004</v>
      </c>
      <c r="G80" s="161">
        <v>40</v>
      </c>
      <c r="H80" s="161">
        <v>42</v>
      </c>
      <c r="I80" s="161">
        <v>32</v>
      </c>
      <c r="J80" s="162">
        <v>40</v>
      </c>
      <c r="K80" s="162">
        <v>40</v>
      </c>
      <c r="L80" s="161">
        <v>34.813679469946507</v>
      </c>
      <c r="M80" s="161">
        <v>38</v>
      </c>
      <c r="N80" s="162">
        <v>40</v>
      </c>
      <c r="O80" s="162">
        <v>40</v>
      </c>
      <c r="P80" s="161">
        <v>34</v>
      </c>
      <c r="Q80" s="162">
        <v>40</v>
      </c>
      <c r="R80" s="161">
        <v>35.700000000000003</v>
      </c>
      <c r="S80" s="158"/>
      <c r="T80" s="159"/>
      <c r="U80" s="159"/>
      <c r="V80" s="159"/>
      <c r="W80" s="159"/>
      <c r="X80" s="159"/>
      <c r="Y80" s="159"/>
      <c r="Z80" s="159"/>
      <c r="AA80" s="159"/>
      <c r="AB80" s="159"/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59"/>
      <c r="AO80" s="159"/>
      <c r="AP80" s="159"/>
      <c r="AQ80" s="159"/>
      <c r="AR80" s="159"/>
      <c r="AS80" s="159"/>
      <c r="AT80" s="159"/>
      <c r="AU80" s="159"/>
      <c r="AV80" s="159"/>
      <c r="AW80" s="159"/>
      <c r="AX80" s="159"/>
      <c r="AY80" s="159"/>
      <c r="AZ80" s="159"/>
      <c r="BA80" s="159"/>
      <c r="BB80" s="159"/>
      <c r="BC80" s="159"/>
      <c r="BD80" s="159"/>
      <c r="BE80" s="159"/>
      <c r="BF80" s="159"/>
      <c r="BG80" s="159"/>
      <c r="BH80" s="159"/>
      <c r="BI80" s="159"/>
      <c r="BJ80" s="159"/>
      <c r="BK80" s="159"/>
      <c r="BL80" s="159"/>
      <c r="BM80" s="160">
        <v>16</v>
      </c>
    </row>
    <row r="81" spans="1:65">
      <c r="A81" s="29"/>
      <c r="B81" s="19">
        <v>1</v>
      </c>
      <c r="C81" s="9">
        <v>4</v>
      </c>
      <c r="D81" s="161">
        <v>34.594799999999999</v>
      </c>
      <c r="E81" s="161">
        <v>36</v>
      </c>
      <c r="F81" s="161">
        <v>33.459249999999997</v>
      </c>
      <c r="G81" s="161">
        <v>41</v>
      </c>
      <c r="H81" s="161">
        <v>40</v>
      </c>
      <c r="I81" s="161">
        <v>32</v>
      </c>
      <c r="J81" s="162">
        <v>40</v>
      </c>
      <c r="K81" s="162">
        <v>40</v>
      </c>
      <c r="L81" s="161">
        <v>39.550929770318405</v>
      </c>
      <c r="M81" s="161">
        <v>36</v>
      </c>
      <c r="N81" s="162">
        <v>40</v>
      </c>
      <c r="O81" s="162">
        <v>40</v>
      </c>
      <c r="P81" s="161">
        <v>34</v>
      </c>
      <c r="Q81" s="162">
        <v>40</v>
      </c>
      <c r="R81" s="161">
        <v>35.1</v>
      </c>
      <c r="S81" s="158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  <c r="AQ81" s="159"/>
      <c r="AR81" s="159"/>
      <c r="AS81" s="159"/>
      <c r="AT81" s="159"/>
      <c r="AU81" s="159"/>
      <c r="AV81" s="159"/>
      <c r="AW81" s="159"/>
      <c r="AX81" s="159"/>
      <c r="AY81" s="159"/>
      <c r="AZ81" s="159"/>
      <c r="BA81" s="159"/>
      <c r="BB81" s="159"/>
      <c r="BC81" s="159"/>
      <c r="BD81" s="159"/>
      <c r="BE81" s="159"/>
      <c r="BF81" s="159"/>
      <c r="BG81" s="159"/>
      <c r="BH81" s="159"/>
      <c r="BI81" s="159"/>
      <c r="BJ81" s="159"/>
      <c r="BK81" s="159"/>
      <c r="BL81" s="159"/>
      <c r="BM81" s="160">
        <v>36.130297763154964</v>
      </c>
    </row>
    <row r="82" spans="1:65">
      <c r="A82" s="29"/>
      <c r="B82" s="19">
        <v>1</v>
      </c>
      <c r="C82" s="9">
        <v>5</v>
      </c>
      <c r="D82" s="161">
        <v>34.266200000000005</v>
      </c>
      <c r="E82" s="161">
        <v>35</v>
      </c>
      <c r="F82" s="161">
        <v>35.859250000000003</v>
      </c>
      <c r="G82" s="161">
        <v>40</v>
      </c>
      <c r="H82" s="161">
        <v>39</v>
      </c>
      <c r="I82" s="161">
        <v>33</v>
      </c>
      <c r="J82" s="162">
        <v>40</v>
      </c>
      <c r="K82" s="162">
        <v>40</v>
      </c>
      <c r="L82" s="161">
        <v>41.081637425583942</v>
      </c>
      <c r="M82" s="161">
        <v>39</v>
      </c>
      <c r="N82" s="162">
        <v>40</v>
      </c>
      <c r="O82" s="162">
        <v>40</v>
      </c>
      <c r="P82" s="161">
        <v>34</v>
      </c>
      <c r="Q82" s="162">
        <v>40</v>
      </c>
      <c r="R82" s="161">
        <v>35.799999999999997</v>
      </c>
      <c r="S82" s="158"/>
      <c r="T82" s="159"/>
      <c r="U82" s="159"/>
      <c r="V82" s="159"/>
      <c r="W82" s="159"/>
      <c r="X82" s="159"/>
      <c r="Y82" s="159"/>
      <c r="Z82" s="159"/>
      <c r="AA82" s="159"/>
      <c r="AB82" s="159"/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59"/>
      <c r="AO82" s="159"/>
      <c r="AP82" s="159"/>
      <c r="AQ82" s="159"/>
      <c r="AR82" s="159"/>
      <c r="AS82" s="159"/>
      <c r="AT82" s="159"/>
      <c r="AU82" s="159"/>
      <c r="AV82" s="159"/>
      <c r="AW82" s="159"/>
      <c r="AX82" s="159"/>
      <c r="AY82" s="159"/>
      <c r="AZ82" s="159"/>
      <c r="BA82" s="159"/>
      <c r="BB82" s="159"/>
      <c r="BC82" s="159"/>
      <c r="BD82" s="159"/>
      <c r="BE82" s="159"/>
      <c r="BF82" s="159"/>
      <c r="BG82" s="159"/>
      <c r="BH82" s="159"/>
      <c r="BI82" s="159"/>
      <c r="BJ82" s="159"/>
      <c r="BK82" s="159"/>
      <c r="BL82" s="159"/>
      <c r="BM82" s="160">
        <v>24</v>
      </c>
    </row>
    <row r="83" spans="1:65">
      <c r="A83" s="29"/>
      <c r="B83" s="19">
        <v>1</v>
      </c>
      <c r="C83" s="9">
        <v>6</v>
      </c>
      <c r="D83" s="161">
        <v>33.969400000000007</v>
      </c>
      <c r="E83" s="161">
        <v>34</v>
      </c>
      <c r="F83" s="161">
        <v>34.15925</v>
      </c>
      <c r="G83" s="161">
        <v>39</v>
      </c>
      <c r="H83" s="161">
        <v>37</v>
      </c>
      <c r="I83" s="161">
        <v>34</v>
      </c>
      <c r="J83" s="162">
        <v>40</v>
      </c>
      <c r="K83" s="162">
        <v>40</v>
      </c>
      <c r="L83" s="161">
        <v>35.55982112759331</v>
      </c>
      <c r="M83" s="161">
        <v>37</v>
      </c>
      <c r="N83" s="162">
        <v>40</v>
      </c>
      <c r="O83" s="162">
        <v>40</v>
      </c>
      <c r="P83" s="161">
        <v>34</v>
      </c>
      <c r="Q83" s="162">
        <v>40</v>
      </c>
      <c r="R83" s="161">
        <v>35.299999999999997</v>
      </c>
      <c r="S83" s="158"/>
      <c r="T83" s="159"/>
      <c r="U83" s="159"/>
      <c r="V83" s="159"/>
      <c r="W83" s="159"/>
      <c r="X83" s="159"/>
      <c r="Y83" s="159"/>
      <c r="Z83" s="159"/>
      <c r="AA83" s="159"/>
      <c r="AB83" s="159"/>
      <c r="AC83" s="159"/>
      <c r="AD83" s="159"/>
      <c r="AE83" s="159"/>
      <c r="AF83" s="159"/>
      <c r="AG83" s="159"/>
      <c r="AH83" s="159"/>
      <c r="AI83" s="159"/>
      <c r="AJ83" s="159"/>
      <c r="AK83" s="159"/>
      <c r="AL83" s="159"/>
      <c r="AM83" s="159"/>
      <c r="AN83" s="159"/>
      <c r="AO83" s="159"/>
      <c r="AP83" s="159"/>
      <c r="AQ83" s="159"/>
      <c r="AR83" s="159"/>
      <c r="AS83" s="159"/>
      <c r="AT83" s="159"/>
      <c r="AU83" s="159"/>
      <c r="AV83" s="159"/>
      <c r="AW83" s="159"/>
      <c r="AX83" s="159"/>
      <c r="AY83" s="159"/>
      <c r="AZ83" s="159"/>
      <c r="BA83" s="159"/>
      <c r="BB83" s="159"/>
      <c r="BC83" s="159"/>
      <c r="BD83" s="159"/>
      <c r="BE83" s="159"/>
      <c r="BF83" s="159"/>
      <c r="BG83" s="159"/>
      <c r="BH83" s="159"/>
      <c r="BI83" s="159"/>
      <c r="BJ83" s="159"/>
      <c r="BK83" s="159"/>
      <c r="BL83" s="159"/>
      <c r="BM83" s="164"/>
    </row>
    <row r="84" spans="1:65">
      <c r="A84" s="29"/>
      <c r="B84" s="20" t="s">
        <v>221</v>
      </c>
      <c r="C84" s="12"/>
      <c r="D84" s="165">
        <v>34.234400000000001</v>
      </c>
      <c r="E84" s="165">
        <v>35</v>
      </c>
      <c r="F84" s="165">
        <v>35.284250000000007</v>
      </c>
      <c r="G84" s="165">
        <v>40</v>
      </c>
      <c r="H84" s="165">
        <v>39.5</v>
      </c>
      <c r="I84" s="165">
        <v>33</v>
      </c>
      <c r="J84" s="165">
        <v>40</v>
      </c>
      <c r="K84" s="165">
        <v>40</v>
      </c>
      <c r="L84" s="165">
        <v>37.68432763154965</v>
      </c>
      <c r="M84" s="165">
        <v>37.166666666666664</v>
      </c>
      <c r="N84" s="165">
        <v>40</v>
      </c>
      <c r="O84" s="165">
        <v>40</v>
      </c>
      <c r="P84" s="165">
        <v>34</v>
      </c>
      <c r="Q84" s="165">
        <v>40</v>
      </c>
      <c r="R84" s="165">
        <v>35.433333333333337</v>
      </c>
      <c r="S84" s="158"/>
      <c r="T84" s="159"/>
      <c r="U84" s="159"/>
      <c r="V84" s="159"/>
      <c r="W84" s="159"/>
      <c r="X84" s="159"/>
      <c r="Y84" s="159"/>
      <c r="Z84" s="159"/>
      <c r="AA84" s="159"/>
      <c r="AB84" s="159"/>
      <c r="AC84" s="159"/>
      <c r="AD84" s="159"/>
      <c r="AE84" s="159"/>
      <c r="AF84" s="159"/>
      <c r="AG84" s="159"/>
      <c r="AH84" s="159"/>
      <c r="AI84" s="159"/>
      <c r="AJ84" s="159"/>
      <c r="AK84" s="159"/>
      <c r="AL84" s="159"/>
      <c r="AM84" s="159"/>
      <c r="AN84" s="159"/>
      <c r="AO84" s="159"/>
      <c r="AP84" s="159"/>
      <c r="AQ84" s="159"/>
      <c r="AR84" s="159"/>
      <c r="AS84" s="159"/>
      <c r="AT84" s="159"/>
      <c r="AU84" s="159"/>
      <c r="AV84" s="159"/>
      <c r="AW84" s="159"/>
      <c r="AX84" s="159"/>
      <c r="AY84" s="159"/>
      <c r="AZ84" s="159"/>
      <c r="BA84" s="159"/>
      <c r="BB84" s="159"/>
      <c r="BC84" s="159"/>
      <c r="BD84" s="159"/>
      <c r="BE84" s="159"/>
      <c r="BF84" s="159"/>
      <c r="BG84" s="159"/>
      <c r="BH84" s="159"/>
      <c r="BI84" s="159"/>
      <c r="BJ84" s="159"/>
      <c r="BK84" s="159"/>
      <c r="BL84" s="159"/>
      <c r="BM84" s="164"/>
    </row>
    <row r="85" spans="1:65">
      <c r="A85" s="29"/>
      <c r="B85" s="3" t="s">
        <v>222</v>
      </c>
      <c r="C85" s="28"/>
      <c r="D85" s="161">
        <v>34.117800000000003</v>
      </c>
      <c r="E85" s="161">
        <v>35</v>
      </c>
      <c r="F85" s="161">
        <v>35.364249999999998</v>
      </c>
      <c r="G85" s="161">
        <v>40</v>
      </c>
      <c r="H85" s="161">
        <v>39.5</v>
      </c>
      <c r="I85" s="161">
        <v>33</v>
      </c>
      <c r="J85" s="161">
        <v>40</v>
      </c>
      <c r="K85" s="161">
        <v>40</v>
      </c>
      <c r="L85" s="161">
        <v>37.555375448955857</v>
      </c>
      <c r="M85" s="161">
        <v>37</v>
      </c>
      <c r="N85" s="161">
        <v>40</v>
      </c>
      <c r="O85" s="161">
        <v>40</v>
      </c>
      <c r="P85" s="161">
        <v>34</v>
      </c>
      <c r="Q85" s="161">
        <v>40</v>
      </c>
      <c r="R85" s="161">
        <v>35.4</v>
      </c>
      <c r="S85" s="158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  <c r="AK85" s="159"/>
      <c r="AL85" s="159"/>
      <c r="AM85" s="159"/>
      <c r="AN85" s="159"/>
      <c r="AO85" s="159"/>
      <c r="AP85" s="159"/>
      <c r="AQ85" s="159"/>
      <c r="AR85" s="159"/>
      <c r="AS85" s="159"/>
      <c r="AT85" s="159"/>
      <c r="AU85" s="159"/>
      <c r="AV85" s="159"/>
      <c r="AW85" s="159"/>
      <c r="AX85" s="159"/>
      <c r="AY85" s="159"/>
      <c r="AZ85" s="159"/>
      <c r="BA85" s="159"/>
      <c r="BB85" s="159"/>
      <c r="BC85" s="159"/>
      <c r="BD85" s="159"/>
      <c r="BE85" s="159"/>
      <c r="BF85" s="159"/>
      <c r="BG85" s="159"/>
      <c r="BH85" s="159"/>
      <c r="BI85" s="159"/>
      <c r="BJ85" s="159"/>
      <c r="BK85" s="159"/>
      <c r="BL85" s="159"/>
      <c r="BM85" s="164"/>
    </row>
    <row r="86" spans="1:65">
      <c r="A86" s="29"/>
      <c r="B86" s="3" t="s">
        <v>223</v>
      </c>
      <c r="C86" s="28"/>
      <c r="D86" s="23">
        <v>1.3128261545231352</v>
      </c>
      <c r="E86" s="23">
        <v>0.63245553203367588</v>
      </c>
      <c r="F86" s="23">
        <v>1.4182489203239346</v>
      </c>
      <c r="G86" s="23">
        <v>0.63245553203367588</v>
      </c>
      <c r="H86" s="23">
        <v>1.6431676725154984</v>
      </c>
      <c r="I86" s="23">
        <v>0.89442719099991586</v>
      </c>
      <c r="J86" s="23">
        <v>0</v>
      </c>
      <c r="K86" s="23">
        <v>0</v>
      </c>
      <c r="L86" s="23">
        <v>2.8514646679157867</v>
      </c>
      <c r="M86" s="23">
        <v>1.1690451944500122</v>
      </c>
      <c r="N86" s="23">
        <v>0</v>
      </c>
      <c r="O86" s="23">
        <v>0</v>
      </c>
      <c r="P86" s="23">
        <v>0</v>
      </c>
      <c r="Q86" s="23">
        <v>0</v>
      </c>
      <c r="R86" s="23">
        <v>0.28047578623950098</v>
      </c>
      <c r="S86" s="99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4"/>
    </row>
    <row r="87" spans="1:65">
      <c r="A87" s="29"/>
      <c r="B87" s="3" t="s">
        <v>85</v>
      </c>
      <c r="C87" s="28"/>
      <c r="D87" s="13">
        <v>3.8348157248940688E-2</v>
      </c>
      <c r="E87" s="13">
        <v>1.8070158058105024E-2</v>
      </c>
      <c r="F87" s="13">
        <v>4.0194957249309091E-2</v>
      </c>
      <c r="G87" s="13">
        <v>1.5811388300841896E-2</v>
      </c>
      <c r="H87" s="13">
        <v>4.1599181582670848E-2</v>
      </c>
      <c r="I87" s="13">
        <v>2.7103854272724721E-2</v>
      </c>
      <c r="J87" s="13">
        <v>0</v>
      </c>
      <c r="K87" s="13">
        <v>0</v>
      </c>
      <c r="L87" s="13">
        <v>7.5667123367447728E-2</v>
      </c>
      <c r="M87" s="13">
        <v>3.1454130792377015E-2</v>
      </c>
      <c r="N87" s="13">
        <v>0</v>
      </c>
      <c r="O87" s="13">
        <v>0</v>
      </c>
      <c r="P87" s="13">
        <v>0</v>
      </c>
      <c r="Q87" s="13">
        <v>0</v>
      </c>
      <c r="R87" s="13">
        <v>7.9155913331938176E-3</v>
      </c>
      <c r="S87" s="99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4"/>
    </row>
    <row r="88" spans="1:65">
      <c r="A88" s="29"/>
      <c r="B88" s="3" t="s">
        <v>224</v>
      </c>
      <c r="C88" s="28"/>
      <c r="D88" s="13">
        <v>-5.2473903635755992E-2</v>
      </c>
      <c r="E88" s="13">
        <v>-3.128393157909759E-2</v>
      </c>
      <c r="F88" s="13">
        <v>-2.3416573223421944E-2</v>
      </c>
      <c r="G88" s="13">
        <v>0.10710407819531698</v>
      </c>
      <c r="H88" s="13">
        <v>9.3265277217875475E-2</v>
      </c>
      <c r="I88" s="13">
        <v>-8.6639135488863483E-2</v>
      </c>
      <c r="J88" s="13">
        <v>0.10710407819531698</v>
      </c>
      <c r="K88" s="13">
        <v>0.10710407819531698</v>
      </c>
      <c r="L88" s="13">
        <v>4.3011820123427302E-2</v>
      </c>
      <c r="M88" s="13">
        <v>2.8684205989815359E-2</v>
      </c>
      <c r="N88" s="13">
        <v>0.10710407819531698</v>
      </c>
      <c r="O88" s="13">
        <v>0.10710407819531698</v>
      </c>
      <c r="P88" s="13">
        <v>-5.8961533533980592E-2</v>
      </c>
      <c r="Q88" s="13">
        <v>0.10710407819531698</v>
      </c>
      <c r="R88" s="13">
        <v>-1.9290304065314956E-2</v>
      </c>
      <c r="S88" s="99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9"/>
      <c r="B89" s="44" t="s">
        <v>225</v>
      </c>
      <c r="C89" s="45"/>
      <c r="D89" s="43">
        <v>0.48</v>
      </c>
      <c r="E89" s="43">
        <v>0.15</v>
      </c>
      <c r="F89" s="43">
        <v>0.03</v>
      </c>
      <c r="G89" s="43">
        <v>1.98</v>
      </c>
      <c r="H89" s="43">
        <v>1.76</v>
      </c>
      <c r="I89" s="43">
        <v>1</v>
      </c>
      <c r="J89" s="43" t="s">
        <v>233</v>
      </c>
      <c r="K89" s="43" t="s">
        <v>233</v>
      </c>
      <c r="L89" s="43">
        <v>0.99</v>
      </c>
      <c r="M89" s="43">
        <v>0.77</v>
      </c>
      <c r="N89" s="43" t="s">
        <v>233</v>
      </c>
      <c r="O89" s="43" t="s">
        <v>233</v>
      </c>
      <c r="P89" s="43">
        <v>0.57999999999999996</v>
      </c>
      <c r="Q89" s="43" t="s">
        <v>233</v>
      </c>
      <c r="R89" s="43">
        <v>0.03</v>
      </c>
      <c r="S89" s="99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B90" s="30" t="s">
        <v>264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BM90" s="54"/>
    </row>
    <row r="91" spans="1:65">
      <c r="BM91" s="54"/>
    </row>
    <row r="92" spans="1:65" ht="15">
      <c r="B92" s="8" t="s">
        <v>433</v>
      </c>
      <c r="BM92" s="27" t="s">
        <v>66</v>
      </c>
    </row>
    <row r="93" spans="1:65" ht="15">
      <c r="A93" s="25" t="s">
        <v>13</v>
      </c>
      <c r="B93" s="18" t="s">
        <v>106</v>
      </c>
      <c r="C93" s="15" t="s">
        <v>107</v>
      </c>
      <c r="D93" s="16" t="s">
        <v>196</v>
      </c>
      <c r="E93" s="17" t="s">
        <v>196</v>
      </c>
      <c r="F93" s="17" t="s">
        <v>196</v>
      </c>
      <c r="G93" s="17" t="s">
        <v>196</v>
      </c>
      <c r="H93" s="17" t="s">
        <v>196</v>
      </c>
      <c r="I93" s="17" t="s">
        <v>196</v>
      </c>
      <c r="J93" s="17" t="s">
        <v>196</v>
      </c>
      <c r="K93" s="17" t="s">
        <v>196</v>
      </c>
      <c r="L93" s="17" t="s">
        <v>196</v>
      </c>
      <c r="M93" s="17" t="s">
        <v>196</v>
      </c>
      <c r="N93" s="17" t="s">
        <v>196</v>
      </c>
      <c r="O93" s="17" t="s">
        <v>196</v>
      </c>
      <c r="P93" s="17" t="s">
        <v>196</v>
      </c>
      <c r="Q93" s="99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</v>
      </c>
    </row>
    <row r="94" spans="1:65">
      <c r="A94" s="29"/>
      <c r="B94" s="19" t="s">
        <v>197</v>
      </c>
      <c r="C94" s="9" t="s">
        <v>197</v>
      </c>
      <c r="D94" s="97" t="s">
        <v>198</v>
      </c>
      <c r="E94" s="98" t="s">
        <v>201</v>
      </c>
      <c r="F94" s="98" t="s">
        <v>206</v>
      </c>
      <c r="G94" s="98" t="s">
        <v>207</v>
      </c>
      <c r="H94" s="98" t="s">
        <v>210</v>
      </c>
      <c r="I94" s="98" t="s">
        <v>211</v>
      </c>
      <c r="J94" s="98" t="s">
        <v>212</v>
      </c>
      <c r="K94" s="98" t="s">
        <v>213</v>
      </c>
      <c r="L94" s="98" t="s">
        <v>256</v>
      </c>
      <c r="M94" s="98" t="s">
        <v>215</v>
      </c>
      <c r="N94" s="98" t="s">
        <v>216</v>
      </c>
      <c r="O94" s="98" t="s">
        <v>217</v>
      </c>
      <c r="P94" s="98" t="s">
        <v>220</v>
      </c>
      <c r="Q94" s="99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 t="s">
        <v>3</v>
      </c>
    </row>
    <row r="95" spans="1:65">
      <c r="A95" s="29"/>
      <c r="B95" s="19"/>
      <c r="C95" s="9"/>
      <c r="D95" s="10" t="s">
        <v>259</v>
      </c>
      <c r="E95" s="11" t="s">
        <v>259</v>
      </c>
      <c r="F95" s="11" t="s">
        <v>260</v>
      </c>
      <c r="G95" s="11" t="s">
        <v>259</v>
      </c>
      <c r="H95" s="11" t="s">
        <v>260</v>
      </c>
      <c r="I95" s="11" t="s">
        <v>260</v>
      </c>
      <c r="J95" s="11" t="s">
        <v>108</v>
      </c>
      <c r="K95" s="11" t="s">
        <v>260</v>
      </c>
      <c r="L95" s="11" t="s">
        <v>260</v>
      </c>
      <c r="M95" s="11" t="s">
        <v>260</v>
      </c>
      <c r="N95" s="11" t="s">
        <v>259</v>
      </c>
      <c r="O95" s="11" t="s">
        <v>260</v>
      </c>
      <c r="P95" s="11" t="s">
        <v>259</v>
      </c>
      <c r="Q95" s="99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2</v>
      </c>
    </row>
    <row r="96" spans="1:65">
      <c r="A96" s="29"/>
      <c r="B96" s="19"/>
      <c r="C96" s="9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99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3</v>
      </c>
    </row>
    <row r="97" spans="1:65">
      <c r="A97" s="29"/>
      <c r="B97" s="18">
        <v>1</v>
      </c>
      <c r="C97" s="14">
        <v>1</v>
      </c>
      <c r="D97" s="93">
        <v>0.67849172582975514</v>
      </c>
      <c r="E97" s="93">
        <v>0.8</v>
      </c>
      <c r="F97" s="93">
        <v>1.01</v>
      </c>
      <c r="G97" s="93">
        <v>1</v>
      </c>
      <c r="H97" s="21">
        <v>0.9</v>
      </c>
      <c r="I97" s="21">
        <v>0.87</v>
      </c>
      <c r="J97" s="21">
        <v>0.94170693957473206</v>
      </c>
      <c r="K97" s="93">
        <v>0.9</v>
      </c>
      <c r="L97" s="21">
        <v>0.9</v>
      </c>
      <c r="M97" s="21">
        <v>0.86</v>
      </c>
      <c r="N97" s="93">
        <v>0.74</v>
      </c>
      <c r="O97" s="21">
        <v>0.89</v>
      </c>
      <c r="P97" s="21">
        <v>0.92</v>
      </c>
      <c r="Q97" s="99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1</v>
      </c>
    </row>
    <row r="98" spans="1:65">
      <c r="A98" s="29"/>
      <c r="B98" s="19">
        <v>1</v>
      </c>
      <c r="C98" s="9">
        <v>2</v>
      </c>
      <c r="D98" s="94">
        <v>0.70389940404826778</v>
      </c>
      <c r="E98" s="94">
        <v>0.9</v>
      </c>
      <c r="F98" s="94">
        <v>1.01</v>
      </c>
      <c r="G98" s="94">
        <v>0.9</v>
      </c>
      <c r="H98" s="11">
        <v>0.88</v>
      </c>
      <c r="I98" s="11">
        <v>0.87</v>
      </c>
      <c r="J98" s="11">
        <v>0.96502438118574108</v>
      </c>
      <c r="K98" s="94">
        <v>1</v>
      </c>
      <c r="L98" s="11">
        <v>0.89</v>
      </c>
      <c r="M98" s="11">
        <v>0.84</v>
      </c>
      <c r="N98" s="94">
        <v>0.74</v>
      </c>
      <c r="O98" s="11">
        <v>0.88</v>
      </c>
      <c r="P98" s="11">
        <v>0.87</v>
      </c>
      <c r="Q98" s="99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19</v>
      </c>
    </row>
    <row r="99" spans="1:65">
      <c r="A99" s="29"/>
      <c r="B99" s="19">
        <v>1</v>
      </c>
      <c r="C99" s="9">
        <v>3</v>
      </c>
      <c r="D99" s="94">
        <v>0.72404337419599096</v>
      </c>
      <c r="E99" s="94">
        <v>0.8</v>
      </c>
      <c r="F99" s="94">
        <v>0.98</v>
      </c>
      <c r="G99" s="94">
        <v>1</v>
      </c>
      <c r="H99" s="11">
        <v>0.9</v>
      </c>
      <c r="I99" s="11">
        <v>0.89</v>
      </c>
      <c r="J99" s="11">
        <v>0.94797564926049505</v>
      </c>
      <c r="K99" s="94">
        <v>1</v>
      </c>
      <c r="L99" s="11">
        <v>0.87</v>
      </c>
      <c r="M99" s="11">
        <v>0.87</v>
      </c>
      <c r="N99" s="94">
        <v>0.74</v>
      </c>
      <c r="O99" s="11">
        <v>0.87</v>
      </c>
      <c r="P99" s="11">
        <v>0.87</v>
      </c>
      <c r="Q99" s="99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16</v>
      </c>
    </row>
    <row r="100" spans="1:65">
      <c r="A100" s="29"/>
      <c r="B100" s="19">
        <v>1</v>
      </c>
      <c r="C100" s="9">
        <v>4</v>
      </c>
      <c r="D100" s="94">
        <v>0.68717906492581304</v>
      </c>
      <c r="E100" s="94">
        <v>0.8</v>
      </c>
      <c r="F100" s="94">
        <v>0.9900000000000001</v>
      </c>
      <c r="G100" s="94">
        <v>1</v>
      </c>
      <c r="H100" s="11">
        <v>0.87</v>
      </c>
      <c r="I100" s="11">
        <v>0.88</v>
      </c>
      <c r="J100" s="11">
        <v>0.99235652748475989</v>
      </c>
      <c r="K100" s="94">
        <v>0.9</v>
      </c>
      <c r="L100" s="11">
        <v>0.86</v>
      </c>
      <c r="M100" s="11">
        <v>0.86</v>
      </c>
      <c r="N100" s="94">
        <v>0.75</v>
      </c>
      <c r="O100" s="11">
        <v>0.89</v>
      </c>
      <c r="P100" s="11">
        <v>0.87</v>
      </c>
      <c r="Q100" s="99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0.89043770641567732</v>
      </c>
    </row>
    <row r="101" spans="1:65">
      <c r="A101" s="29"/>
      <c r="B101" s="19">
        <v>1</v>
      </c>
      <c r="C101" s="9">
        <v>5</v>
      </c>
      <c r="D101" s="94">
        <v>0.71944171242966581</v>
      </c>
      <c r="E101" s="94">
        <v>0.9</v>
      </c>
      <c r="F101" s="94">
        <v>1</v>
      </c>
      <c r="G101" s="94">
        <v>1</v>
      </c>
      <c r="H101" s="11">
        <v>0.92</v>
      </c>
      <c r="I101" s="11">
        <v>0.9</v>
      </c>
      <c r="J101" s="11">
        <v>0.99345513940136621</v>
      </c>
      <c r="K101" s="94">
        <v>1</v>
      </c>
      <c r="L101" s="11">
        <v>0.91</v>
      </c>
      <c r="M101" s="11">
        <v>0.85</v>
      </c>
      <c r="N101" s="94">
        <v>0.74</v>
      </c>
      <c r="O101" s="11">
        <v>0.87</v>
      </c>
      <c r="P101" s="11">
        <v>0.84</v>
      </c>
      <c r="Q101" s="99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25</v>
      </c>
    </row>
    <row r="102" spans="1:65">
      <c r="A102" s="29"/>
      <c r="B102" s="19">
        <v>1</v>
      </c>
      <c r="C102" s="9">
        <v>6</v>
      </c>
      <c r="D102" s="94">
        <v>0.695031760091809</v>
      </c>
      <c r="E102" s="94">
        <v>0.9</v>
      </c>
      <c r="F102" s="94">
        <v>1.01</v>
      </c>
      <c r="G102" s="94">
        <v>1</v>
      </c>
      <c r="H102" s="11">
        <v>0.88</v>
      </c>
      <c r="I102" s="11">
        <v>0.89</v>
      </c>
      <c r="J102" s="11">
        <v>0.937865032551356</v>
      </c>
      <c r="K102" s="94">
        <v>1</v>
      </c>
      <c r="L102" s="11">
        <v>0.87</v>
      </c>
      <c r="M102" s="11">
        <v>0.84</v>
      </c>
      <c r="N102" s="94">
        <v>0.73</v>
      </c>
      <c r="O102" s="11">
        <v>0.88</v>
      </c>
      <c r="P102" s="11">
        <v>0.9</v>
      </c>
      <c r="Q102" s="99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4"/>
    </row>
    <row r="103" spans="1:65">
      <c r="A103" s="29"/>
      <c r="B103" s="20" t="s">
        <v>221</v>
      </c>
      <c r="C103" s="12"/>
      <c r="D103" s="22">
        <v>0.70134784025355035</v>
      </c>
      <c r="E103" s="22">
        <v>0.85000000000000009</v>
      </c>
      <c r="F103" s="22">
        <v>1</v>
      </c>
      <c r="G103" s="22">
        <v>0.98333333333333339</v>
      </c>
      <c r="H103" s="22">
        <v>0.89166666666666672</v>
      </c>
      <c r="I103" s="22">
        <v>0.8833333333333333</v>
      </c>
      <c r="J103" s="22">
        <v>0.96306394490974168</v>
      </c>
      <c r="K103" s="22">
        <v>0.96666666666666667</v>
      </c>
      <c r="L103" s="22">
        <v>0.8833333333333333</v>
      </c>
      <c r="M103" s="22">
        <v>0.85333333333333317</v>
      </c>
      <c r="N103" s="22">
        <v>0.73999999999999988</v>
      </c>
      <c r="O103" s="22">
        <v>0.88</v>
      </c>
      <c r="P103" s="22">
        <v>0.87833333333333341</v>
      </c>
      <c r="Q103" s="99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4"/>
    </row>
    <row r="104" spans="1:65">
      <c r="A104" s="29"/>
      <c r="B104" s="3" t="s">
        <v>222</v>
      </c>
      <c r="C104" s="28"/>
      <c r="D104" s="11">
        <v>0.69946558207003839</v>
      </c>
      <c r="E104" s="11">
        <v>0.85000000000000009</v>
      </c>
      <c r="F104" s="11">
        <v>1.0049999999999999</v>
      </c>
      <c r="G104" s="11">
        <v>1</v>
      </c>
      <c r="H104" s="11">
        <v>0.89</v>
      </c>
      <c r="I104" s="11">
        <v>0.88500000000000001</v>
      </c>
      <c r="J104" s="11">
        <v>0.95650001522311801</v>
      </c>
      <c r="K104" s="11">
        <v>1</v>
      </c>
      <c r="L104" s="11">
        <v>0.88</v>
      </c>
      <c r="M104" s="11">
        <v>0.85499999999999998</v>
      </c>
      <c r="N104" s="11">
        <v>0.74</v>
      </c>
      <c r="O104" s="11">
        <v>0.88</v>
      </c>
      <c r="P104" s="11">
        <v>0.87</v>
      </c>
      <c r="Q104" s="99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4"/>
    </row>
    <row r="105" spans="1:65">
      <c r="A105" s="29"/>
      <c r="B105" s="3" t="s">
        <v>223</v>
      </c>
      <c r="C105" s="28"/>
      <c r="D105" s="23">
        <v>1.7955695355555863E-2</v>
      </c>
      <c r="E105" s="23">
        <v>5.4772255750516599E-2</v>
      </c>
      <c r="F105" s="23">
        <v>1.2649110640673511E-2</v>
      </c>
      <c r="G105" s="23">
        <v>4.0824829046386298E-2</v>
      </c>
      <c r="H105" s="23">
        <v>1.8348478592697198E-2</v>
      </c>
      <c r="I105" s="23">
        <v>1.2110601416389978E-2</v>
      </c>
      <c r="J105" s="23">
        <v>2.4917009986989092E-2</v>
      </c>
      <c r="K105" s="23">
        <v>5.1639777949432218E-2</v>
      </c>
      <c r="L105" s="23">
        <v>1.9663841605003517E-2</v>
      </c>
      <c r="M105" s="23">
        <v>1.2110601416389978E-2</v>
      </c>
      <c r="N105" s="23">
        <v>6.324555320336764E-3</v>
      </c>
      <c r="O105" s="23">
        <v>8.9442719099991665E-3</v>
      </c>
      <c r="P105" s="23">
        <v>2.7868739954771331E-2</v>
      </c>
      <c r="Q105" s="150"/>
      <c r="R105" s="151"/>
      <c r="S105" s="151"/>
      <c r="T105" s="151"/>
      <c r="U105" s="151"/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/>
      <c r="AF105" s="151"/>
      <c r="AG105" s="151"/>
      <c r="AH105" s="151"/>
      <c r="AI105" s="151"/>
      <c r="AJ105" s="151"/>
      <c r="AK105" s="151"/>
      <c r="AL105" s="151"/>
      <c r="AM105" s="151"/>
      <c r="AN105" s="151"/>
      <c r="AO105" s="151"/>
      <c r="AP105" s="151"/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51"/>
      <c r="BB105" s="151"/>
      <c r="BC105" s="151"/>
      <c r="BD105" s="151"/>
      <c r="BE105" s="151"/>
      <c r="BF105" s="151"/>
      <c r="BG105" s="151"/>
      <c r="BH105" s="151"/>
      <c r="BI105" s="151"/>
      <c r="BJ105" s="151"/>
      <c r="BK105" s="151"/>
      <c r="BL105" s="151"/>
      <c r="BM105" s="55"/>
    </row>
    <row r="106" spans="1:65">
      <c r="A106" s="29"/>
      <c r="B106" s="3" t="s">
        <v>85</v>
      </c>
      <c r="C106" s="28"/>
      <c r="D106" s="13">
        <v>2.5601697652714726E-2</v>
      </c>
      <c r="E106" s="13">
        <v>6.4437947941784229E-2</v>
      </c>
      <c r="F106" s="13">
        <v>1.2649110640673511E-2</v>
      </c>
      <c r="G106" s="13">
        <v>4.1516775301409792E-2</v>
      </c>
      <c r="H106" s="13">
        <v>2.0577733001155736E-2</v>
      </c>
      <c r="I106" s="13">
        <v>1.3710114811007524E-2</v>
      </c>
      <c r="J106" s="13">
        <v>2.5872643367750948E-2</v>
      </c>
      <c r="K106" s="13">
        <v>5.3420459947688501E-2</v>
      </c>
      <c r="L106" s="13">
        <v>2.2260952760381342E-2</v>
      </c>
      <c r="M106" s="13">
        <v>1.4192111034832009E-2</v>
      </c>
      <c r="N106" s="13">
        <v>8.5466963788334658E-3</v>
      </c>
      <c r="O106" s="13">
        <v>1.016394535227178E-2</v>
      </c>
      <c r="P106" s="13">
        <v>3.1729115698031871E-2</v>
      </c>
      <c r="Q106" s="99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9"/>
      <c r="B107" s="3" t="s">
        <v>224</v>
      </c>
      <c r="C107" s="28"/>
      <c r="D107" s="13">
        <v>-0.21235608600098455</v>
      </c>
      <c r="E107" s="13">
        <v>-4.5413290704470644E-2</v>
      </c>
      <c r="F107" s="13">
        <v>0.12304318740650499</v>
      </c>
      <c r="G107" s="13">
        <v>0.1043258009497301</v>
      </c>
      <c r="H107" s="13">
        <v>1.3801754374669351E-3</v>
      </c>
      <c r="I107" s="13">
        <v>-7.9785177909206251E-3</v>
      </c>
      <c r="J107" s="13">
        <v>8.1562402367719056E-2</v>
      </c>
      <c r="K107" s="13">
        <v>8.5608414492954754E-2</v>
      </c>
      <c r="L107" s="13">
        <v>-7.9785177909206251E-3</v>
      </c>
      <c r="M107" s="13">
        <v>-4.166981341311593E-2</v>
      </c>
      <c r="N107" s="13">
        <v>-0.16894804131918639</v>
      </c>
      <c r="O107" s="13">
        <v>-1.172199508227556E-2</v>
      </c>
      <c r="P107" s="13">
        <v>-1.3593733727953028E-2</v>
      </c>
      <c r="Q107" s="99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A108" s="29"/>
      <c r="B108" s="44" t="s">
        <v>225</v>
      </c>
      <c r="C108" s="45"/>
      <c r="D108" s="43">
        <v>6.34</v>
      </c>
      <c r="E108" s="43" t="s">
        <v>233</v>
      </c>
      <c r="F108" s="43">
        <v>4.16</v>
      </c>
      <c r="G108" s="43" t="s">
        <v>233</v>
      </c>
      <c r="H108" s="43">
        <v>0.35</v>
      </c>
      <c r="I108" s="43">
        <v>0.06</v>
      </c>
      <c r="J108" s="43">
        <v>2.86</v>
      </c>
      <c r="K108" s="43" t="s">
        <v>233</v>
      </c>
      <c r="L108" s="43">
        <v>0.06</v>
      </c>
      <c r="M108" s="43">
        <v>1</v>
      </c>
      <c r="N108" s="43">
        <v>4.9800000000000004</v>
      </c>
      <c r="O108" s="43">
        <v>0.06</v>
      </c>
      <c r="P108" s="43">
        <v>0.12</v>
      </c>
      <c r="Q108" s="99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4"/>
    </row>
    <row r="109" spans="1:65">
      <c r="B109" s="30" t="s">
        <v>265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BM109" s="54"/>
    </row>
    <row r="110" spans="1:65">
      <c r="BM110" s="54"/>
    </row>
    <row r="111" spans="1:65" ht="15">
      <c r="B111" s="8" t="s">
        <v>434</v>
      </c>
      <c r="BM111" s="27" t="s">
        <v>66</v>
      </c>
    </row>
    <row r="112" spans="1:65" ht="15">
      <c r="A112" s="25" t="s">
        <v>16</v>
      </c>
      <c r="B112" s="18" t="s">
        <v>106</v>
      </c>
      <c r="C112" s="15" t="s">
        <v>107</v>
      </c>
      <c r="D112" s="16" t="s">
        <v>196</v>
      </c>
      <c r="E112" s="17" t="s">
        <v>196</v>
      </c>
      <c r="F112" s="17" t="s">
        <v>196</v>
      </c>
      <c r="G112" s="17" t="s">
        <v>196</v>
      </c>
      <c r="H112" s="17" t="s">
        <v>196</v>
      </c>
      <c r="I112" s="17" t="s">
        <v>196</v>
      </c>
      <c r="J112" s="17" t="s">
        <v>196</v>
      </c>
      <c r="K112" s="17" t="s">
        <v>196</v>
      </c>
      <c r="L112" s="17" t="s">
        <v>196</v>
      </c>
      <c r="M112" s="17" t="s">
        <v>196</v>
      </c>
      <c r="N112" s="17" t="s">
        <v>196</v>
      </c>
      <c r="O112" s="17" t="s">
        <v>196</v>
      </c>
      <c r="P112" s="17" t="s">
        <v>196</v>
      </c>
      <c r="Q112" s="17" t="s">
        <v>196</v>
      </c>
      <c r="R112" s="17" t="s">
        <v>196</v>
      </c>
      <c r="S112" s="99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1</v>
      </c>
    </row>
    <row r="113" spans="1:65">
      <c r="A113" s="29"/>
      <c r="B113" s="19" t="s">
        <v>197</v>
      </c>
      <c r="C113" s="9" t="s">
        <v>197</v>
      </c>
      <c r="D113" s="97" t="s">
        <v>198</v>
      </c>
      <c r="E113" s="98" t="s">
        <v>201</v>
      </c>
      <c r="F113" s="98" t="s">
        <v>204</v>
      </c>
      <c r="G113" s="98" t="s">
        <v>206</v>
      </c>
      <c r="H113" s="98" t="s">
        <v>207</v>
      </c>
      <c r="I113" s="98" t="s">
        <v>210</v>
      </c>
      <c r="J113" s="98" t="s">
        <v>211</v>
      </c>
      <c r="K113" s="98" t="s">
        <v>212</v>
      </c>
      <c r="L113" s="98" t="s">
        <v>213</v>
      </c>
      <c r="M113" s="98" t="s">
        <v>256</v>
      </c>
      <c r="N113" s="98" t="s">
        <v>214</v>
      </c>
      <c r="O113" s="98" t="s">
        <v>215</v>
      </c>
      <c r="P113" s="98" t="s">
        <v>216</v>
      </c>
      <c r="Q113" s="98" t="s">
        <v>217</v>
      </c>
      <c r="R113" s="98" t="s">
        <v>220</v>
      </c>
      <c r="S113" s="99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 t="s">
        <v>3</v>
      </c>
    </row>
    <row r="114" spans="1:65">
      <c r="A114" s="29"/>
      <c r="B114" s="19"/>
      <c r="C114" s="9"/>
      <c r="D114" s="10" t="s">
        <v>108</v>
      </c>
      <c r="E114" s="11" t="s">
        <v>259</v>
      </c>
      <c r="F114" s="11" t="s">
        <v>108</v>
      </c>
      <c r="G114" s="11" t="s">
        <v>260</v>
      </c>
      <c r="H114" s="11" t="s">
        <v>259</v>
      </c>
      <c r="I114" s="11" t="s">
        <v>260</v>
      </c>
      <c r="J114" s="11" t="s">
        <v>260</v>
      </c>
      <c r="K114" s="11" t="s">
        <v>108</v>
      </c>
      <c r="L114" s="11" t="s">
        <v>260</v>
      </c>
      <c r="M114" s="11" t="s">
        <v>260</v>
      </c>
      <c r="N114" s="11" t="s">
        <v>259</v>
      </c>
      <c r="O114" s="11" t="s">
        <v>260</v>
      </c>
      <c r="P114" s="11" t="s">
        <v>259</v>
      </c>
      <c r="Q114" s="11" t="s">
        <v>260</v>
      </c>
      <c r="R114" s="11" t="s">
        <v>259</v>
      </c>
      <c r="S114" s="99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2</v>
      </c>
    </row>
    <row r="115" spans="1:65">
      <c r="A115" s="29"/>
      <c r="B115" s="19"/>
      <c r="C115" s="9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99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3</v>
      </c>
    </row>
    <row r="116" spans="1:65">
      <c r="A116" s="29"/>
      <c r="B116" s="18">
        <v>1</v>
      </c>
      <c r="C116" s="14">
        <v>1</v>
      </c>
      <c r="D116" s="93">
        <v>12.39</v>
      </c>
      <c r="E116" s="21">
        <v>0.16</v>
      </c>
      <c r="F116" s="93">
        <v>5.0922499999999999</v>
      </c>
      <c r="G116" s="21">
        <v>0.18</v>
      </c>
      <c r="H116" s="93" t="s">
        <v>261</v>
      </c>
      <c r="I116" s="21">
        <v>0.15</v>
      </c>
      <c r="J116" s="21">
        <v>0.17</v>
      </c>
      <c r="K116" s="21">
        <v>0.15663728818575048</v>
      </c>
      <c r="L116" s="21">
        <v>0.17</v>
      </c>
      <c r="M116" s="21">
        <v>0.16</v>
      </c>
      <c r="N116" s="21">
        <v>0.15</v>
      </c>
      <c r="O116" s="21">
        <v>0.16</v>
      </c>
      <c r="P116" s="93">
        <v>0.56000000000000005</v>
      </c>
      <c r="Q116" s="21">
        <v>0.15</v>
      </c>
      <c r="R116" s="21">
        <v>0.19</v>
      </c>
      <c r="S116" s="99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1</v>
      </c>
    </row>
    <row r="117" spans="1:65">
      <c r="A117" s="29"/>
      <c r="B117" s="19">
        <v>1</v>
      </c>
      <c r="C117" s="9">
        <v>2</v>
      </c>
      <c r="D117" s="94">
        <v>12.64</v>
      </c>
      <c r="E117" s="11">
        <v>0.16</v>
      </c>
      <c r="F117" s="94">
        <v>4.4822499999999996</v>
      </c>
      <c r="G117" s="11">
        <v>0.17</v>
      </c>
      <c r="H117" s="94" t="s">
        <v>261</v>
      </c>
      <c r="I117" s="11">
        <v>0.15</v>
      </c>
      <c r="J117" s="11">
        <v>0.16</v>
      </c>
      <c r="K117" s="11">
        <v>0.15879024351318638</v>
      </c>
      <c r="L117" s="11">
        <v>0.16</v>
      </c>
      <c r="M117" s="11">
        <v>0.17</v>
      </c>
      <c r="N117" s="95">
        <v>0.13</v>
      </c>
      <c r="O117" s="11">
        <v>0.15</v>
      </c>
      <c r="P117" s="94">
        <v>0.59</v>
      </c>
      <c r="Q117" s="11">
        <v>0.16</v>
      </c>
      <c r="R117" s="11">
        <v>0.18</v>
      </c>
      <c r="S117" s="99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20</v>
      </c>
    </row>
    <row r="118" spans="1:65">
      <c r="A118" s="29"/>
      <c r="B118" s="19">
        <v>1</v>
      </c>
      <c r="C118" s="9">
        <v>3</v>
      </c>
      <c r="D118" s="94">
        <v>12.82</v>
      </c>
      <c r="E118" s="11">
        <v>0.17</v>
      </c>
      <c r="F118" s="94">
        <v>3.0022500000000001</v>
      </c>
      <c r="G118" s="11">
        <v>0.18</v>
      </c>
      <c r="H118" s="94" t="s">
        <v>261</v>
      </c>
      <c r="I118" s="11">
        <v>0.16</v>
      </c>
      <c r="J118" s="11">
        <v>0.17</v>
      </c>
      <c r="K118" s="11">
        <v>0.15772886742396602</v>
      </c>
      <c r="L118" s="11">
        <v>0.18</v>
      </c>
      <c r="M118" s="11">
        <v>0.16</v>
      </c>
      <c r="N118" s="11">
        <v>0.15</v>
      </c>
      <c r="O118" s="11">
        <v>0.16</v>
      </c>
      <c r="P118" s="94">
        <v>0.52</v>
      </c>
      <c r="Q118" s="11">
        <v>0.17</v>
      </c>
      <c r="R118" s="11">
        <v>0.19</v>
      </c>
      <c r="S118" s="99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16</v>
      </c>
    </row>
    <row r="119" spans="1:65">
      <c r="A119" s="29"/>
      <c r="B119" s="19">
        <v>1</v>
      </c>
      <c r="C119" s="9">
        <v>4</v>
      </c>
      <c r="D119" s="94">
        <v>13.2</v>
      </c>
      <c r="E119" s="11">
        <v>0.16</v>
      </c>
      <c r="F119" s="94">
        <v>4.1522500000000004</v>
      </c>
      <c r="G119" s="11">
        <v>0.18</v>
      </c>
      <c r="H119" s="94" t="s">
        <v>261</v>
      </c>
      <c r="I119" s="11">
        <v>0.15</v>
      </c>
      <c r="J119" s="11">
        <v>0.16</v>
      </c>
      <c r="K119" s="11">
        <v>0.15502912152085924</v>
      </c>
      <c r="L119" s="11">
        <v>0.17</v>
      </c>
      <c r="M119" s="11">
        <v>0.16</v>
      </c>
      <c r="N119" s="11">
        <v>0.18</v>
      </c>
      <c r="O119" s="11">
        <v>0.16</v>
      </c>
      <c r="P119" s="94">
        <v>0.51</v>
      </c>
      <c r="Q119" s="11">
        <v>0.17</v>
      </c>
      <c r="R119" s="11">
        <v>0.18</v>
      </c>
      <c r="S119" s="99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0.1656095002926983</v>
      </c>
    </row>
    <row r="120" spans="1:65">
      <c r="A120" s="29"/>
      <c r="B120" s="19">
        <v>1</v>
      </c>
      <c r="C120" s="9">
        <v>5</v>
      </c>
      <c r="D120" s="94">
        <v>13.29</v>
      </c>
      <c r="E120" s="11">
        <v>0.17</v>
      </c>
      <c r="F120" s="94">
        <v>2.9522500000000003</v>
      </c>
      <c r="G120" s="11">
        <v>0.17</v>
      </c>
      <c r="H120" s="94" t="s">
        <v>261</v>
      </c>
      <c r="I120" s="11">
        <v>0.16</v>
      </c>
      <c r="J120" s="11">
        <v>0.17</v>
      </c>
      <c r="K120" s="11">
        <v>0.16325348119006108</v>
      </c>
      <c r="L120" s="11">
        <v>0.17</v>
      </c>
      <c r="M120" s="11">
        <v>0.18</v>
      </c>
      <c r="N120" s="11">
        <v>0.17</v>
      </c>
      <c r="O120" s="11">
        <v>0.17</v>
      </c>
      <c r="P120" s="94">
        <v>0.56999999999999995</v>
      </c>
      <c r="Q120" s="11">
        <v>0.16</v>
      </c>
      <c r="R120" s="11">
        <v>0.17</v>
      </c>
      <c r="S120" s="99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26</v>
      </c>
    </row>
    <row r="121" spans="1:65">
      <c r="A121" s="29"/>
      <c r="B121" s="19">
        <v>1</v>
      </c>
      <c r="C121" s="9">
        <v>6</v>
      </c>
      <c r="D121" s="95">
        <v>14.95</v>
      </c>
      <c r="E121" s="11">
        <v>0.17</v>
      </c>
      <c r="F121" s="94">
        <v>5.0822500000000002</v>
      </c>
      <c r="G121" s="11">
        <v>0.16</v>
      </c>
      <c r="H121" s="94" t="s">
        <v>261</v>
      </c>
      <c r="I121" s="11">
        <v>0.16</v>
      </c>
      <c r="J121" s="11">
        <v>0.16</v>
      </c>
      <c r="K121" s="11">
        <v>0.163788017484265</v>
      </c>
      <c r="L121" s="11">
        <v>0.19</v>
      </c>
      <c r="M121" s="11">
        <v>0.16</v>
      </c>
      <c r="N121" s="95">
        <v>0.28999999999999998</v>
      </c>
      <c r="O121" s="11">
        <v>0.16</v>
      </c>
      <c r="P121" s="94">
        <v>0.56999999999999995</v>
      </c>
      <c r="Q121" s="11">
        <v>0.16</v>
      </c>
      <c r="R121" s="11">
        <v>0.18</v>
      </c>
      <c r="S121" s="99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4"/>
    </row>
    <row r="122" spans="1:65">
      <c r="A122" s="29"/>
      <c r="B122" s="20" t="s">
        <v>221</v>
      </c>
      <c r="C122" s="12"/>
      <c r="D122" s="22">
        <v>13.215000000000002</v>
      </c>
      <c r="E122" s="22">
        <v>0.16500000000000001</v>
      </c>
      <c r="F122" s="22">
        <v>4.1272500000000001</v>
      </c>
      <c r="G122" s="22">
        <v>0.17333333333333334</v>
      </c>
      <c r="H122" s="22" t="s">
        <v>541</v>
      </c>
      <c r="I122" s="22">
        <v>0.155</v>
      </c>
      <c r="J122" s="22">
        <v>0.16500000000000001</v>
      </c>
      <c r="K122" s="22">
        <v>0.15920450321968135</v>
      </c>
      <c r="L122" s="22">
        <v>0.17333333333333334</v>
      </c>
      <c r="M122" s="22">
        <v>0.16500000000000001</v>
      </c>
      <c r="N122" s="22">
        <v>0.17833333333333334</v>
      </c>
      <c r="O122" s="22">
        <v>0.16</v>
      </c>
      <c r="P122" s="22">
        <v>0.55333333333333323</v>
      </c>
      <c r="Q122" s="22">
        <v>0.16166666666666668</v>
      </c>
      <c r="R122" s="22">
        <v>0.18166666666666667</v>
      </c>
      <c r="S122" s="99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4"/>
    </row>
    <row r="123" spans="1:65">
      <c r="A123" s="29"/>
      <c r="B123" s="3" t="s">
        <v>222</v>
      </c>
      <c r="C123" s="28"/>
      <c r="D123" s="11">
        <v>13.01</v>
      </c>
      <c r="E123" s="11">
        <v>0.16500000000000001</v>
      </c>
      <c r="F123" s="11">
        <v>4.3172499999999996</v>
      </c>
      <c r="G123" s="11">
        <v>0.17499999999999999</v>
      </c>
      <c r="H123" s="11" t="s">
        <v>541</v>
      </c>
      <c r="I123" s="11">
        <v>0.155</v>
      </c>
      <c r="J123" s="11">
        <v>0.16500000000000001</v>
      </c>
      <c r="K123" s="11">
        <v>0.1582595554685762</v>
      </c>
      <c r="L123" s="11">
        <v>0.17</v>
      </c>
      <c r="M123" s="11">
        <v>0.16</v>
      </c>
      <c r="N123" s="11">
        <v>0.16</v>
      </c>
      <c r="O123" s="11">
        <v>0.16</v>
      </c>
      <c r="P123" s="11">
        <v>0.56499999999999995</v>
      </c>
      <c r="Q123" s="11">
        <v>0.16</v>
      </c>
      <c r="R123" s="11">
        <v>0.18</v>
      </c>
      <c r="S123" s="99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9"/>
      <c r="B124" s="3" t="s">
        <v>223</v>
      </c>
      <c r="C124" s="28"/>
      <c r="D124" s="23">
        <v>0.91469667103362695</v>
      </c>
      <c r="E124" s="23">
        <v>5.4772255750516656E-3</v>
      </c>
      <c r="F124" s="23">
        <v>0.96084858328458855</v>
      </c>
      <c r="G124" s="23">
        <v>8.1649658092772543E-3</v>
      </c>
      <c r="H124" s="23" t="s">
        <v>541</v>
      </c>
      <c r="I124" s="23">
        <v>5.4772255750516656E-3</v>
      </c>
      <c r="J124" s="23">
        <v>5.4772255750516656E-3</v>
      </c>
      <c r="K124" s="23">
        <v>3.5714518920344752E-3</v>
      </c>
      <c r="L124" s="23">
        <v>1.0327955589886442E-2</v>
      </c>
      <c r="M124" s="23">
        <v>8.3666002653407529E-3</v>
      </c>
      <c r="N124" s="23">
        <v>5.7416606192517719E-2</v>
      </c>
      <c r="O124" s="23">
        <v>6.324555320336764E-3</v>
      </c>
      <c r="P124" s="23">
        <v>3.1411250638372634E-2</v>
      </c>
      <c r="Q124" s="23">
        <v>7.5277265270908165E-3</v>
      </c>
      <c r="R124" s="23">
        <v>7.5277265270908078E-3</v>
      </c>
      <c r="S124" s="150"/>
      <c r="T124" s="151"/>
      <c r="U124" s="151"/>
      <c r="V124" s="151"/>
      <c r="W124" s="151"/>
      <c r="X124" s="151"/>
      <c r="Y124" s="151"/>
      <c r="Z124" s="151"/>
      <c r="AA124" s="151"/>
      <c r="AB124" s="151"/>
      <c r="AC124" s="151"/>
      <c r="AD124" s="151"/>
      <c r="AE124" s="151"/>
      <c r="AF124" s="151"/>
      <c r="AG124" s="151"/>
      <c r="AH124" s="151"/>
      <c r="AI124" s="151"/>
      <c r="AJ124" s="151"/>
      <c r="AK124" s="151"/>
      <c r="AL124" s="151"/>
      <c r="AM124" s="151"/>
      <c r="AN124" s="151"/>
      <c r="AO124" s="151"/>
      <c r="AP124" s="151"/>
      <c r="AQ124" s="151"/>
      <c r="AR124" s="151"/>
      <c r="AS124" s="151"/>
      <c r="AT124" s="151"/>
      <c r="AU124" s="151"/>
      <c r="AV124" s="151"/>
      <c r="AW124" s="151"/>
      <c r="AX124" s="151"/>
      <c r="AY124" s="151"/>
      <c r="AZ124" s="151"/>
      <c r="BA124" s="151"/>
      <c r="BB124" s="151"/>
      <c r="BC124" s="151"/>
      <c r="BD124" s="151"/>
      <c r="BE124" s="151"/>
      <c r="BF124" s="151"/>
      <c r="BG124" s="151"/>
      <c r="BH124" s="151"/>
      <c r="BI124" s="151"/>
      <c r="BJ124" s="151"/>
      <c r="BK124" s="151"/>
      <c r="BL124" s="151"/>
      <c r="BM124" s="55"/>
    </row>
    <row r="125" spans="1:65">
      <c r="A125" s="29"/>
      <c r="B125" s="3" t="s">
        <v>85</v>
      </c>
      <c r="C125" s="28"/>
      <c r="D125" s="13">
        <v>6.9216547183778038E-2</v>
      </c>
      <c r="E125" s="13">
        <v>3.3195306515464637E-2</v>
      </c>
      <c r="F125" s="13">
        <v>0.23280600479364916</v>
      </c>
      <c r="G125" s="13">
        <v>4.7105571976599543E-2</v>
      </c>
      <c r="H125" s="13" t="s">
        <v>541</v>
      </c>
      <c r="I125" s="13">
        <v>3.5336939193881714E-2</v>
      </c>
      <c r="J125" s="13">
        <v>3.3195306515464637E-2</v>
      </c>
      <c r="K125" s="13">
        <v>2.2433108485042912E-2</v>
      </c>
      <c r="L125" s="13">
        <v>5.9584359172421775E-2</v>
      </c>
      <c r="M125" s="13">
        <v>5.0706668274792442E-2</v>
      </c>
      <c r="N125" s="13">
        <v>0.32196227771505259</v>
      </c>
      <c r="O125" s="13">
        <v>3.9528470752104777E-2</v>
      </c>
      <c r="P125" s="13">
        <v>5.6767320430793924E-2</v>
      </c>
      <c r="Q125" s="13">
        <v>4.6563256868602985E-2</v>
      </c>
      <c r="R125" s="13">
        <v>4.1437026754628299E-2</v>
      </c>
      <c r="S125" s="99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A126" s="29"/>
      <c r="B126" s="3" t="s">
        <v>224</v>
      </c>
      <c r="C126" s="28"/>
      <c r="D126" s="13">
        <v>78.796146819136609</v>
      </c>
      <c r="E126" s="13">
        <v>-3.6803461855815511E-3</v>
      </c>
      <c r="F126" s="13">
        <v>23.92157752245793</v>
      </c>
      <c r="G126" s="13">
        <v>4.6638828249490061E-2</v>
      </c>
      <c r="H126" s="13" t="s">
        <v>541</v>
      </c>
      <c r="I126" s="13">
        <v>-6.4063355507667508E-2</v>
      </c>
      <c r="J126" s="13">
        <v>-3.6803461855815511E-3</v>
      </c>
      <c r="K126" s="13">
        <v>-3.8675299796791629E-2</v>
      </c>
      <c r="L126" s="13">
        <v>4.6638828249490061E-2</v>
      </c>
      <c r="M126" s="13">
        <v>-3.6803461855815511E-3</v>
      </c>
      <c r="N126" s="13">
        <v>7.6830332910533095E-2</v>
      </c>
      <c r="O126" s="13">
        <v>-3.3871850846624585E-2</v>
      </c>
      <c r="P126" s="13">
        <v>2.3411931824887562</v>
      </c>
      <c r="Q126" s="13">
        <v>-2.3808015959610129E-2</v>
      </c>
      <c r="R126" s="13">
        <v>9.6958002684561784E-2</v>
      </c>
      <c r="S126" s="99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4"/>
    </row>
    <row r="127" spans="1:65">
      <c r="A127" s="29"/>
      <c r="B127" s="44" t="s">
        <v>225</v>
      </c>
      <c r="C127" s="45"/>
      <c r="D127" s="43">
        <v>753.78</v>
      </c>
      <c r="E127" s="43">
        <v>0.48</v>
      </c>
      <c r="F127" s="43">
        <v>228.53</v>
      </c>
      <c r="G127" s="43">
        <v>0</v>
      </c>
      <c r="H127" s="43">
        <v>4.43</v>
      </c>
      <c r="I127" s="43">
        <v>1.06</v>
      </c>
      <c r="J127" s="43">
        <v>0.48</v>
      </c>
      <c r="K127" s="43">
        <v>0.82</v>
      </c>
      <c r="L127" s="43">
        <v>0</v>
      </c>
      <c r="M127" s="43">
        <v>0.48</v>
      </c>
      <c r="N127" s="43">
        <v>0.28999999999999998</v>
      </c>
      <c r="O127" s="43">
        <v>0.77</v>
      </c>
      <c r="P127" s="43">
        <v>21.96</v>
      </c>
      <c r="Q127" s="43">
        <v>0.67</v>
      </c>
      <c r="R127" s="43">
        <v>0.48</v>
      </c>
      <c r="S127" s="99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4"/>
    </row>
    <row r="128" spans="1:65">
      <c r="B128" s="3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BM128" s="54"/>
    </row>
    <row r="129" spans="1:65" ht="15">
      <c r="B129" s="8" t="s">
        <v>435</v>
      </c>
      <c r="BM129" s="27" t="s">
        <v>66</v>
      </c>
    </row>
    <row r="130" spans="1:65" ht="15">
      <c r="A130" s="25" t="s">
        <v>50</v>
      </c>
      <c r="B130" s="18" t="s">
        <v>106</v>
      </c>
      <c r="C130" s="15" t="s">
        <v>107</v>
      </c>
      <c r="D130" s="16" t="s">
        <v>196</v>
      </c>
      <c r="E130" s="17" t="s">
        <v>196</v>
      </c>
      <c r="F130" s="17" t="s">
        <v>196</v>
      </c>
      <c r="G130" s="17" t="s">
        <v>196</v>
      </c>
      <c r="H130" s="17" t="s">
        <v>196</v>
      </c>
      <c r="I130" s="17" t="s">
        <v>196</v>
      </c>
      <c r="J130" s="17" t="s">
        <v>196</v>
      </c>
      <c r="K130" s="17" t="s">
        <v>196</v>
      </c>
      <c r="L130" s="17" t="s">
        <v>196</v>
      </c>
      <c r="M130" s="17" t="s">
        <v>196</v>
      </c>
      <c r="N130" s="17" t="s">
        <v>196</v>
      </c>
      <c r="O130" s="17" t="s">
        <v>196</v>
      </c>
      <c r="P130" s="17" t="s">
        <v>196</v>
      </c>
      <c r="Q130" s="17" t="s">
        <v>196</v>
      </c>
      <c r="R130" s="17" t="s">
        <v>196</v>
      </c>
      <c r="S130" s="17" t="s">
        <v>196</v>
      </c>
      <c r="T130" s="99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9" t="s">
        <v>197</v>
      </c>
      <c r="C131" s="9" t="s">
        <v>197</v>
      </c>
      <c r="D131" s="97" t="s">
        <v>198</v>
      </c>
      <c r="E131" s="98" t="s">
        <v>201</v>
      </c>
      <c r="F131" s="98" t="s">
        <v>204</v>
      </c>
      <c r="G131" s="98" t="s">
        <v>206</v>
      </c>
      <c r="H131" s="98" t="s">
        <v>207</v>
      </c>
      <c r="I131" s="98" t="s">
        <v>208</v>
      </c>
      <c r="J131" s="98" t="s">
        <v>210</v>
      </c>
      <c r="K131" s="98" t="s">
        <v>211</v>
      </c>
      <c r="L131" s="98" t="s">
        <v>212</v>
      </c>
      <c r="M131" s="98" t="s">
        <v>213</v>
      </c>
      <c r="N131" s="98" t="s">
        <v>256</v>
      </c>
      <c r="O131" s="98" t="s">
        <v>214</v>
      </c>
      <c r="P131" s="98" t="s">
        <v>215</v>
      </c>
      <c r="Q131" s="98" t="s">
        <v>216</v>
      </c>
      <c r="R131" s="98" t="s">
        <v>217</v>
      </c>
      <c r="S131" s="98" t="s">
        <v>220</v>
      </c>
      <c r="T131" s="99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 t="s">
        <v>1</v>
      </c>
    </row>
    <row r="132" spans="1:65">
      <c r="A132" s="29"/>
      <c r="B132" s="19"/>
      <c r="C132" s="9"/>
      <c r="D132" s="10" t="s">
        <v>108</v>
      </c>
      <c r="E132" s="11" t="s">
        <v>108</v>
      </c>
      <c r="F132" s="11" t="s">
        <v>108</v>
      </c>
      <c r="G132" s="11" t="s">
        <v>260</v>
      </c>
      <c r="H132" s="11" t="s">
        <v>108</v>
      </c>
      <c r="I132" s="11" t="s">
        <v>263</v>
      </c>
      <c r="J132" s="11" t="s">
        <v>260</v>
      </c>
      <c r="K132" s="11" t="s">
        <v>260</v>
      </c>
      <c r="L132" s="11" t="s">
        <v>108</v>
      </c>
      <c r="M132" s="11" t="s">
        <v>260</v>
      </c>
      <c r="N132" s="11" t="s">
        <v>260</v>
      </c>
      <c r="O132" s="11" t="s">
        <v>259</v>
      </c>
      <c r="P132" s="11" t="s">
        <v>260</v>
      </c>
      <c r="Q132" s="11" t="s">
        <v>259</v>
      </c>
      <c r="R132" s="11" t="s">
        <v>260</v>
      </c>
      <c r="S132" s="11" t="s">
        <v>108</v>
      </c>
      <c r="T132" s="99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3</v>
      </c>
    </row>
    <row r="133" spans="1:65">
      <c r="A133" s="29"/>
      <c r="B133" s="19"/>
      <c r="C133" s="9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99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8">
        <v>1</v>
      </c>
      <c r="C134" s="14">
        <v>1</v>
      </c>
      <c r="D134" s="148">
        <v>0.171268</v>
      </c>
      <c r="E134" s="148">
        <v>0.16999999999999998</v>
      </c>
      <c r="F134" s="148">
        <v>0.1663925</v>
      </c>
      <c r="G134" s="148">
        <v>0.19</v>
      </c>
      <c r="H134" s="148">
        <v>0.18</v>
      </c>
      <c r="I134" s="148">
        <v>0.18579999999999999</v>
      </c>
      <c r="J134" s="148">
        <v>0.18</v>
      </c>
      <c r="K134" s="148">
        <v>0.17</v>
      </c>
      <c r="L134" s="148">
        <v>0.17834570600592783</v>
      </c>
      <c r="M134" s="148">
        <v>0.19</v>
      </c>
      <c r="N134" s="148">
        <v>0.18</v>
      </c>
      <c r="O134" s="148">
        <v>0.19289999999999999</v>
      </c>
      <c r="P134" s="148">
        <v>0.17</v>
      </c>
      <c r="Q134" s="149">
        <v>0.15</v>
      </c>
      <c r="R134" s="148">
        <v>0.18</v>
      </c>
      <c r="S134" s="148">
        <v>0.18289999999999998</v>
      </c>
      <c r="T134" s="150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151"/>
      <c r="AV134" s="151"/>
      <c r="AW134" s="151"/>
      <c r="AX134" s="151"/>
      <c r="AY134" s="151"/>
      <c r="AZ134" s="151"/>
      <c r="BA134" s="151"/>
      <c r="BB134" s="151"/>
      <c r="BC134" s="151"/>
      <c r="BD134" s="151"/>
      <c r="BE134" s="151"/>
      <c r="BF134" s="151"/>
      <c r="BG134" s="151"/>
      <c r="BH134" s="151"/>
      <c r="BI134" s="151"/>
      <c r="BJ134" s="151"/>
      <c r="BK134" s="151"/>
      <c r="BL134" s="151"/>
      <c r="BM134" s="152">
        <v>1</v>
      </c>
    </row>
    <row r="135" spans="1:65">
      <c r="A135" s="29"/>
      <c r="B135" s="19">
        <v>1</v>
      </c>
      <c r="C135" s="9">
        <v>2</v>
      </c>
      <c r="D135" s="23">
        <v>0.17190160000000002</v>
      </c>
      <c r="E135" s="23">
        <v>0.16900000000000001</v>
      </c>
      <c r="F135" s="23">
        <v>0.16855249999999999</v>
      </c>
      <c r="G135" s="23">
        <v>0.18</v>
      </c>
      <c r="H135" s="23">
        <v>0.18</v>
      </c>
      <c r="I135" s="154">
        <v>0.21010000000000001</v>
      </c>
      <c r="J135" s="23">
        <v>0.17</v>
      </c>
      <c r="K135" s="23">
        <v>0.17</v>
      </c>
      <c r="L135" s="23">
        <v>0.1776576227011189</v>
      </c>
      <c r="M135" s="23">
        <v>0.19</v>
      </c>
      <c r="N135" s="23">
        <v>0.18</v>
      </c>
      <c r="O135" s="23">
        <v>0.1918</v>
      </c>
      <c r="P135" s="23">
        <v>0.17</v>
      </c>
      <c r="Q135" s="153">
        <v>0.14000000000000001</v>
      </c>
      <c r="R135" s="23">
        <v>0.18</v>
      </c>
      <c r="S135" s="23">
        <v>0.18559999999999999</v>
      </c>
      <c r="T135" s="150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151"/>
      <c r="AV135" s="151"/>
      <c r="AW135" s="151"/>
      <c r="AX135" s="151"/>
      <c r="AY135" s="151"/>
      <c r="AZ135" s="151"/>
      <c r="BA135" s="151"/>
      <c r="BB135" s="151"/>
      <c r="BC135" s="151"/>
      <c r="BD135" s="151"/>
      <c r="BE135" s="151"/>
      <c r="BF135" s="151"/>
      <c r="BG135" s="151"/>
      <c r="BH135" s="151"/>
      <c r="BI135" s="151"/>
      <c r="BJ135" s="151"/>
      <c r="BK135" s="151"/>
      <c r="BL135" s="151"/>
      <c r="BM135" s="152">
        <v>21</v>
      </c>
    </row>
    <row r="136" spans="1:65">
      <c r="A136" s="29"/>
      <c r="B136" s="19">
        <v>1</v>
      </c>
      <c r="C136" s="9">
        <v>3</v>
      </c>
      <c r="D136" s="23">
        <v>0.17418519999999998</v>
      </c>
      <c r="E136" s="23">
        <v>0.16800000000000001</v>
      </c>
      <c r="F136" s="23">
        <v>0.16984250000000001</v>
      </c>
      <c r="G136" s="23">
        <v>0.19</v>
      </c>
      <c r="H136" s="23">
        <v>0.18</v>
      </c>
      <c r="I136" s="23">
        <v>0.1865</v>
      </c>
      <c r="J136" s="23">
        <v>0.18</v>
      </c>
      <c r="K136" s="23">
        <v>0.17</v>
      </c>
      <c r="L136" s="23">
        <v>0.17455024545778158</v>
      </c>
      <c r="M136" s="23">
        <v>0.18</v>
      </c>
      <c r="N136" s="23">
        <v>0.18</v>
      </c>
      <c r="O136" s="23">
        <v>0.1946</v>
      </c>
      <c r="P136" s="23">
        <v>0.17</v>
      </c>
      <c r="Q136" s="153">
        <v>0.15</v>
      </c>
      <c r="R136" s="23">
        <v>0.18</v>
      </c>
      <c r="S136" s="23">
        <v>0.18740000000000001</v>
      </c>
      <c r="T136" s="150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151"/>
      <c r="AV136" s="151"/>
      <c r="AW136" s="151"/>
      <c r="AX136" s="151"/>
      <c r="AY136" s="151"/>
      <c r="AZ136" s="151"/>
      <c r="BA136" s="151"/>
      <c r="BB136" s="151"/>
      <c r="BC136" s="151"/>
      <c r="BD136" s="151"/>
      <c r="BE136" s="151"/>
      <c r="BF136" s="151"/>
      <c r="BG136" s="151"/>
      <c r="BH136" s="151"/>
      <c r="BI136" s="151"/>
      <c r="BJ136" s="151"/>
      <c r="BK136" s="151"/>
      <c r="BL136" s="151"/>
      <c r="BM136" s="152">
        <v>16</v>
      </c>
    </row>
    <row r="137" spans="1:65">
      <c r="A137" s="29"/>
      <c r="B137" s="19">
        <v>1</v>
      </c>
      <c r="C137" s="9">
        <v>4</v>
      </c>
      <c r="D137" s="23">
        <v>0.1703296</v>
      </c>
      <c r="E137" s="23">
        <v>0.16999999999999998</v>
      </c>
      <c r="F137" s="23">
        <v>0.1666725</v>
      </c>
      <c r="G137" s="23">
        <v>0.19</v>
      </c>
      <c r="H137" s="23">
        <v>0.19</v>
      </c>
      <c r="I137" s="23">
        <v>0.18079999999999999</v>
      </c>
      <c r="J137" s="23">
        <v>0.18</v>
      </c>
      <c r="K137" s="23">
        <v>0.17</v>
      </c>
      <c r="L137" s="23">
        <v>0.17327283690946896</v>
      </c>
      <c r="M137" s="23">
        <v>0.19</v>
      </c>
      <c r="N137" s="23">
        <v>0.18</v>
      </c>
      <c r="O137" s="154">
        <v>0.2077</v>
      </c>
      <c r="P137" s="23">
        <v>0.17</v>
      </c>
      <c r="Q137" s="153">
        <v>0.16</v>
      </c>
      <c r="R137" s="23">
        <v>0.18</v>
      </c>
      <c r="S137" s="23">
        <v>0.18099999999999999</v>
      </c>
      <c r="T137" s="150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151"/>
      <c r="AV137" s="151"/>
      <c r="AW137" s="151"/>
      <c r="AX137" s="151"/>
      <c r="AY137" s="151"/>
      <c r="AZ137" s="151"/>
      <c r="BA137" s="151"/>
      <c r="BB137" s="151"/>
      <c r="BC137" s="151"/>
      <c r="BD137" s="151"/>
      <c r="BE137" s="151"/>
      <c r="BF137" s="151"/>
      <c r="BG137" s="151"/>
      <c r="BH137" s="151"/>
      <c r="BI137" s="151"/>
      <c r="BJ137" s="151"/>
      <c r="BK137" s="151"/>
      <c r="BL137" s="151"/>
      <c r="BM137" s="152">
        <v>0.17899494095632526</v>
      </c>
    </row>
    <row r="138" spans="1:65">
      <c r="A138" s="29"/>
      <c r="B138" s="19">
        <v>1</v>
      </c>
      <c r="C138" s="9">
        <v>5</v>
      </c>
      <c r="D138" s="23">
        <v>0.17182899999999998</v>
      </c>
      <c r="E138" s="23">
        <v>0.16800000000000001</v>
      </c>
      <c r="F138" s="23">
        <v>0.16841250000000002</v>
      </c>
      <c r="G138" s="23">
        <v>0.18</v>
      </c>
      <c r="H138" s="23">
        <v>0.19</v>
      </c>
      <c r="I138" s="23">
        <v>0.1822</v>
      </c>
      <c r="J138" s="23">
        <v>0.18</v>
      </c>
      <c r="K138" s="23">
        <v>0.17</v>
      </c>
      <c r="L138" s="23">
        <v>0.17425252913935843</v>
      </c>
      <c r="M138" s="154">
        <v>0.21</v>
      </c>
      <c r="N138" s="23">
        <v>0.19</v>
      </c>
      <c r="O138" s="23">
        <v>0.1956</v>
      </c>
      <c r="P138" s="23">
        <v>0.17</v>
      </c>
      <c r="Q138" s="153">
        <v>0.14000000000000001</v>
      </c>
      <c r="R138" s="23">
        <v>0.18</v>
      </c>
      <c r="S138" s="23">
        <v>0.18240000000000001</v>
      </c>
      <c r="T138" s="150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151"/>
      <c r="AV138" s="151"/>
      <c r="AW138" s="151"/>
      <c r="AX138" s="151"/>
      <c r="AY138" s="151"/>
      <c r="AZ138" s="151"/>
      <c r="BA138" s="151"/>
      <c r="BB138" s="151"/>
      <c r="BC138" s="151"/>
      <c r="BD138" s="151"/>
      <c r="BE138" s="151"/>
      <c r="BF138" s="151"/>
      <c r="BG138" s="151"/>
      <c r="BH138" s="151"/>
      <c r="BI138" s="151"/>
      <c r="BJ138" s="151"/>
      <c r="BK138" s="151"/>
      <c r="BL138" s="151"/>
      <c r="BM138" s="152">
        <v>27</v>
      </c>
    </row>
    <row r="139" spans="1:65">
      <c r="A139" s="29"/>
      <c r="B139" s="19">
        <v>1</v>
      </c>
      <c r="C139" s="9">
        <v>6</v>
      </c>
      <c r="D139" s="23">
        <v>0.17230840000000003</v>
      </c>
      <c r="E139" s="23">
        <v>0.17199999999999999</v>
      </c>
      <c r="F139" s="154">
        <v>0.17657249999999999</v>
      </c>
      <c r="G139" s="23">
        <v>0.18</v>
      </c>
      <c r="H139" s="23">
        <v>0.18</v>
      </c>
      <c r="I139" s="23">
        <v>0.19009999999999999</v>
      </c>
      <c r="J139" s="23">
        <v>0.18</v>
      </c>
      <c r="K139" s="23">
        <v>0.17</v>
      </c>
      <c r="L139" s="23">
        <v>0.18028229748512359</v>
      </c>
      <c r="M139" s="23">
        <v>0.19</v>
      </c>
      <c r="N139" s="23">
        <v>0.18</v>
      </c>
      <c r="O139" s="23">
        <v>0.19449999999999998</v>
      </c>
      <c r="P139" s="23">
        <v>0.17</v>
      </c>
      <c r="Q139" s="153">
        <v>0.15</v>
      </c>
      <c r="R139" s="23">
        <v>0.18</v>
      </c>
      <c r="S139" s="23">
        <v>0.18329999999999999</v>
      </c>
      <c r="T139" s="150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151"/>
      <c r="AV139" s="151"/>
      <c r="AW139" s="151"/>
      <c r="AX139" s="151"/>
      <c r="AY139" s="151"/>
      <c r="AZ139" s="151"/>
      <c r="BA139" s="151"/>
      <c r="BB139" s="151"/>
      <c r="BC139" s="151"/>
      <c r="BD139" s="151"/>
      <c r="BE139" s="151"/>
      <c r="BF139" s="151"/>
      <c r="BG139" s="151"/>
      <c r="BH139" s="151"/>
      <c r="BI139" s="151"/>
      <c r="BJ139" s="151"/>
      <c r="BK139" s="151"/>
      <c r="BL139" s="151"/>
      <c r="BM139" s="55"/>
    </row>
    <row r="140" spans="1:65">
      <c r="A140" s="29"/>
      <c r="B140" s="20" t="s">
        <v>221</v>
      </c>
      <c r="C140" s="12"/>
      <c r="D140" s="155">
        <v>0.17197029999999999</v>
      </c>
      <c r="E140" s="155">
        <v>0.16950000000000001</v>
      </c>
      <c r="F140" s="155">
        <v>0.16940750000000002</v>
      </c>
      <c r="G140" s="155">
        <v>0.18499999999999997</v>
      </c>
      <c r="H140" s="155">
        <v>0.18333333333333332</v>
      </c>
      <c r="I140" s="155">
        <v>0.18925</v>
      </c>
      <c r="J140" s="155">
        <v>0.17833333333333332</v>
      </c>
      <c r="K140" s="155">
        <v>0.17</v>
      </c>
      <c r="L140" s="155">
        <v>0.17639353961646323</v>
      </c>
      <c r="M140" s="155">
        <v>0.19166666666666665</v>
      </c>
      <c r="N140" s="155">
        <v>0.18166666666666664</v>
      </c>
      <c r="O140" s="155">
        <v>0.19618333333333329</v>
      </c>
      <c r="P140" s="155">
        <v>0.17</v>
      </c>
      <c r="Q140" s="155">
        <v>0.14833333333333334</v>
      </c>
      <c r="R140" s="155">
        <v>0.17999999999999997</v>
      </c>
      <c r="S140" s="155">
        <v>0.18376666666666663</v>
      </c>
      <c r="T140" s="150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151"/>
      <c r="AV140" s="151"/>
      <c r="AW140" s="151"/>
      <c r="AX140" s="151"/>
      <c r="AY140" s="151"/>
      <c r="AZ140" s="151"/>
      <c r="BA140" s="151"/>
      <c r="BB140" s="151"/>
      <c r="BC140" s="151"/>
      <c r="BD140" s="151"/>
      <c r="BE140" s="151"/>
      <c r="BF140" s="151"/>
      <c r="BG140" s="151"/>
      <c r="BH140" s="151"/>
      <c r="BI140" s="151"/>
      <c r="BJ140" s="151"/>
      <c r="BK140" s="151"/>
      <c r="BL140" s="151"/>
      <c r="BM140" s="55"/>
    </row>
    <row r="141" spans="1:65">
      <c r="A141" s="29"/>
      <c r="B141" s="3" t="s">
        <v>222</v>
      </c>
      <c r="C141" s="28"/>
      <c r="D141" s="23">
        <v>0.1718653</v>
      </c>
      <c r="E141" s="23">
        <v>0.16949999999999998</v>
      </c>
      <c r="F141" s="23">
        <v>0.16848250000000001</v>
      </c>
      <c r="G141" s="23">
        <v>0.185</v>
      </c>
      <c r="H141" s="23">
        <v>0.18</v>
      </c>
      <c r="I141" s="23">
        <v>0.18614999999999998</v>
      </c>
      <c r="J141" s="23">
        <v>0.18</v>
      </c>
      <c r="K141" s="23">
        <v>0.17</v>
      </c>
      <c r="L141" s="23">
        <v>0.17610393407945024</v>
      </c>
      <c r="M141" s="23">
        <v>0.19</v>
      </c>
      <c r="N141" s="23">
        <v>0.18</v>
      </c>
      <c r="O141" s="23">
        <v>0.19455</v>
      </c>
      <c r="P141" s="23">
        <v>0.17</v>
      </c>
      <c r="Q141" s="23">
        <v>0.15</v>
      </c>
      <c r="R141" s="23">
        <v>0.18</v>
      </c>
      <c r="S141" s="23">
        <v>0.18309999999999998</v>
      </c>
      <c r="T141" s="150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151"/>
      <c r="AV141" s="151"/>
      <c r="AW141" s="151"/>
      <c r="AX141" s="151"/>
      <c r="AY141" s="151"/>
      <c r="AZ141" s="151"/>
      <c r="BA141" s="151"/>
      <c r="BB141" s="151"/>
      <c r="BC141" s="151"/>
      <c r="BD141" s="151"/>
      <c r="BE141" s="151"/>
      <c r="BF141" s="151"/>
      <c r="BG141" s="151"/>
      <c r="BH141" s="151"/>
      <c r="BI141" s="151"/>
      <c r="BJ141" s="151"/>
      <c r="BK141" s="151"/>
      <c r="BL141" s="151"/>
      <c r="BM141" s="55"/>
    </row>
    <row r="142" spans="1:65">
      <c r="A142" s="29"/>
      <c r="B142" s="3" t="s">
        <v>223</v>
      </c>
      <c r="C142" s="28"/>
      <c r="D142" s="23">
        <v>1.2829575815279286E-3</v>
      </c>
      <c r="E142" s="23">
        <v>1.5165750888102986E-3</v>
      </c>
      <c r="F142" s="23">
        <v>3.7367887283066962E-3</v>
      </c>
      <c r="G142" s="23">
        <v>5.4772255750516656E-3</v>
      </c>
      <c r="H142" s="23">
        <v>5.1639777949432277E-3</v>
      </c>
      <c r="I142" s="23">
        <v>1.0733266045337742E-2</v>
      </c>
      <c r="J142" s="23">
        <v>4.0824829046386228E-3</v>
      </c>
      <c r="K142" s="23">
        <v>0</v>
      </c>
      <c r="L142" s="23">
        <v>2.7659263194119792E-3</v>
      </c>
      <c r="M142" s="23">
        <v>9.83192080250175E-3</v>
      </c>
      <c r="N142" s="23">
        <v>4.0824829046386332E-3</v>
      </c>
      <c r="O142" s="23">
        <v>5.8018675154355845E-3</v>
      </c>
      <c r="P142" s="23">
        <v>0</v>
      </c>
      <c r="Q142" s="23">
        <v>7.5277265270908035E-3</v>
      </c>
      <c r="R142" s="23">
        <v>3.0404709722440586E-17</v>
      </c>
      <c r="S142" s="23">
        <v>2.3260839767013323E-3</v>
      </c>
      <c r="T142" s="150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151"/>
      <c r="AV142" s="151"/>
      <c r="AW142" s="151"/>
      <c r="AX142" s="151"/>
      <c r="AY142" s="151"/>
      <c r="AZ142" s="151"/>
      <c r="BA142" s="151"/>
      <c r="BB142" s="151"/>
      <c r="BC142" s="151"/>
      <c r="BD142" s="151"/>
      <c r="BE142" s="151"/>
      <c r="BF142" s="151"/>
      <c r="BG142" s="151"/>
      <c r="BH142" s="151"/>
      <c r="BI142" s="151"/>
      <c r="BJ142" s="151"/>
      <c r="BK142" s="151"/>
      <c r="BL142" s="151"/>
      <c r="BM142" s="55"/>
    </row>
    <row r="143" spans="1:65">
      <c r="A143" s="29"/>
      <c r="B143" s="3" t="s">
        <v>85</v>
      </c>
      <c r="C143" s="28"/>
      <c r="D143" s="13">
        <v>7.4603439171062021E-3</v>
      </c>
      <c r="E143" s="13">
        <v>8.9473456566979259E-3</v>
      </c>
      <c r="F143" s="13">
        <v>2.2057988744929806E-2</v>
      </c>
      <c r="G143" s="13">
        <v>2.960662473000901E-2</v>
      </c>
      <c r="H143" s="13">
        <v>2.8167151608781246E-2</v>
      </c>
      <c r="I143" s="13">
        <v>5.6714747927808416E-2</v>
      </c>
      <c r="J143" s="13">
        <v>2.2892427502646487E-2</v>
      </c>
      <c r="K143" s="13">
        <v>0</v>
      </c>
      <c r="L143" s="13">
        <v>1.5680428690449777E-2</v>
      </c>
      <c r="M143" s="13">
        <v>5.1296978100009133E-2</v>
      </c>
      <c r="N143" s="13">
        <v>2.247238296131358E-2</v>
      </c>
      <c r="O143" s="13">
        <v>2.9573702397938589E-2</v>
      </c>
      <c r="P143" s="13">
        <v>0</v>
      </c>
      <c r="Q143" s="13">
        <v>5.0748718160162715E-2</v>
      </c>
      <c r="R143" s="13">
        <v>1.6891505401355884E-16</v>
      </c>
      <c r="S143" s="13">
        <v>1.2657812316531831E-2</v>
      </c>
      <c r="T143" s="99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A144" s="29"/>
      <c r="B144" s="3" t="s">
        <v>224</v>
      </c>
      <c r="C144" s="28"/>
      <c r="D144" s="13">
        <v>-3.9244913396961789E-2</v>
      </c>
      <c r="E144" s="13">
        <v>-5.3045862109823649E-2</v>
      </c>
      <c r="F144" s="13">
        <v>-5.3562636491857996E-2</v>
      </c>
      <c r="G144" s="13">
        <v>3.354876406892382E-2</v>
      </c>
      <c r="H144" s="13">
        <v>2.423751394217688E-2</v>
      </c>
      <c r="I144" s="13">
        <v>5.7292451892128948E-2</v>
      </c>
      <c r="J144" s="13">
        <v>-3.696236438064382E-3</v>
      </c>
      <c r="K144" s="13">
        <v>-5.0252487071799523E-2</v>
      </c>
      <c r="L144" s="13">
        <v>-1.4533379133306212E-2</v>
      </c>
      <c r="M144" s="13">
        <v>7.0793764575912244E-2</v>
      </c>
      <c r="N144" s="13">
        <v>1.4926263815429719E-2</v>
      </c>
      <c r="O144" s="13">
        <v>9.602725241939658E-2</v>
      </c>
      <c r="P144" s="13">
        <v>-5.0252487071799523E-2</v>
      </c>
      <c r="Q144" s="13">
        <v>-0.17129873871951129</v>
      </c>
      <c r="R144" s="13">
        <v>5.6150136886825575E-3</v>
      </c>
      <c r="S144" s="13">
        <v>2.6658438975130982E-2</v>
      </c>
      <c r="T144" s="99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4"/>
    </row>
    <row r="145" spans="1:65">
      <c r="A145" s="29"/>
      <c r="B145" s="44" t="s">
        <v>225</v>
      </c>
      <c r="C145" s="45"/>
      <c r="D145" s="43">
        <v>0.59</v>
      </c>
      <c r="E145" s="43">
        <v>0.8</v>
      </c>
      <c r="F145" s="43">
        <v>0.8</v>
      </c>
      <c r="G145" s="43">
        <v>0.48</v>
      </c>
      <c r="H145" s="43">
        <v>0.34</v>
      </c>
      <c r="I145" s="43">
        <v>0.83</v>
      </c>
      <c r="J145" s="43">
        <v>7.0000000000000007E-2</v>
      </c>
      <c r="K145" s="43">
        <v>0.76</v>
      </c>
      <c r="L145" s="43">
        <v>0.23</v>
      </c>
      <c r="M145" s="43">
        <v>1.03</v>
      </c>
      <c r="N145" s="43">
        <v>0.21</v>
      </c>
      <c r="O145" s="43">
        <v>1.4</v>
      </c>
      <c r="P145" s="43">
        <v>0.76</v>
      </c>
      <c r="Q145" s="43">
        <v>2.54</v>
      </c>
      <c r="R145" s="43">
        <v>7.0000000000000007E-2</v>
      </c>
      <c r="S145" s="43">
        <v>0.38</v>
      </c>
      <c r="T145" s="99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4"/>
    </row>
    <row r="146" spans="1:65">
      <c r="B146" s="3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BM146" s="54"/>
    </row>
    <row r="147" spans="1:65" ht="15">
      <c r="B147" s="8" t="s">
        <v>436</v>
      </c>
      <c r="BM147" s="27" t="s">
        <v>255</v>
      </c>
    </row>
    <row r="148" spans="1:65" ht="15">
      <c r="A148" s="25" t="s">
        <v>19</v>
      </c>
      <c r="B148" s="18" t="s">
        <v>106</v>
      </c>
      <c r="C148" s="15" t="s">
        <v>107</v>
      </c>
      <c r="D148" s="16" t="s">
        <v>196</v>
      </c>
      <c r="E148" s="17" t="s">
        <v>196</v>
      </c>
      <c r="F148" s="17" t="s">
        <v>196</v>
      </c>
      <c r="G148" s="17" t="s">
        <v>196</v>
      </c>
      <c r="H148" s="17" t="s">
        <v>196</v>
      </c>
      <c r="I148" s="17" t="s">
        <v>196</v>
      </c>
      <c r="J148" s="17" t="s">
        <v>196</v>
      </c>
      <c r="K148" s="17" t="s">
        <v>196</v>
      </c>
      <c r="L148" s="17" t="s">
        <v>196</v>
      </c>
      <c r="M148" s="17" t="s">
        <v>196</v>
      </c>
      <c r="N148" s="17" t="s">
        <v>196</v>
      </c>
      <c r="O148" s="17" t="s">
        <v>196</v>
      </c>
      <c r="P148" s="17" t="s">
        <v>196</v>
      </c>
      <c r="Q148" s="17" t="s">
        <v>196</v>
      </c>
      <c r="R148" s="99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1</v>
      </c>
    </row>
    <row r="149" spans="1:65">
      <c r="A149" s="29"/>
      <c r="B149" s="19" t="s">
        <v>197</v>
      </c>
      <c r="C149" s="9" t="s">
        <v>197</v>
      </c>
      <c r="D149" s="97" t="s">
        <v>201</v>
      </c>
      <c r="E149" s="98" t="s">
        <v>204</v>
      </c>
      <c r="F149" s="98" t="s">
        <v>206</v>
      </c>
      <c r="G149" s="98" t="s">
        <v>207</v>
      </c>
      <c r="H149" s="98" t="s">
        <v>210</v>
      </c>
      <c r="I149" s="98" t="s">
        <v>211</v>
      </c>
      <c r="J149" s="98" t="s">
        <v>212</v>
      </c>
      <c r="K149" s="98" t="s">
        <v>213</v>
      </c>
      <c r="L149" s="98" t="s">
        <v>256</v>
      </c>
      <c r="M149" s="98" t="s">
        <v>214</v>
      </c>
      <c r="N149" s="98" t="s">
        <v>215</v>
      </c>
      <c r="O149" s="98" t="s">
        <v>216</v>
      </c>
      <c r="P149" s="98" t="s">
        <v>217</v>
      </c>
      <c r="Q149" s="98" t="s">
        <v>220</v>
      </c>
      <c r="R149" s="99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 t="s">
        <v>3</v>
      </c>
    </row>
    <row r="150" spans="1:65">
      <c r="A150" s="29"/>
      <c r="B150" s="19"/>
      <c r="C150" s="9"/>
      <c r="D150" s="10" t="s">
        <v>259</v>
      </c>
      <c r="E150" s="11" t="s">
        <v>108</v>
      </c>
      <c r="F150" s="11" t="s">
        <v>260</v>
      </c>
      <c r="G150" s="11" t="s">
        <v>259</v>
      </c>
      <c r="H150" s="11" t="s">
        <v>260</v>
      </c>
      <c r="I150" s="11" t="s">
        <v>260</v>
      </c>
      <c r="J150" s="11" t="s">
        <v>108</v>
      </c>
      <c r="K150" s="11" t="s">
        <v>260</v>
      </c>
      <c r="L150" s="11" t="s">
        <v>260</v>
      </c>
      <c r="M150" s="11" t="s">
        <v>259</v>
      </c>
      <c r="N150" s="11" t="s">
        <v>260</v>
      </c>
      <c r="O150" s="11" t="s">
        <v>259</v>
      </c>
      <c r="P150" s="11" t="s">
        <v>260</v>
      </c>
      <c r="Q150" s="11" t="s">
        <v>259</v>
      </c>
      <c r="R150" s="99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3</v>
      </c>
    </row>
    <row r="151" spans="1:65">
      <c r="A151" s="29"/>
      <c r="B151" s="19"/>
      <c r="C151" s="9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99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3</v>
      </c>
    </row>
    <row r="152" spans="1:65">
      <c r="A152" s="29"/>
      <c r="B152" s="18">
        <v>1</v>
      </c>
      <c r="C152" s="14">
        <v>1</v>
      </c>
      <c r="D152" s="149" t="s">
        <v>171</v>
      </c>
      <c r="E152" s="149" t="s">
        <v>102</v>
      </c>
      <c r="F152" s="148">
        <v>0.03</v>
      </c>
      <c r="G152" s="149" t="s">
        <v>261</v>
      </c>
      <c r="H152" s="177">
        <v>0.23</v>
      </c>
      <c r="I152" s="148">
        <v>0.03</v>
      </c>
      <c r="J152" s="149" t="s">
        <v>171</v>
      </c>
      <c r="K152" s="149" t="s">
        <v>262</v>
      </c>
      <c r="L152" s="148" t="s">
        <v>240</v>
      </c>
      <c r="M152" s="148">
        <v>0.04</v>
      </c>
      <c r="N152" s="148" t="s">
        <v>240</v>
      </c>
      <c r="O152" s="148">
        <v>0.05</v>
      </c>
      <c r="P152" s="148" t="s">
        <v>240</v>
      </c>
      <c r="Q152" s="148">
        <v>0.02</v>
      </c>
      <c r="R152" s="150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151"/>
      <c r="AV152" s="151"/>
      <c r="AW152" s="151"/>
      <c r="AX152" s="151"/>
      <c r="AY152" s="151"/>
      <c r="AZ152" s="151"/>
      <c r="BA152" s="151"/>
      <c r="BB152" s="151"/>
      <c r="BC152" s="151"/>
      <c r="BD152" s="151"/>
      <c r="BE152" s="151"/>
      <c r="BF152" s="151"/>
      <c r="BG152" s="151"/>
      <c r="BH152" s="151"/>
      <c r="BI152" s="151"/>
      <c r="BJ152" s="151"/>
      <c r="BK152" s="151"/>
      <c r="BL152" s="151"/>
      <c r="BM152" s="152">
        <v>1</v>
      </c>
    </row>
    <row r="153" spans="1:65">
      <c r="A153" s="29"/>
      <c r="B153" s="19">
        <v>1</v>
      </c>
      <c r="C153" s="9">
        <v>2</v>
      </c>
      <c r="D153" s="153" t="s">
        <v>171</v>
      </c>
      <c r="E153" s="153" t="s">
        <v>102</v>
      </c>
      <c r="F153" s="23" t="s">
        <v>240</v>
      </c>
      <c r="G153" s="153" t="s">
        <v>261</v>
      </c>
      <c r="H153" s="23" t="s">
        <v>240</v>
      </c>
      <c r="I153" s="154">
        <v>0.84</v>
      </c>
      <c r="J153" s="153" t="s">
        <v>171</v>
      </c>
      <c r="K153" s="153" t="s">
        <v>262</v>
      </c>
      <c r="L153" s="23" t="s">
        <v>240</v>
      </c>
      <c r="M153" s="23" t="s">
        <v>240</v>
      </c>
      <c r="N153" s="23" t="s">
        <v>240</v>
      </c>
      <c r="O153" s="23">
        <v>0.05</v>
      </c>
      <c r="P153" s="23" t="s">
        <v>240</v>
      </c>
      <c r="Q153" s="23"/>
      <c r="R153" s="150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151"/>
      <c r="AV153" s="151"/>
      <c r="AW153" s="151"/>
      <c r="AX153" s="151"/>
      <c r="AY153" s="151"/>
      <c r="AZ153" s="151"/>
      <c r="BA153" s="151"/>
      <c r="BB153" s="151"/>
      <c r="BC153" s="151"/>
      <c r="BD153" s="151"/>
      <c r="BE153" s="151"/>
      <c r="BF153" s="151"/>
      <c r="BG153" s="151"/>
      <c r="BH153" s="151"/>
      <c r="BI153" s="151"/>
      <c r="BJ153" s="151"/>
      <c r="BK153" s="151"/>
      <c r="BL153" s="151"/>
      <c r="BM153" s="152">
        <v>10</v>
      </c>
    </row>
    <row r="154" spans="1:65">
      <c r="A154" s="29"/>
      <c r="B154" s="19">
        <v>1</v>
      </c>
      <c r="C154" s="9">
        <v>3</v>
      </c>
      <c r="D154" s="153" t="s">
        <v>171</v>
      </c>
      <c r="E154" s="153" t="s">
        <v>102</v>
      </c>
      <c r="F154" s="23" t="s">
        <v>240</v>
      </c>
      <c r="G154" s="153" t="s">
        <v>261</v>
      </c>
      <c r="H154" s="23" t="s">
        <v>240</v>
      </c>
      <c r="I154" s="23">
        <v>0.09</v>
      </c>
      <c r="J154" s="153" t="s">
        <v>171</v>
      </c>
      <c r="K154" s="154">
        <v>0.4</v>
      </c>
      <c r="L154" s="23" t="s">
        <v>240</v>
      </c>
      <c r="M154" s="23">
        <v>0.05</v>
      </c>
      <c r="N154" s="23">
        <v>0.03</v>
      </c>
      <c r="O154" s="23">
        <v>0.06</v>
      </c>
      <c r="P154" s="23" t="s">
        <v>240</v>
      </c>
      <c r="Q154" s="23">
        <v>0.03</v>
      </c>
      <c r="R154" s="150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151"/>
      <c r="AV154" s="151"/>
      <c r="AW154" s="151"/>
      <c r="AX154" s="151"/>
      <c r="AY154" s="151"/>
      <c r="AZ154" s="151"/>
      <c r="BA154" s="151"/>
      <c r="BB154" s="151"/>
      <c r="BC154" s="151"/>
      <c r="BD154" s="151"/>
      <c r="BE154" s="151"/>
      <c r="BF154" s="151"/>
      <c r="BG154" s="151"/>
      <c r="BH154" s="151"/>
      <c r="BI154" s="151"/>
      <c r="BJ154" s="151"/>
      <c r="BK154" s="151"/>
      <c r="BL154" s="151"/>
      <c r="BM154" s="152">
        <v>16</v>
      </c>
    </row>
    <row r="155" spans="1:65">
      <c r="A155" s="29"/>
      <c r="B155" s="19">
        <v>1</v>
      </c>
      <c r="C155" s="9">
        <v>4</v>
      </c>
      <c r="D155" s="153" t="s">
        <v>171</v>
      </c>
      <c r="E155" s="153" t="s">
        <v>102</v>
      </c>
      <c r="F155" s="23">
        <v>0.02</v>
      </c>
      <c r="G155" s="153" t="s">
        <v>261</v>
      </c>
      <c r="H155" s="23" t="s">
        <v>240</v>
      </c>
      <c r="I155" s="23" t="s">
        <v>240</v>
      </c>
      <c r="J155" s="153" t="s">
        <v>171</v>
      </c>
      <c r="K155" s="153" t="s">
        <v>262</v>
      </c>
      <c r="L155" s="23" t="s">
        <v>240</v>
      </c>
      <c r="M155" s="23">
        <v>0.06</v>
      </c>
      <c r="N155" s="154">
        <v>0.1</v>
      </c>
      <c r="O155" s="23">
        <v>0.05</v>
      </c>
      <c r="P155" s="23" t="s">
        <v>240</v>
      </c>
      <c r="Q155" s="23"/>
      <c r="R155" s="150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151"/>
      <c r="AV155" s="151"/>
      <c r="AW155" s="151"/>
      <c r="AX155" s="151"/>
      <c r="AY155" s="151"/>
      <c r="AZ155" s="151"/>
      <c r="BA155" s="151"/>
      <c r="BB155" s="151"/>
      <c r="BC155" s="151"/>
      <c r="BD155" s="151"/>
      <c r="BE155" s="151"/>
      <c r="BF155" s="151"/>
      <c r="BG155" s="151"/>
      <c r="BH155" s="151"/>
      <c r="BI155" s="151"/>
      <c r="BJ155" s="151"/>
      <c r="BK155" s="151"/>
      <c r="BL155" s="151"/>
      <c r="BM155" s="152">
        <v>2.6259259259259302E-2</v>
      </c>
    </row>
    <row r="156" spans="1:65">
      <c r="A156" s="29"/>
      <c r="B156" s="19">
        <v>1</v>
      </c>
      <c r="C156" s="9">
        <v>5</v>
      </c>
      <c r="D156" s="153" t="s">
        <v>171</v>
      </c>
      <c r="E156" s="153" t="s">
        <v>102</v>
      </c>
      <c r="F156" s="23" t="s">
        <v>240</v>
      </c>
      <c r="G156" s="153" t="s">
        <v>261</v>
      </c>
      <c r="H156" s="23" t="s">
        <v>240</v>
      </c>
      <c r="I156" s="23" t="s">
        <v>240</v>
      </c>
      <c r="J156" s="153" t="s">
        <v>171</v>
      </c>
      <c r="K156" s="153" t="s">
        <v>262</v>
      </c>
      <c r="L156" s="23" t="s">
        <v>240</v>
      </c>
      <c r="M156" s="23">
        <v>0.05</v>
      </c>
      <c r="N156" s="23">
        <v>0.06</v>
      </c>
      <c r="O156" s="23">
        <v>0.06</v>
      </c>
      <c r="P156" s="23">
        <v>0.02</v>
      </c>
      <c r="Q156" s="23"/>
      <c r="R156" s="150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151"/>
      <c r="AV156" s="151"/>
      <c r="AW156" s="151"/>
      <c r="AX156" s="151"/>
      <c r="AY156" s="151"/>
      <c r="AZ156" s="151"/>
      <c r="BA156" s="151"/>
      <c r="BB156" s="151"/>
      <c r="BC156" s="151"/>
      <c r="BD156" s="151"/>
      <c r="BE156" s="151"/>
      <c r="BF156" s="151"/>
      <c r="BG156" s="151"/>
      <c r="BH156" s="151"/>
      <c r="BI156" s="151"/>
      <c r="BJ156" s="151"/>
      <c r="BK156" s="151"/>
      <c r="BL156" s="151"/>
      <c r="BM156" s="152">
        <v>16</v>
      </c>
    </row>
    <row r="157" spans="1:65">
      <c r="A157" s="29"/>
      <c r="B157" s="19">
        <v>1</v>
      </c>
      <c r="C157" s="9">
        <v>6</v>
      </c>
      <c r="D157" s="153" t="s">
        <v>171</v>
      </c>
      <c r="E157" s="153" t="s">
        <v>102</v>
      </c>
      <c r="F157" s="23">
        <v>0.03</v>
      </c>
      <c r="G157" s="153" t="s">
        <v>261</v>
      </c>
      <c r="H157" s="23">
        <v>7.0000000000000007E-2</v>
      </c>
      <c r="I157" s="23" t="s">
        <v>240</v>
      </c>
      <c r="J157" s="153" t="s">
        <v>171</v>
      </c>
      <c r="K157" s="153" t="s">
        <v>262</v>
      </c>
      <c r="L157" s="154">
        <v>0.05</v>
      </c>
      <c r="M157" s="23">
        <v>0.02</v>
      </c>
      <c r="N157" s="23">
        <v>0.02</v>
      </c>
      <c r="O157" s="23">
        <v>0.05</v>
      </c>
      <c r="P157" s="23">
        <v>0.02</v>
      </c>
      <c r="Q157" s="23"/>
      <c r="R157" s="150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151"/>
      <c r="AV157" s="151"/>
      <c r="AW157" s="151"/>
      <c r="AX157" s="151"/>
      <c r="AY157" s="151"/>
      <c r="AZ157" s="151"/>
      <c r="BA157" s="151"/>
      <c r="BB157" s="151"/>
      <c r="BC157" s="151"/>
      <c r="BD157" s="151"/>
      <c r="BE157" s="151"/>
      <c r="BF157" s="151"/>
      <c r="BG157" s="151"/>
      <c r="BH157" s="151"/>
      <c r="BI157" s="151"/>
      <c r="BJ157" s="151"/>
      <c r="BK157" s="151"/>
      <c r="BL157" s="151"/>
      <c r="BM157" s="55"/>
    </row>
    <row r="158" spans="1:65">
      <c r="A158" s="29"/>
      <c r="B158" s="20" t="s">
        <v>221</v>
      </c>
      <c r="C158" s="12"/>
      <c r="D158" s="155" t="s">
        <v>541</v>
      </c>
      <c r="E158" s="155" t="s">
        <v>541</v>
      </c>
      <c r="F158" s="155">
        <v>2.6666666666666668E-2</v>
      </c>
      <c r="G158" s="155" t="s">
        <v>541</v>
      </c>
      <c r="H158" s="155">
        <v>0.15000000000000002</v>
      </c>
      <c r="I158" s="155">
        <v>0.32</v>
      </c>
      <c r="J158" s="155" t="s">
        <v>541</v>
      </c>
      <c r="K158" s="155">
        <v>0.4</v>
      </c>
      <c r="L158" s="155">
        <v>0.05</v>
      </c>
      <c r="M158" s="155">
        <v>4.3999999999999997E-2</v>
      </c>
      <c r="N158" s="155">
        <v>5.2499999999999998E-2</v>
      </c>
      <c r="O158" s="155">
        <v>5.3333333333333337E-2</v>
      </c>
      <c r="P158" s="155">
        <v>0.02</v>
      </c>
      <c r="Q158" s="155">
        <v>2.5000000000000001E-2</v>
      </c>
      <c r="R158" s="150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151"/>
      <c r="AV158" s="151"/>
      <c r="AW158" s="151"/>
      <c r="AX158" s="151"/>
      <c r="AY158" s="151"/>
      <c r="AZ158" s="151"/>
      <c r="BA158" s="151"/>
      <c r="BB158" s="151"/>
      <c r="BC158" s="151"/>
      <c r="BD158" s="151"/>
      <c r="BE158" s="151"/>
      <c r="BF158" s="151"/>
      <c r="BG158" s="151"/>
      <c r="BH158" s="151"/>
      <c r="BI158" s="151"/>
      <c r="BJ158" s="151"/>
      <c r="BK158" s="151"/>
      <c r="BL158" s="151"/>
      <c r="BM158" s="55"/>
    </row>
    <row r="159" spans="1:65">
      <c r="A159" s="29"/>
      <c r="B159" s="3" t="s">
        <v>222</v>
      </c>
      <c r="C159" s="28"/>
      <c r="D159" s="23" t="s">
        <v>541</v>
      </c>
      <c r="E159" s="23" t="s">
        <v>541</v>
      </c>
      <c r="F159" s="23">
        <v>0.03</v>
      </c>
      <c r="G159" s="23" t="s">
        <v>541</v>
      </c>
      <c r="H159" s="23">
        <v>0.15000000000000002</v>
      </c>
      <c r="I159" s="23">
        <v>0.09</v>
      </c>
      <c r="J159" s="23" t="s">
        <v>541</v>
      </c>
      <c r="K159" s="23">
        <v>0.4</v>
      </c>
      <c r="L159" s="23">
        <v>0.05</v>
      </c>
      <c r="M159" s="23">
        <v>0.05</v>
      </c>
      <c r="N159" s="23">
        <v>4.4999999999999998E-2</v>
      </c>
      <c r="O159" s="23">
        <v>0.05</v>
      </c>
      <c r="P159" s="23">
        <v>0.02</v>
      </c>
      <c r="Q159" s="23">
        <v>2.5000000000000001E-2</v>
      </c>
      <c r="R159" s="150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151"/>
      <c r="AV159" s="151"/>
      <c r="AW159" s="151"/>
      <c r="AX159" s="151"/>
      <c r="AY159" s="151"/>
      <c r="AZ159" s="151"/>
      <c r="BA159" s="151"/>
      <c r="BB159" s="151"/>
      <c r="BC159" s="151"/>
      <c r="BD159" s="151"/>
      <c r="BE159" s="151"/>
      <c r="BF159" s="151"/>
      <c r="BG159" s="151"/>
      <c r="BH159" s="151"/>
      <c r="BI159" s="151"/>
      <c r="BJ159" s="151"/>
      <c r="BK159" s="151"/>
      <c r="BL159" s="151"/>
      <c r="BM159" s="55"/>
    </row>
    <row r="160" spans="1:65">
      <c r="A160" s="29"/>
      <c r="B160" s="3" t="s">
        <v>223</v>
      </c>
      <c r="C160" s="28"/>
      <c r="D160" s="23" t="s">
        <v>541</v>
      </c>
      <c r="E160" s="23" t="s">
        <v>541</v>
      </c>
      <c r="F160" s="23">
        <v>5.7735026918962398E-3</v>
      </c>
      <c r="G160" s="23" t="s">
        <v>541</v>
      </c>
      <c r="H160" s="23">
        <v>0.11313708498984756</v>
      </c>
      <c r="I160" s="23">
        <v>0.45133136385587025</v>
      </c>
      <c r="J160" s="23" t="s">
        <v>541</v>
      </c>
      <c r="K160" s="23" t="s">
        <v>541</v>
      </c>
      <c r="L160" s="23" t="s">
        <v>541</v>
      </c>
      <c r="M160" s="23">
        <v>1.5165750888103107E-2</v>
      </c>
      <c r="N160" s="23">
        <v>3.5939764421413056E-2</v>
      </c>
      <c r="O160" s="23">
        <v>5.1639777949432199E-3</v>
      </c>
      <c r="P160" s="23">
        <v>0</v>
      </c>
      <c r="Q160" s="23">
        <v>7.0710678118654537E-3</v>
      </c>
      <c r="R160" s="150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151"/>
      <c r="AV160" s="151"/>
      <c r="AW160" s="151"/>
      <c r="AX160" s="151"/>
      <c r="AY160" s="151"/>
      <c r="AZ160" s="151"/>
      <c r="BA160" s="151"/>
      <c r="BB160" s="151"/>
      <c r="BC160" s="151"/>
      <c r="BD160" s="151"/>
      <c r="BE160" s="151"/>
      <c r="BF160" s="151"/>
      <c r="BG160" s="151"/>
      <c r="BH160" s="151"/>
      <c r="BI160" s="151"/>
      <c r="BJ160" s="151"/>
      <c r="BK160" s="151"/>
      <c r="BL160" s="151"/>
      <c r="BM160" s="55"/>
    </row>
    <row r="161" spans="1:65">
      <c r="A161" s="29"/>
      <c r="B161" s="3" t="s">
        <v>85</v>
      </c>
      <c r="C161" s="28"/>
      <c r="D161" s="13" t="s">
        <v>541</v>
      </c>
      <c r="E161" s="13" t="s">
        <v>541</v>
      </c>
      <c r="F161" s="13">
        <v>0.21650635094610898</v>
      </c>
      <c r="G161" s="13" t="s">
        <v>541</v>
      </c>
      <c r="H161" s="13">
        <v>0.75424723326565035</v>
      </c>
      <c r="I161" s="13">
        <v>1.4104105120495944</v>
      </c>
      <c r="J161" s="13" t="s">
        <v>541</v>
      </c>
      <c r="K161" s="13" t="s">
        <v>541</v>
      </c>
      <c r="L161" s="13" t="s">
        <v>541</v>
      </c>
      <c r="M161" s="13">
        <v>0.34467615654779793</v>
      </c>
      <c r="N161" s="13">
        <v>0.68456694136024876</v>
      </c>
      <c r="O161" s="13">
        <v>9.682458365518537E-2</v>
      </c>
      <c r="P161" s="13">
        <v>0</v>
      </c>
      <c r="Q161" s="13">
        <v>0.28284271247461812</v>
      </c>
      <c r="R161" s="99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A162" s="29"/>
      <c r="B162" s="3" t="s">
        <v>224</v>
      </c>
      <c r="C162" s="28"/>
      <c r="D162" s="13" t="s">
        <v>541</v>
      </c>
      <c r="E162" s="13" t="s">
        <v>541</v>
      </c>
      <c r="F162" s="13">
        <v>1.5514809590971623E-2</v>
      </c>
      <c r="G162" s="13" t="s">
        <v>541</v>
      </c>
      <c r="H162" s="13">
        <v>4.7122708039492158</v>
      </c>
      <c r="I162" s="13">
        <v>11.186177715091659</v>
      </c>
      <c r="J162" s="13" t="s">
        <v>541</v>
      </c>
      <c r="K162" s="13">
        <v>14.232722143864574</v>
      </c>
      <c r="L162" s="13">
        <v>0.90409026798307179</v>
      </c>
      <c r="M162" s="13">
        <v>0.67559943582510296</v>
      </c>
      <c r="N162" s="13">
        <v>0.99929478138222527</v>
      </c>
      <c r="O162" s="13">
        <v>1.0310296191819432</v>
      </c>
      <c r="P162" s="13">
        <v>-0.23836389280677128</v>
      </c>
      <c r="Q162" s="13">
        <v>-4.7954866008464103E-2</v>
      </c>
      <c r="R162" s="99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4"/>
    </row>
    <row r="163" spans="1:65">
      <c r="A163" s="29"/>
      <c r="B163" s="44" t="s">
        <v>225</v>
      </c>
      <c r="C163" s="45"/>
      <c r="D163" s="43">
        <v>0.47</v>
      </c>
      <c r="E163" s="43">
        <v>86.6</v>
      </c>
      <c r="F163" s="43">
        <v>0.7</v>
      </c>
      <c r="G163" s="43">
        <v>7.45</v>
      </c>
      <c r="H163" s="43">
        <v>0.64</v>
      </c>
      <c r="I163" s="43">
        <v>4.46</v>
      </c>
      <c r="J163" s="43">
        <v>0.47</v>
      </c>
      <c r="K163" s="43">
        <v>5.39</v>
      </c>
      <c r="L163" s="43">
        <v>0.76</v>
      </c>
      <c r="M163" s="43">
        <v>0</v>
      </c>
      <c r="N163" s="43">
        <v>0</v>
      </c>
      <c r="O163" s="43">
        <v>0.53</v>
      </c>
      <c r="P163" s="43">
        <v>0.88</v>
      </c>
      <c r="Q163" s="43">
        <v>0.47</v>
      </c>
      <c r="R163" s="99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4"/>
    </row>
    <row r="164" spans="1:65">
      <c r="B164" s="3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BM164" s="54"/>
    </row>
    <row r="165" spans="1:65" ht="15">
      <c r="B165" s="8" t="s">
        <v>437</v>
      </c>
      <c r="BM165" s="27" t="s">
        <v>66</v>
      </c>
    </row>
    <row r="166" spans="1:65" ht="15">
      <c r="A166" s="25" t="s">
        <v>22</v>
      </c>
      <c r="B166" s="18" t="s">
        <v>106</v>
      </c>
      <c r="C166" s="15" t="s">
        <v>107</v>
      </c>
      <c r="D166" s="16" t="s">
        <v>196</v>
      </c>
      <c r="E166" s="17" t="s">
        <v>196</v>
      </c>
      <c r="F166" s="17" t="s">
        <v>196</v>
      </c>
      <c r="G166" s="17" t="s">
        <v>196</v>
      </c>
      <c r="H166" s="17" t="s">
        <v>196</v>
      </c>
      <c r="I166" s="17" t="s">
        <v>196</v>
      </c>
      <c r="J166" s="17" t="s">
        <v>196</v>
      </c>
      <c r="K166" s="17" t="s">
        <v>196</v>
      </c>
      <c r="L166" s="17" t="s">
        <v>196</v>
      </c>
      <c r="M166" s="17" t="s">
        <v>196</v>
      </c>
      <c r="N166" s="17" t="s">
        <v>196</v>
      </c>
      <c r="O166" s="99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7">
        <v>1</v>
      </c>
    </row>
    <row r="167" spans="1:65">
      <c r="A167" s="29"/>
      <c r="B167" s="19" t="s">
        <v>197</v>
      </c>
      <c r="C167" s="9" t="s">
        <v>197</v>
      </c>
      <c r="D167" s="97" t="s">
        <v>198</v>
      </c>
      <c r="E167" s="98" t="s">
        <v>206</v>
      </c>
      <c r="F167" s="98" t="s">
        <v>207</v>
      </c>
      <c r="G167" s="98" t="s">
        <v>210</v>
      </c>
      <c r="H167" s="98" t="s">
        <v>211</v>
      </c>
      <c r="I167" s="98" t="s">
        <v>213</v>
      </c>
      <c r="J167" s="98" t="s">
        <v>256</v>
      </c>
      <c r="K167" s="98" t="s">
        <v>215</v>
      </c>
      <c r="L167" s="98" t="s">
        <v>216</v>
      </c>
      <c r="M167" s="98" t="s">
        <v>217</v>
      </c>
      <c r="N167" s="98" t="s">
        <v>220</v>
      </c>
      <c r="O167" s="99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 t="s">
        <v>3</v>
      </c>
    </row>
    <row r="168" spans="1:65">
      <c r="A168" s="29"/>
      <c r="B168" s="19"/>
      <c r="C168" s="9"/>
      <c r="D168" s="10" t="s">
        <v>259</v>
      </c>
      <c r="E168" s="11" t="s">
        <v>260</v>
      </c>
      <c r="F168" s="11" t="s">
        <v>259</v>
      </c>
      <c r="G168" s="11" t="s">
        <v>260</v>
      </c>
      <c r="H168" s="11" t="s">
        <v>260</v>
      </c>
      <c r="I168" s="11" t="s">
        <v>260</v>
      </c>
      <c r="J168" s="11" t="s">
        <v>260</v>
      </c>
      <c r="K168" s="11" t="s">
        <v>260</v>
      </c>
      <c r="L168" s="11" t="s">
        <v>259</v>
      </c>
      <c r="M168" s="11" t="s">
        <v>260</v>
      </c>
      <c r="N168" s="11" t="s">
        <v>259</v>
      </c>
      <c r="O168" s="99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1</v>
      </c>
    </row>
    <row r="169" spans="1:65">
      <c r="A169" s="29"/>
      <c r="B169" s="19"/>
      <c r="C169" s="9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99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2</v>
      </c>
    </row>
    <row r="170" spans="1:65">
      <c r="A170" s="29"/>
      <c r="B170" s="18">
        <v>1</v>
      </c>
      <c r="C170" s="14">
        <v>1</v>
      </c>
      <c r="D170" s="156">
        <v>10.7769836926302</v>
      </c>
      <c r="E170" s="156">
        <v>12.47</v>
      </c>
      <c r="F170" s="156">
        <v>11.8</v>
      </c>
      <c r="G170" s="156">
        <v>11.65</v>
      </c>
      <c r="H170" s="156">
        <v>11.6</v>
      </c>
      <c r="I170" s="156">
        <v>13.6</v>
      </c>
      <c r="J170" s="156">
        <v>12.55</v>
      </c>
      <c r="K170" s="156">
        <v>11.8</v>
      </c>
      <c r="L170" s="156">
        <v>12.67</v>
      </c>
      <c r="M170" s="156">
        <v>11.55</v>
      </c>
      <c r="N170" s="156">
        <v>12.76</v>
      </c>
      <c r="O170" s="158"/>
      <c r="P170" s="159"/>
      <c r="Q170" s="159"/>
      <c r="R170" s="159"/>
      <c r="S170" s="159"/>
      <c r="T170" s="159"/>
      <c r="U170" s="159"/>
      <c r="V170" s="159"/>
      <c r="W170" s="159"/>
      <c r="X170" s="159"/>
      <c r="Y170" s="159"/>
      <c r="Z170" s="159"/>
      <c r="AA170" s="159"/>
      <c r="AB170" s="159"/>
      <c r="AC170" s="159"/>
      <c r="AD170" s="159"/>
      <c r="AE170" s="159"/>
      <c r="AF170" s="159"/>
      <c r="AG170" s="159"/>
      <c r="AH170" s="159"/>
      <c r="AI170" s="159"/>
      <c r="AJ170" s="159"/>
      <c r="AK170" s="159"/>
      <c r="AL170" s="159"/>
      <c r="AM170" s="159"/>
      <c r="AN170" s="159"/>
      <c r="AO170" s="159"/>
      <c r="AP170" s="159"/>
      <c r="AQ170" s="159"/>
      <c r="AR170" s="159"/>
      <c r="AS170" s="159"/>
      <c r="AT170" s="159"/>
      <c r="AU170" s="159"/>
      <c r="AV170" s="159"/>
      <c r="AW170" s="159"/>
      <c r="AX170" s="159"/>
      <c r="AY170" s="159"/>
      <c r="AZ170" s="159"/>
      <c r="BA170" s="159"/>
      <c r="BB170" s="159"/>
      <c r="BC170" s="159"/>
      <c r="BD170" s="159"/>
      <c r="BE170" s="159"/>
      <c r="BF170" s="159"/>
      <c r="BG170" s="159"/>
      <c r="BH170" s="159"/>
      <c r="BI170" s="159"/>
      <c r="BJ170" s="159"/>
      <c r="BK170" s="159"/>
      <c r="BL170" s="159"/>
      <c r="BM170" s="160">
        <v>1</v>
      </c>
    </row>
    <row r="171" spans="1:65">
      <c r="A171" s="29"/>
      <c r="B171" s="19">
        <v>1</v>
      </c>
      <c r="C171" s="9">
        <v>2</v>
      </c>
      <c r="D171" s="161">
        <v>10.33275927637721</v>
      </c>
      <c r="E171" s="161">
        <v>12.68</v>
      </c>
      <c r="F171" s="161">
        <v>12</v>
      </c>
      <c r="G171" s="161">
        <v>11.45</v>
      </c>
      <c r="H171" s="161">
        <v>11.7</v>
      </c>
      <c r="I171" s="161">
        <v>13.6</v>
      </c>
      <c r="J171" s="161">
        <v>12.35</v>
      </c>
      <c r="K171" s="161">
        <v>11.95</v>
      </c>
      <c r="L171" s="161">
        <v>11.53</v>
      </c>
      <c r="M171" s="161">
        <v>11.1</v>
      </c>
      <c r="N171" s="161">
        <v>12.91</v>
      </c>
      <c r="O171" s="158"/>
      <c r="P171" s="159"/>
      <c r="Q171" s="159"/>
      <c r="R171" s="159"/>
      <c r="S171" s="159"/>
      <c r="T171" s="159"/>
      <c r="U171" s="159"/>
      <c r="V171" s="159"/>
      <c r="W171" s="159"/>
      <c r="X171" s="159"/>
      <c r="Y171" s="159"/>
      <c r="Z171" s="159"/>
      <c r="AA171" s="159"/>
      <c r="AB171" s="159"/>
      <c r="AC171" s="159"/>
      <c r="AD171" s="159"/>
      <c r="AE171" s="159"/>
      <c r="AF171" s="159"/>
      <c r="AG171" s="159"/>
      <c r="AH171" s="159"/>
      <c r="AI171" s="159"/>
      <c r="AJ171" s="159"/>
      <c r="AK171" s="159"/>
      <c r="AL171" s="159"/>
      <c r="AM171" s="159"/>
      <c r="AN171" s="159"/>
      <c r="AO171" s="159"/>
      <c r="AP171" s="159"/>
      <c r="AQ171" s="159"/>
      <c r="AR171" s="159"/>
      <c r="AS171" s="159"/>
      <c r="AT171" s="159"/>
      <c r="AU171" s="159"/>
      <c r="AV171" s="159"/>
      <c r="AW171" s="159"/>
      <c r="AX171" s="159"/>
      <c r="AY171" s="159"/>
      <c r="AZ171" s="159"/>
      <c r="BA171" s="159"/>
      <c r="BB171" s="159"/>
      <c r="BC171" s="159"/>
      <c r="BD171" s="159"/>
      <c r="BE171" s="159"/>
      <c r="BF171" s="159"/>
      <c r="BG171" s="159"/>
      <c r="BH171" s="159"/>
      <c r="BI171" s="159"/>
      <c r="BJ171" s="159"/>
      <c r="BK171" s="159"/>
      <c r="BL171" s="159"/>
      <c r="BM171" s="160">
        <v>23</v>
      </c>
    </row>
    <row r="172" spans="1:65">
      <c r="A172" s="29"/>
      <c r="B172" s="19">
        <v>1</v>
      </c>
      <c r="C172" s="9">
        <v>3</v>
      </c>
      <c r="D172" s="161">
        <v>10.60371996923077</v>
      </c>
      <c r="E172" s="161">
        <v>12.24</v>
      </c>
      <c r="F172" s="161">
        <v>12.1</v>
      </c>
      <c r="G172" s="161">
        <v>11.6</v>
      </c>
      <c r="H172" s="161">
        <v>11.45</v>
      </c>
      <c r="I172" s="161">
        <v>13.8</v>
      </c>
      <c r="J172" s="161">
        <v>12.55</v>
      </c>
      <c r="K172" s="161">
        <v>12.7</v>
      </c>
      <c r="L172" s="161">
        <v>12.06</v>
      </c>
      <c r="M172" s="161">
        <v>11.3</v>
      </c>
      <c r="N172" s="161">
        <v>13.09</v>
      </c>
      <c r="O172" s="158"/>
      <c r="P172" s="159"/>
      <c r="Q172" s="159"/>
      <c r="R172" s="159"/>
      <c r="S172" s="159"/>
      <c r="T172" s="159"/>
      <c r="U172" s="159"/>
      <c r="V172" s="159"/>
      <c r="W172" s="159"/>
      <c r="X172" s="159"/>
      <c r="Y172" s="159"/>
      <c r="Z172" s="159"/>
      <c r="AA172" s="159"/>
      <c r="AB172" s="159"/>
      <c r="AC172" s="159"/>
      <c r="AD172" s="159"/>
      <c r="AE172" s="159"/>
      <c r="AF172" s="159"/>
      <c r="AG172" s="159"/>
      <c r="AH172" s="159"/>
      <c r="AI172" s="159"/>
      <c r="AJ172" s="159"/>
      <c r="AK172" s="159"/>
      <c r="AL172" s="159"/>
      <c r="AM172" s="159"/>
      <c r="AN172" s="159"/>
      <c r="AO172" s="159"/>
      <c r="AP172" s="159"/>
      <c r="AQ172" s="159"/>
      <c r="AR172" s="159"/>
      <c r="AS172" s="159"/>
      <c r="AT172" s="159"/>
      <c r="AU172" s="159"/>
      <c r="AV172" s="159"/>
      <c r="AW172" s="159"/>
      <c r="AX172" s="159"/>
      <c r="AY172" s="159"/>
      <c r="AZ172" s="159"/>
      <c r="BA172" s="159"/>
      <c r="BB172" s="159"/>
      <c r="BC172" s="159"/>
      <c r="BD172" s="159"/>
      <c r="BE172" s="159"/>
      <c r="BF172" s="159"/>
      <c r="BG172" s="159"/>
      <c r="BH172" s="159"/>
      <c r="BI172" s="159"/>
      <c r="BJ172" s="159"/>
      <c r="BK172" s="159"/>
      <c r="BL172" s="159"/>
      <c r="BM172" s="160">
        <v>16</v>
      </c>
    </row>
    <row r="173" spans="1:65">
      <c r="A173" s="29"/>
      <c r="B173" s="19">
        <v>1</v>
      </c>
      <c r="C173" s="9">
        <v>4</v>
      </c>
      <c r="D173" s="161">
        <v>10.962955845887571</v>
      </c>
      <c r="E173" s="161">
        <v>12.6</v>
      </c>
      <c r="F173" s="161">
        <v>12</v>
      </c>
      <c r="G173" s="161">
        <v>11.35</v>
      </c>
      <c r="H173" s="161">
        <v>11.3</v>
      </c>
      <c r="I173" s="161">
        <v>13.2</v>
      </c>
      <c r="J173" s="161">
        <v>11.75</v>
      </c>
      <c r="K173" s="161">
        <v>12.2</v>
      </c>
      <c r="L173" s="161">
        <v>11.91</v>
      </c>
      <c r="M173" s="161">
        <v>11.6</v>
      </c>
      <c r="N173" s="161">
        <v>12.83</v>
      </c>
      <c r="O173" s="158"/>
      <c r="P173" s="159"/>
      <c r="Q173" s="159"/>
      <c r="R173" s="159"/>
      <c r="S173" s="159"/>
      <c r="T173" s="159"/>
      <c r="U173" s="159"/>
      <c r="V173" s="159"/>
      <c r="W173" s="159"/>
      <c r="X173" s="159"/>
      <c r="Y173" s="159"/>
      <c r="Z173" s="159"/>
      <c r="AA173" s="159"/>
      <c r="AB173" s="159"/>
      <c r="AC173" s="159"/>
      <c r="AD173" s="159"/>
      <c r="AE173" s="159"/>
      <c r="AF173" s="159"/>
      <c r="AG173" s="159"/>
      <c r="AH173" s="159"/>
      <c r="AI173" s="159"/>
      <c r="AJ173" s="159"/>
      <c r="AK173" s="159"/>
      <c r="AL173" s="159"/>
      <c r="AM173" s="159"/>
      <c r="AN173" s="159"/>
      <c r="AO173" s="159"/>
      <c r="AP173" s="159"/>
      <c r="AQ173" s="159"/>
      <c r="AR173" s="159"/>
      <c r="AS173" s="159"/>
      <c r="AT173" s="159"/>
      <c r="AU173" s="159"/>
      <c r="AV173" s="159"/>
      <c r="AW173" s="159"/>
      <c r="AX173" s="159"/>
      <c r="AY173" s="159"/>
      <c r="AZ173" s="159"/>
      <c r="BA173" s="159"/>
      <c r="BB173" s="159"/>
      <c r="BC173" s="159"/>
      <c r="BD173" s="159"/>
      <c r="BE173" s="159"/>
      <c r="BF173" s="159"/>
      <c r="BG173" s="159"/>
      <c r="BH173" s="159"/>
      <c r="BI173" s="159"/>
      <c r="BJ173" s="159"/>
      <c r="BK173" s="159"/>
      <c r="BL173" s="159"/>
      <c r="BM173" s="160">
        <v>12.050824386999004</v>
      </c>
    </row>
    <row r="174" spans="1:65">
      <c r="A174" s="29"/>
      <c r="B174" s="19">
        <v>1</v>
      </c>
      <c r="C174" s="9">
        <v>5</v>
      </c>
      <c r="D174" s="161">
        <v>10.2229267731934</v>
      </c>
      <c r="E174" s="161">
        <v>12.04</v>
      </c>
      <c r="F174" s="161">
        <v>11.9</v>
      </c>
      <c r="G174" s="161">
        <v>12.05</v>
      </c>
      <c r="H174" s="161">
        <v>11.9</v>
      </c>
      <c r="I174" s="161">
        <v>13.8</v>
      </c>
      <c r="J174" s="161">
        <v>12.9</v>
      </c>
      <c r="K174" s="161">
        <v>12.4</v>
      </c>
      <c r="L174" s="161">
        <v>12.69</v>
      </c>
      <c r="M174" s="161">
        <v>11.15</v>
      </c>
      <c r="N174" s="161">
        <v>13.06</v>
      </c>
      <c r="O174" s="158"/>
      <c r="P174" s="159"/>
      <c r="Q174" s="159"/>
      <c r="R174" s="159"/>
      <c r="S174" s="159"/>
      <c r="T174" s="159"/>
      <c r="U174" s="159"/>
      <c r="V174" s="159"/>
      <c r="W174" s="159"/>
      <c r="X174" s="159"/>
      <c r="Y174" s="159"/>
      <c r="Z174" s="159"/>
      <c r="AA174" s="159"/>
      <c r="AB174" s="159"/>
      <c r="AC174" s="159"/>
      <c r="AD174" s="159"/>
      <c r="AE174" s="159"/>
      <c r="AF174" s="159"/>
      <c r="AG174" s="159"/>
      <c r="AH174" s="159"/>
      <c r="AI174" s="159"/>
      <c r="AJ174" s="159"/>
      <c r="AK174" s="159"/>
      <c r="AL174" s="159"/>
      <c r="AM174" s="159"/>
      <c r="AN174" s="159"/>
      <c r="AO174" s="159"/>
      <c r="AP174" s="159"/>
      <c r="AQ174" s="159"/>
      <c r="AR174" s="159"/>
      <c r="AS174" s="159"/>
      <c r="AT174" s="159"/>
      <c r="AU174" s="159"/>
      <c r="AV174" s="159"/>
      <c r="AW174" s="159"/>
      <c r="AX174" s="159"/>
      <c r="AY174" s="159"/>
      <c r="AZ174" s="159"/>
      <c r="BA174" s="159"/>
      <c r="BB174" s="159"/>
      <c r="BC174" s="159"/>
      <c r="BD174" s="159"/>
      <c r="BE174" s="159"/>
      <c r="BF174" s="159"/>
      <c r="BG174" s="159"/>
      <c r="BH174" s="159"/>
      <c r="BI174" s="159"/>
      <c r="BJ174" s="159"/>
      <c r="BK174" s="159"/>
      <c r="BL174" s="159"/>
      <c r="BM174" s="160">
        <v>28</v>
      </c>
    </row>
    <row r="175" spans="1:65">
      <c r="A175" s="29"/>
      <c r="B175" s="19">
        <v>1</v>
      </c>
      <c r="C175" s="9">
        <v>6</v>
      </c>
      <c r="D175" s="161">
        <v>10.495063984615063</v>
      </c>
      <c r="E175" s="161">
        <v>12.07</v>
      </c>
      <c r="F175" s="161">
        <v>11.8</v>
      </c>
      <c r="G175" s="161">
        <v>11.5</v>
      </c>
      <c r="H175" s="161">
        <v>11.85</v>
      </c>
      <c r="I175" s="161">
        <v>13.6</v>
      </c>
      <c r="J175" s="161">
        <v>11.65</v>
      </c>
      <c r="K175" s="161">
        <v>12.25</v>
      </c>
      <c r="L175" s="161">
        <v>11.58</v>
      </c>
      <c r="M175" s="161">
        <v>11.25</v>
      </c>
      <c r="N175" s="161">
        <v>13.17</v>
      </c>
      <c r="O175" s="158"/>
      <c r="P175" s="159"/>
      <c r="Q175" s="159"/>
      <c r="R175" s="159"/>
      <c r="S175" s="159"/>
      <c r="T175" s="159"/>
      <c r="U175" s="159"/>
      <c r="V175" s="159"/>
      <c r="W175" s="159"/>
      <c r="X175" s="159"/>
      <c r="Y175" s="159"/>
      <c r="Z175" s="159"/>
      <c r="AA175" s="159"/>
      <c r="AB175" s="159"/>
      <c r="AC175" s="159"/>
      <c r="AD175" s="159"/>
      <c r="AE175" s="159"/>
      <c r="AF175" s="159"/>
      <c r="AG175" s="159"/>
      <c r="AH175" s="159"/>
      <c r="AI175" s="159"/>
      <c r="AJ175" s="159"/>
      <c r="AK175" s="159"/>
      <c r="AL175" s="159"/>
      <c r="AM175" s="159"/>
      <c r="AN175" s="159"/>
      <c r="AO175" s="159"/>
      <c r="AP175" s="159"/>
      <c r="AQ175" s="159"/>
      <c r="AR175" s="159"/>
      <c r="AS175" s="159"/>
      <c r="AT175" s="159"/>
      <c r="AU175" s="159"/>
      <c r="AV175" s="159"/>
      <c r="AW175" s="159"/>
      <c r="AX175" s="159"/>
      <c r="AY175" s="159"/>
      <c r="AZ175" s="159"/>
      <c r="BA175" s="159"/>
      <c r="BB175" s="159"/>
      <c r="BC175" s="159"/>
      <c r="BD175" s="159"/>
      <c r="BE175" s="159"/>
      <c r="BF175" s="159"/>
      <c r="BG175" s="159"/>
      <c r="BH175" s="159"/>
      <c r="BI175" s="159"/>
      <c r="BJ175" s="159"/>
      <c r="BK175" s="159"/>
      <c r="BL175" s="159"/>
      <c r="BM175" s="164"/>
    </row>
    <row r="176" spans="1:65">
      <c r="A176" s="29"/>
      <c r="B176" s="20" t="s">
        <v>221</v>
      </c>
      <c r="C176" s="12"/>
      <c r="D176" s="165">
        <v>10.565734923655702</v>
      </c>
      <c r="E176" s="165">
        <v>12.35</v>
      </c>
      <c r="F176" s="165">
        <v>11.933333333333332</v>
      </c>
      <c r="G176" s="165">
        <v>11.600000000000001</v>
      </c>
      <c r="H176" s="165">
        <v>11.633333333333333</v>
      </c>
      <c r="I176" s="165">
        <v>13.6</v>
      </c>
      <c r="J176" s="165">
        <v>12.291666666666666</v>
      </c>
      <c r="K176" s="165">
        <v>12.216666666666669</v>
      </c>
      <c r="L176" s="165">
        <v>12.073333333333332</v>
      </c>
      <c r="M176" s="165">
        <v>11.325000000000001</v>
      </c>
      <c r="N176" s="165">
        <v>12.97</v>
      </c>
      <c r="O176" s="158"/>
      <c r="P176" s="159"/>
      <c r="Q176" s="159"/>
      <c r="R176" s="159"/>
      <c r="S176" s="159"/>
      <c r="T176" s="159"/>
      <c r="U176" s="159"/>
      <c r="V176" s="159"/>
      <c r="W176" s="159"/>
      <c r="X176" s="159"/>
      <c r="Y176" s="159"/>
      <c r="Z176" s="159"/>
      <c r="AA176" s="159"/>
      <c r="AB176" s="159"/>
      <c r="AC176" s="159"/>
      <c r="AD176" s="159"/>
      <c r="AE176" s="159"/>
      <c r="AF176" s="159"/>
      <c r="AG176" s="159"/>
      <c r="AH176" s="159"/>
      <c r="AI176" s="159"/>
      <c r="AJ176" s="159"/>
      <c r="AK176" s="159"/>
      <c r="AL176" s="159"/>
      <c r="AM176" s="159"/>
      <c r="AN176" s="159"/>
      <c r="AO176" s="159"/>
      <c r="AP176" s="159"/>
      <c r="AQ176" s="159"/>
      <c r="AR176" s="159"/>
      <c r="AS176" s="159"/>
      <c r="AT176" s="159"/>
      <c r="AU176" s="159"/>
      <c r="AV176" s="159"/>
      <c r="AW176" s="159"/>
      <c r="AX176" s="159"/>
      <c r="AY176" s="159"/>
      <c r="AZ176" s="159"/>
      <c r="BA176" s="159"/>
      <c r="BB176" s="159"/>
      <c r="BC176" s="159"/>
      <c r="BD176" s="159"/>
      <c r="BE176" s="159"/>
      <c r="BF176" s="159"/>
      <c r="BG176" s="159"/>
      <c r="BH176" s="159"/>
      <c r="BI176" s="159"/>
      <c r="BJ176" s="159"/>
      <c r="BK176" s="159"/>
      <c r="BL176" s="159"/>
      <c r="BM176" s="164"/>
    </row>
    <row r="177" spans="1:65">
      <c r="A177" s="29"/>
      <c r="B177" s="3" t="s">
        <v>222</v>
      </c>
      <c r="C177" s="28"/>
      <c r="D177" s="161">
        <v>10.549391976922916</v>
      </c>
      <c r="E177" s="161">
        <v>12.355</v>
      </c>
      <c r="F177" s="161">
        <v>11.95</v>
      </c>
      <c r="G177" s="161">
        <v>11.55</v>
      </c>
      <c r="H177" s="161">
        <v>11.649999999999999</v>
      </c>
      <c r="I177" s="161">
        <v>13.6</v>
      </c>
      <c r="J177" s="161">
        <v>12.45</v>
      </c>
      <c r="K177" s="161">
        <v>12.225</v>
      </c>
      <c r="L177" s="161">
        <v>11.984999999999999</v>
      </c>
      <c r="M177" s="161">
        <v>11.275</v>
      </c>
      <c r="N177" s="161">
        <v>12.984999999999999</v>
      </c>
      <c r="O177" s="158"/>
      <c r="P177" s="159"/>
      <c r="Q177" s="159"/>
      <c r="R177" s="159"/>
      <c r="S177" s="159"/>
      <c r="T177" s="159"/>
      <c r="U177" s="159"/>
      <c r="V177" s="159"/>
      <c r="W177" s="159"/>
      <c r="X177" s="159"/>
      <c r="Y177" s="159"/>
      <c r="Z177" s="159"/>
      <c r="AA177" s="159"/>
      <c r="AB177" s="159"/>
      <c r="AC177" s="159"/>
      <c r="AD177" s="159"/>
      <c r="AE177" s="159"/>
      <c r="AF177" s="159"/>
      <c r="AG177" s="159"/>
      <c r="AH177" s="159"/>
      <c r="AI177" s="159"/>
      <c r="AJ177" s="159"/>
      <c r="AK177" s="159"/>
      <c r="AL177" s="159"/>
      <c r="AM177" s="159"/>
      <c r="AN177" s="159"/>
      <c r="AO177" s="159"/>
      <c r="AP177" s="159"/>
      <c r="AQ177" s="159"/>
      <c r="AR177" s="159"/>
      <c r="AS177" s="159"/>
      <c r="AT177" s="159"/>
      <c r="AU177" s="159"/>
      <c r="AV177" s="159"/>
      <c r="AW177" s="159"/>
      <c r="AX177" s="159"/>
      <c r="AY177" s="159"/>
      <c r="AZ177" s="159"/>
      <c r="BA177" s="159"/>
      <c r="BB177" s="159"/>
      <c r="BC177" s="159"/>
      <c r="BD177" s="159"/>
      <c r="BE177" s="159"/>
      <c r="BF177" s="159"/>
      <c r="BG177" s="159"/>
      <c r="BH177" s="159"/>
      <c r="BI177" s="159"/>
      <c r="BJ177" s="159"/>
      <c r="BK177" s="159"/>
      <c r="BL177" s="159"/>
      <c r="BM177" s="164"/>
    </row>
    <row r="178" spans="1:65">
      <c r="A178" s="29"/>
      <c r="B178" s="3" t="s">
        <v>223</v>
      </c>
      <c r="C178" s="28"/>
      <c r="D178" s="23">
        <v>0.27591405510137362</v>
      </c>
      <c r="E178" s="23">
        <v>0.272910241654651</v>
      </c>
      <c r="F178" s="23">
        <v>0.12110601416389924</v>
      </c>
      <c r="G178" s="23">
        <v>0.24494897427831824</v>
      </c>
      <c r="H178" s="23">
        <v>0.23166067138525395</v>
      </c>
      <c r="I178" s="23">
        <v>0.21908902300206695</v>
      </c>
      <c r="J178" s="23">
        <v>0.49235827063904064</v>
      </c>
      <c r="K178" s="23">
        <v>0.32041639575194419</v>
      </c>
      <c r="L178" s="23">
        <v>0.51024177275745131</v>
      </c>
      <c r="M178" s="23">
        <v>0.20676073128135339</v>
      </c>
      <c r="N178" s="23">
        <v>0.16112107248898269</v>
      </c>
      <c r="O178" s="99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29"/>
      <c r="B179" s="3" t="s">
        <v>85</v>
      </c>
      <c r="C179" s="28"/>
      <c r="D179" s="13">
        <v>2.6114042903312634E-2</v>
      </c>
      <c r="E179" s="13">
        <v>2.2097995275680245E-2</v>
      </c>
      <c r="F179" s="13">
        <v>1.0148548672952451E-2</v>
      </c>
      <c r="G179" s="13">
        <v>2.1116290886061914E-2</v>
      </c>
      <c r="H179" s="13">
        <v>1.9913524760910083E-2</v>
      </c>
      <c r="I179" s="13">
        <v>1.6109486985446099E-2</v>
      </c>
      <c r="J179" s="13">
        <v>4.0056266085888054E-2</v>
      </c>
      <c r="K179" s="13">
        <v>2.6227808656366505E-2</v>
      </c>
      <c r="L179" s="13">
        <v>4.2261880681180398E-2</v>
      </c>
      <c r="M179" s="13">
        <v>1.8257018214689041E-2</v>
      </c>
      <c r="N179" s="13">
        <v>1.2422596182650939E-2</v>
      </c>
      <c r="O179" s="99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A180" s="29"/>
      <c r="B180" s="3" t="s">
        <v>224</v>
      </c>
      <c r="C180" s="28"/>
      <c r="D180" s="13">
        <v>-0.12323550785002613</v>
      </c>
      <c r="E180" s="13">
        <v>2.4826153248383553E-2</v>
      </c>
      <c r="F180" s="13">
        <v>-9.7496279003473907E-3</v>
      </c>
      <c r="G180" s="13">
        <v>-3.7410252819331857E-2</v>
      </c>
      <c r="H180" s="13">
        <v>-3.4644190327433488E-2</v>
      </c>
      <c r="I180" s="13">
        <v>0.12855349669457627</v>
      </c>
      <c r="J180" s="13">
        <v>1.9985543887561352E-2</v>
      </c>
      <c r="K180" s="13">
        <v>1.3761903280789856E-2</v>
      </c>
      <c r="L180" s="13">
        <v>1.8678345656262252E-3</v>
      </c>
      <c r="M180" s="13">
        <v>-6.0230268377494234E-2</v>
      </c>
      <c r="N180" s="13">
        <v>7.627491559769517E-2</v>
      </c>
      <c r="O180" s="99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4"/>
    </row>
    <row r="181" spans="1:65">
      <c r="A181" s="29"/>
      <c r="B181" s="44" t="s">
        <v>225</v>
      </c>
      <c r="C181" s="45"/>
      <c r="D181" s="43">
        <v>2.31</v>
      </c>
      <c r="E181" s="43">
        <v>0.42</v>
      </c>
      <c r="F181" s="43">
        <v>0.21</v>
      </c>
      <c r="G181" s="43">
        <v>0.73</v>
      </c>
      <c r="H181" s="43">
        <v>0.67</v>
      </c>
      <c r="I181" s="43">
        <v>2.34</v>
      </c>
      <c r="J181" s="43">
        <v>0.33</v>
      </c>
      <c r="K181" s="43">
        <v>0.22</v>
      </c>
      <c r="L181" s="43">
        <v>0</v>
      </c>
      <c r="M181" s="43">
        <v>1.1499999999999999</v>
      </c>
      <c r="N181" s="43">
        <v>1.37</v>
      </c>
      <c r="O181" s="99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4"/>
    </row>
    <row r="182" spans="1:65">
      <c r="B182" s="3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BM182" s="54"/>
    </row>
    <row r="183" spans="1:65" ht="15">
      <c r="B183" s="8" t="s">
        <v>438</v>
      </c>
      <c r="BM183" s="27" t="s">
        <v>66</v>
      </c>
    </row>
    <row r="184" spans="1:65" ht="15">
      <c r="A184" s="25" t="s">
        <v>25</v>
      </c>
      <c r="B184" s="18" t="s">
        <v>106</v>
      </c>
      <c r="C184" s="15" t="s">
        <v>107</v>
      </c>
      <c r="D184" s="16" t="s">
        <v>196</v>
      </c>
      <c r="E184" s="17" t="s">
        <v>196</v>
      </c>
      <c r="F184" s="17" t="s">
        <v>196</v>
      </c>
      <c r="G184" s="17" t="s">
        <v>196</v>
      </c>
      <c r="H184" s="17" t="s">
        <v>196</v>
      </c>
      <c r="I184" s="17" t="s">
        <v>196</v>
      </c>
      <c r="J184" s="17" t="s">
        <v>196</v>
      </c>
      <c r="K184" s="17" t="s">
        <v>196</v>
      </c>
      <c r="L184" s="17" t="s">
        <v>196</v>
      </c>
      <c r="M184" s="17" t="s">
        <v>196</v>
      </c>
      <c r="N184" s="17" t="s">
        <v>196</v>
      </c>
      <c r="O184" s="17" t="s">
        <v>196</v>
      </c>
      <c r="P184" s="17" t="s">
        <v>196</v>
      </c>
      <c r="Q184" s="17" t="s">
        <v>196</v>
      </c>
      <c r="R184" s="17" t="s">
        <v>196</v>
      </c>
      <c r="S184" s="17" t="s">
        <v>196</v>
      </c>
      <c r="T184" s="99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197</v>
      </c>
      <c r="C185" s="9" t="s">
        <v>197</v>
      </c>
      <c r="D185" s="97" t="s">
        <v>198</v>
      </c>
      <c r="E185" s="98" t="s">
        <v>201</v>
      </c>
      <c r="F185" s="98" t="s">
        <v>204</v>
      </c>
      <c r="G185" s="98" t="s">
        <v>206</v>
      </c>
      <c r="H185" s="98" t="s">
        <v>207</v>
      </c>
      <c r="I185" s="98" t="s">
        <v>208</v>
      </c>
      <c r="J185" s="98" t="s">
        <v>210</v>
      </c>
      <c r="K185" s="98" t="s">
        <v>211</v>
      </c>
      <c r="L185" s="98" t="s">
        <v>212</v>
      </c>
      <c r="M185" s="98" t="s">
        <v>213</v>
      </c>
      <c r="N185" s="98" t="s">
        <v>256</v>
      </c>
      <c r="O185" s="98" t="s">
        <v>214</v>
      </c>
      <c r="P185" s="98" t="s">
        <v>215</v>
      </c>
      <c r="Q185" s="98" t="s">
        <v>216</v>
      </c>
      <c r="R185" s="98" t="s">
        <v>217</v>
      </c>
      <c r="S185" s="98" t="s">
        <v>220</v>
      </c>
      <c r="T185" s="99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259</v>
      </c>
      <c r="E186" s="11" t="s">
        <v>259</v>
      </c>
      <c r="F186" s="11" t="s">
        <v>108</v>
      </c>
      <c r="G186" s="11" t="s">
        <v>260</v>
      </c>
      <c r="H186" s="11" t="s">
        <v>259</v>
      </c>
      <c r="I186" s="11" t="s">
        <v>260</v>
      </c>
      <c r="J186" s="11" t="s">
        <v>260</v>
      </c>
      <c r="K186" s="11" t="s">
        <v>260</v>
      </c>
      <c r="L186" s="11" t="s">
        <v>108</v>
      </c>
      <c r="M186" s="11" t="s">
        <v>260</v>
      </c>
      <c r="N186" s="11" t="s">
        <v>260</v>
      </c>
      <c r="O186" s="11" t="s">
        <v>259</v>
      </c>
      <c r="P186" s="11" t="s">
        <v>260</v>
      </c>
      <c r="Q186" s="11" t="s">
        <v>259</v>
      </c>
      <c r="R186" s="11" t="s">
        <v>260</v>
      </c>
      <c r="S186" s="11" t="s">
        <v>259</v>
      </c>
      <c r="T186" s="99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2</v>
      </c>
    </row>
    <row r="187" spans="1:65">
      <c r="A187" s="29"/>
      <c r="B187" s="19"/>
      <c r="C187" s="9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99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3</v>
      </c>
    </row>
    <row r="188" spans="1:65">
      <c r="A188" s="29"/>
      <c r="B188" s="18">
        <v>1</v>
      </c>
      <c r="C188" s="14">
        <v>1</v>
      </c>
      <c r="D188" s="21">
        <v>6.4247065370720025</v>
      </c>
      <c r="E188" s="93">
        <v>7</v>
      </c>
      <c r="F188" s="93">
        <v>8.6349999999999998</v>
      </c>
      <c r="G188" s="21">
        <v>6.9</v>
      </c>
      <c r="H188" s="21">
        <v>7.2</v>
      </c>
      <c r="I188" s="93">
        <v>27</v>
      </c>
      <c r="J188" s="21">
        <v>6.3</v>
      </c>
      <c r="K188" s="21">
        <v>6.8</v>
      </c>
      <c r="L188" s="21">
        <v>6.5036029676803171</v>
      </c>
      <c r="M188" s="93">
        <v>7</v>
      </c>
      <c r="N188" s="21">
        <v>6.6</v>
      </c>
      <c r="O188" s="21">
        <v>6.7</v>
      </c>
      <c r="P188" s="21">
        <v>6.5</v>
      </c>
      <c r="Q188" s="21">
        <v>6.61</v>
      </c>
      <c r="R188" s="96">
        <v>6.1</v>
      </c>
      <c r="S188" s="21">
        <v>6.8</v>
      </c>
      <c r="T188" s="99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9">
        <v>1</v>
      </c>
      <c r="C189" s="9">
        <v>2</v>
      </c>
      <c r="D189" s="11">
        <v>6.1817873570895836</v>
      </c>
      <c r="E189" s="94">
        <v>7</v>
      </c>
      <c r="F189" s="94">
        <v>8.6850000000000005</v>
      </c>
      <c r="G189" s="11">
        <v>6.8</v>
      </c>
      <c r="H189" s="11">
        <v>7.1</v>
      </c>
      <c r="I189" s="94">
        <v>26</v>
      </c>
      <c r="J189" s="11">
        <v>6.3</v>
      </c>
      <c r="K189" s="11">
        <v>7</v>
      </c>
      <c r="L189" s="11">
        <v>6.5836434360983374</v>
      </c>
      <c r="M189" s="94">
        <v>5</v>
      </c>
      <c r="N189" s="11">
        <v>6.7</v>
      </c>
      <c r="O189" s="11">
        <v>6.7</v>
      </c>
      <c r="P189" s="11">
        <v>6.4</v>
      </c>
      <c r="Q189" s="11">
        <v>6.55</v>
      </c>
      <c r="R189" s="11">
        <v>6.5</v>
      </c>
      <c r="S189" s="11">
        <v>6.8</v>
      </c>
      <c r="T189" s="99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4</v>
      </c>
    </row>
    <row r="190" spans="1:65">
      <c r="A190" s="29"/>
      <c r="B190" s="19">
        <v>1</v>
      </c>
      <c r="C190" s="9">
        <v>3</v>
      </c>
      <c r="D190" s="11">
        <v>6.3593712157654219</v>
      </c>
      <c r="E190" s="94">
        <v>7</v>
      </c>
      <c r="F190" s="94">
        <v>9.0449999999999999</v>
      </c>
      <c r="G190" s="11">
        <v>6.6</v>
      </c>
      <c r="H190" s="11">
        <v>7.2</v>
      </c>
      <c r="I190" s="94">
        <v>26</v>
      </c>
      <c r="J190" s="11">
        <v>6.3</v>
      </c>
      <c r="K190" s="11">
        <v>6.7</v>
      </c>
      <c r="L190" s="11">
        <v>6.5265163143287364</v>
      </c>
      <c r="M190" s="94">
        <v>6</v>
      </c>
      <c r="N190" s="11">
        <v>6.8</v>
      </c>
      <c r="O190" s="11">
        <v>6.9</v>
      </c>
      <c r="P190" s="11">
        <v>6.7</v>
      </c>
      <c r="Q190" s="11">
        <v>6.41</v>
      </c>
      <c r="R190" s="11">
        <v>6.7</v>
      </c>
      <c r="S190" s="11">
        <v>6.9</v>
      </c>
      <c r="T190" s="99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16</v>
      </c>
    </row>
    <row r="191" spans="1:65">
      <c r="A191" s="29"/>
      <c r="B191" s="19">
        <v>1</v>
      </c>
      <c r="C191" s="9">
        <v>4</v>
      </c>
      <c r="D191" s="11">
        <v>6.4716262735989432</v>
      </c>
      <c r="E191" s="94">
        <v>7</v>
      </c>
      <c r="F191" s="94">
        <v>8.5150000000000006</v>
      </c>
      <c r="G191" s="11">
        <v>6.6</v>
      </c>
      <c r="H191" s="11">
        <v>7.3</v>
      </c>
      <c r="I191" s="94">
        <v>26</v>
      </c>
      <c r="J191" s="11">
        <v>6.3</v>
      </c>
      <c r="K191" s="11">
        <v>6.7</v>
      </c>
      <c r="L191" s="11">
        <v>6.5107801227014139</v>
      </c>
      <c r="M191" s="94">
        <v>8</v>
      </c>
      <c r="N191" s="11">
        <v>6.4</v>
      </c>
      <c r="O191" s="95">
        <v>7.5</v>
      </c>
      <c r="P191" s="11">
        <v>6.6</v>
      </c>
      <c r="Q191" s="11">
        <v>6.63</v>
      </c>
      <c r="R191" s="11">
        <v>6.7</v>
      </c>
      <c r="S191" s="11">
        <v>6.7</v>
      </c>
      <c r="T191" s="99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6.6733450551827787</v>
      </c>
    </row>
    <row r="192" spans="1:65">
      <c r="A192" s="29"/>
      <c r="B192" s="19">
        <v>1</v>
      </c>
      <c r="C192" s="9">
        <v>5</v>
      </c>
      <c r="D192" s="11">
        <v>6.1707638320381069</v>
      </c>
      <c r="E192" s="94">
        <v>7</v>
      </c>
      <c r="F192" s="94">
        <v>8.7149999999999999</v>
      </c>
      <c r="G192" s="11">
        <v>6.5</v>
      </c>
      <c r="H192" s="11">
        <v>7.5</v>
      </c>
      <c r="I192" s="94">
        <v>27</v>
      </c>
      <c r="J192" s="95">
        <v>6.6</v>
      </c>
      <c r="K192" s="11">
        <v>6.9</v>
      </c>
      <c r="L192" s="11">
        <v>6.6736284541812934</v>
      </c>
      <c r="M192" s="94">
        <v>5</v>
      </c>
      <c r="N192" s="11">
        <v>7</v>
      </c>
      <c r="O192" s="11">
        <v>7</v>
      </c>
      <c r="P192" s="11">
        <v>6.8</v>
      </c>
      <c r="Q192" s="11">
        <v>6.47</v>
      </c>
      <c r="R192" s="11">
        <v>6.6</v>
      </c>
      <c r="S192" s="11">
        <v>6.9</v>
      </c>
      <c r="T192" s="99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29</v>
      </c>
    </row>
    <row r="193" spans="1:65">
      <c r="A193" s="29"/>
      <c r="B193" s="19">
        <v>1</v>
      </c>
      <c r="C193" s="9">
        <v>6</v>
      </c>
      <c r="D193" s="11">
        <v>6.3008888309481925</v>
      </c>
      <c r="E193" s="94">
        <v>7</v>
      </c>
      <c r="F193" s="94">
        <v>8.9450000000000003</v>
      </c>
      <c r="G193" s="11">
        <v>6.8</v>
      </c>
      <c r="H193" s="11">
        <v>7.4</v>
      </c>
      <c r="I193" s="94">
        <v>26</v>
      </c>
      <c r="J193" s="11">
        <v>6.3</v>
      </c>
      <c r="K193" s="11">
        <v>7.1</v>
      </c>
      <c r="L193" s="11">
        <v>6.6735286316576579</v>
      </c>
      <c r="M193" s="94">
        <v>6</v>
      </c>
      <c r="N193" s="11">
        <v>6.4</v>
      </c>
      <c r="O193" s="11">
        <v>6.9</v>
      </c>
      <c r="P193" s="11">
        <v>6.6</v>
      </c>
      <c r="Q193" s="11">
        <v>6.17</v>
      </c>
      <c r="R193" s="11">
        <v>6.6</v>
      </c>
      <c r="S193" s="11">
        <v>7</v>
      </c>
      <c r="T193" s="99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4"/>
    </row>
    <row r="194" spans="1:65">
      <c r="A194" s="29"/>
      <c r="B194" s="20" t="s">
        <v>221</v>
      </c>
      <c r="C194" s="12"/>
      <c r="D194" s="22">
        <v>6.3181906744187089</v>
      </c>
      <c r="E194" s="22">
        <v>7</v>
      </c>
      <c r="F194" s="22">
        <v>8.7566666666666659</v>
      </c>
      <c r="G194" s="22">
        <v>6.6999999999999993</v>
      </c>
      <c r="H194" s="22">
        <v>7.2833333333333323</v>
      </c>
      <c r="I194" s="22">
        <v>26.333333333333332</v>
      </c>
      <c r="J194" s="22">
        <v>6.3499999999999988</v>
      </c>
      <c r="K194" s="22">
        <v>6.8666666666666671</v>
      </c>
      <c r="L194" s="22">
        <v>6.5786166544412916</v>
      </c>
      <c r="M194" s="22">
        <v>6.166666666666667</v>
      </c>
      <c r="N194" s="22">
        <v>6.6499999999999995</v>
      </c>
      <c r="O194" s="22">
        <v>6.9499999999999993</v>
      </c>
      <c r="P194" s="22">
        <v>6.6000000000000005</v>
      </c>
      <c r="Q194" s="22">
        <v>6.4733333333333336</v>
      </c>
      <c r="R194" s="22">
        <v>6.5333333333333341</v>
      </c>
      <c r="S194" s="22">
        <v>6.8500000000000005</v>
      </c>
      <c r="T194" s="99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4"/>
    </row>
    <row r="195" spans="1:65">
      <c r="A195" s="29"/>
      <c r="B195" s="3" t="s">
        <v>222</v>
      </c>
      <c r="C195" s="28"/>
      <c r="D195" s="11">
        <v>6.3301300233568067</v>
      </c>
      <c r="E195" s="11">
        <v>7</v>
      </c>
      <c r="F195" s="11">
        <v>8.6999999999999993</v>
      </c>
      <c r="G195" s="11">
        <v>6.6999999999999993</v>
      </c>
      <c r="H195" s="11">
        <v>7.25</v>
      </c>
      <c r="I195" s="11">
        <v>26</v>
      </c>
      <c r="J195" s="11">
        <v>6.3</v>
      </c>
      <c r="K195" s="11">
        <v>6.85</v>
      </c>
      <c r="L195" s="11">
        <v>6.5550798752135364</v>
      </c>
      <c r="M195" s="11">
        <v>6</v>
      </c>
      <c r="N195" s="11">
        <v>6.65</v>
      </c>
      <c r="O195" s="11">
        <v>6.9</v>
      </c>
      <c r="P195" s="11">
        <v>6.6</v>
      </c>
      <c r="Q195" s="11">
        <v>6.51</v>
      </c>
      <c r="R195" s="11">
        <v>6.6</v>
      </c>
      <c r="S195" s="11">
        <v>6.85</v>
      </c>
      <c r="T195" s="99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4"/>
    </row>
    <row r="196" spans="1:65">
      <c r="A196" s="29"/>
      <c r="B196" s="3" t="s">
        <v>223</v>
      </c>
      <c r="C196" s="28"/>
      <c r="D196" s="23">
        <v>0.12427698234054795</v>
      </c>
      <c r="E196" s="23">
        <v>0</v>
      </c>
      <c r="F196" s="23">
        <v>0.19934057957843562</v>
      </c>
      <c r="G196" s="23">
        <v>0.15491933384829681</v>
      </c>
      <c r="H196" s="23">
        <v>0.14719601443879754</v>
      </c>
      <c r="I196" s="23">
        <v>0.5163977794943222</v>
      </c>
      <c r="J196" s="23">
        <v>0.12247448713915883</v>
      </c>
      <c r="K196" s="23">
        <v>0.16329931618554505</v>
      </c>
      <c r="L196" s="23">
        <v>7.8745269981878654E-2</v>
      </c>
      <c r="M196" s="23">
        <v>1.1690451944500129</v>
      </c>
      <c r="N196" s="23">
        <v>0.23452078799117132</v>
      </c>
      <c r="O196" s="23">
        <v>0.29495762407505244</v>
      </c>
      <c r="P196" s="23">
        <v>0.14142135623730939</v>
      </c>
      <c r="Q196" s="23">
        <v>0.17037214169771617</v>
      </c>
      <c r="R196" s="23">
        <v>0.22509257354845524</v>
      </c>
      <c r="S196" s="23">
        <v>0.10488088481701521</v>
      </c>
      <c r="T196" s="150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151"/>
      <c r="AV196" s="151"/>
      <c r="AW196" s="151"/>
      <c r="AX196" s="151"/>
      <c r="AY196" s="151"/>
      <c r="AZ196" s="151"/>
      <c r="BA196" s="151"/>
      <c r="BB196" s="151"/>
      <c r="BC196" s="151"/>
      <c r="BD196" s="151"/>
      <c r="BE196" s="151"/>
      <c r="BF196" s="151"/>
      <c r="BG196" s="151"/>
      <c r="BH196" s="151"/>
      <c r="BI196" s="151"/>
      <c r="BJ196" s="151"/>
      <c r="BK196" s="151"/>
      <c r="BL196" s="151"/>
      <c r="BM196" s="55"/>
    </row>
    <row r="197" spans="1:65">
      <c r="A197" s="29"/>
      <c r="B197" s="3" t="s">
        <v>85</v>
      </c>
      <c r="C197" s="28"/>
      <c r="D197" s="13">
        <v>1.9669710641010651E-2</v>
      </c>
      <c r="E197" s="13">
        <v>0</v>
      </c>
      <c r="F197" s="13">
        <v>2.2764436190913853E-2</v>
      </c>
      <c r="G197" s="13">
        <v>2.3122288634074152E-2</v>
      </c>
      <c r="H197" s="13">
        <v>2.0209979099148408E-2</v>
      </c>
      <c r="I197" s="13">
        <v>1.9610042259278058E-2</v>
      </c>
      <c r="J197" s="13">
        <v>1.9287320809316354E-2</v>
      </c>
      <c r="K197" s="13">
        <v>2.3781453813428888E-2</v>
      </c>
      <c r="L197" s="13">
        <v>1.1969882745594686E-2</v>
      </c>
      <c r="M197" s="13">
        <v>0.18957489639729938</v>
      </c>
      <c r="N197" s="13">
        <v>3.526628390844682E-2</v>
      </c>
      <c r="O197" s="13">
        <v>4.2439945910079491E-2</v>
      </c>
      <c r="P197" s="13">
        <v>2.1427478217774149E-2</v>
      </c>
      <c r="Q197" s="13">
        <v>2.6319074412623506E-2</v>
      </c>
      <c r="R197" s="13">
        <v>3.4452944930885999E-2</v>
      </c>
      <c r="S197" s="13">
        <v>1.5311078075476672E-2</v>
      </c>
      <c r="T197" s="99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A198" s="29"/>
      <c r="B198" s="3" t="s">
        <v>224</v>
      </c>
      <c r="C198" s="28"/>
      <c r="D198" s="13">
        <v>-5.3219843695665459E-2</v>
      </c>
      <c r="E198" s="13">
        <v>4.8949206449849125E-2</v>
      </c>
      <c r="F198" s="13">
        <v>0.31218550730654915</v>
      </c>
      <c r="G198" s="13">
        <v>3.9942404591410963E-3</v>
      </c>
      <c r="H198" s="13">
        <v>9.1406674329961968E-2</v>
      </c>
      <c r="I198" s="13">
        <v>2.9460470147399085</v>
      </c>
      <c r="J198" s="13">
        <v>-4.8453219863351382E-2</v>
      </c>
      <c r="K198" s="13">
        <v>2.8969221565090075E-2</v>
      </c>
      <c r="L198" s="13">
        <v>-1.4195040112292334E-2</v>
      </c>
      <c r="M198" s="13">
        <v>-7.5925699079894771E-2</v>
      </c>
      <c r="N198" s="13">
        <v>-3.4982538726434642E-3</v>
      </c>
      <c r="O198" s="13">
        <v>4.1456712118064232E-2</v>
      </c>
      <c r="P198" s="13">
        <v>-1.0990748204427914E-2</v>
      </c>
      <c r="Q198" s="13">
        <v>-2.9971733844949E-2</v>
      </c>
      <c r="R198" s="13">
        <v>-2.0980740646807439E-2</v>
      </c>
      <c r="S198" s="13">
        <v>2.6471723454495333E-2</v>
      </c>
      <c r="T198" s="99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4"/>
    </row>
    <row r="199" spans="1:65">
      <c r="A199" s="29"/>
      <c r="B199" s="44" t="s">
        <v>225</v>
      </c>
      <c r="C199" s="45"/>
      <c r="D199" s="43">
        <v>1.1200000000000001</v>
      </c>
      <c r="E199" s="43" t="s">
        <v>233</v>
      </c>
      <c r="F199" s="43">
        <v>7.1</v>
      </c>
      <c r="G199" s="43">
        <v>0.17</v>
      </c>
      <c r="H199" s="43">
        <v>2.14</v>
      </c>
      <c r="I199" s="43" t="s">
        <v>233</v>
      </c>
      <c r="J199" s="43">
        <v>1.01</v>
      </c>
      <c r="K199" s="43">
        <v>0.73</v>
      </c>
      <c r="L199" s="43">
        <v>0.24</v>
      </c>
      <c r="M199" s="43" t="s">
        <v>233</v>
      </c>
      <c r="N199" s="43">
        <v>0</v>
      </c>
      <c r="O199" s="43">
        <v>1.01</v>
      </c>
      <c r="P199" s="43">
        <v>0.17</v>
      </c>
      <c r="Q199" s="43">
        <v>0.6</v>
      </c>
      <c r="R199" s="43">
        <v>0.39</v>
      </c>
      <c r="S199" s="43">
        <v>0.67</v>
      </c>
      <c r="T199" s="99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4"/>
    </row>
    <row r="200" spans="1:65">
      <c r="B200" s="30" t="s">
        <v>266</v>
      </c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BM200" s="54"/>
    </row>
    <row r="201" spans="1:65">
      <c r="BM201" s="54"/>
    </row>
    <row r="202" spans="1:65" ht="15">
      <c r="B202" s="8" t="s">
        <v>439</v>
      </c>
      <c r="BM202" s="27" t="s">
        <v>66</v>
      </c>
    </row>
    <row r="203" spans="1:65" ht="15">
      <c r="A203" s="25" t="s">
        <v>51</v>
      </c>
      <c r="B203" s="18" t="s">
        <v>106</v>
      </c>
      <c r="C203" s="15" t="s">
        <v>107</v>
      </c>
      <c r="D203" s="16" t="s">
        <v>196</v>
      </c>
      <c r="E203" s="17" t="s">
        <v>196</v>
      </c>
      <c r="F203" s="17" t="s">
        <v>196</v>
      </c>
      <c r="G203" s="17" t="s">
        <v>196</v>
      </c>
      <c r="H203" s="17" t="s">
        <v>196</v>
      </c>
      <c r="I203" s="17" t="s">
        <v>196</v>
      </c>
      <c r="J203" s="17" t="s">
        <v>196</v>
      </c>
      <c r="K203" s="17" t="s">
        <v>196</v>
      </c>
      <c r="L203" s="17" t="s">
        <v>196</v>
      </c>
      <c r="M203" s="17" t="s">
        <v>196</v>
      </c>
      <c r="N203" s="17" t="s">
        <v>196</v>
      </c>
      <c r="O203" s="17" t="s">
        <v>196</v>
      </c>
      <c r="P203" s="17" t="s">
        <v>196</v>
      </c>
      <c r="Q203" s="17" t="s">
        <v>196</v>
      </c>
      <c r="R203" s="99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>
        <v>1</v>
      </c>
    </row>
    <row r="204" spans="1:65">
      <c r="A204" s="29"/>
      <c r="B204" s="19" t="s">
        <v>197</v>
      </c>
      <c r="C204" s="9" t="s">
        <v>197</v>
      </c>
      <c r="D204" s="97" t="s">
        <v>201</v>
      </c>
      <c r="E204" s="98" t="s">
        <v>204</v>
      </c>
      <c r="F204" s="98" t="s">
        <v>206</v>
      </c>
      <c r="G204" s="98" t="s">
        <v>207</v>
      </c>
      <c r="H204" s="98" t="s">
        <v>208</v>
      </c>
      <c r="I204" s="98" t="s">
        <v>210</v>
      </c>
      <c r="J204" s="98" t="s">
        <v>211</v>
      </c>
      <c r="K204" s="98" t="s">
        <v>212</v>
      </c>
      <c r="L204" s="98" t="s">
        <v>213</v>
      </c>
      <c r="M204" s="98" t="s">
        <v>256</v>
      </c>
      <c r="N204" s="98" t="s">
        <v>215</v>
      </c>
      <c r="O204" s="98" t="s">
        <v>216</v>
      </c>
      <c r="P204" s="98" t="s">
        <v>217</v>
      </c>
      <c r="Q204" s="98" t="s">
        <v>220</v>
      </c>
      <c r="R204" s="99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 t="s">
        <v>3</v>
      </c>
    </row>
    <row r="205" spans="1:65">
      <c r="A205" s="29"/>
      <c r="B205" s="19"/>
      <c r="C205" s="9"/>
      <c r="D205" s="10" t="s">
        <v>108</v>
      </c>
      <c r="E205" s="11" t="s">
        <v>108</v>
      </c>
      <c r="F205" s="11" t="s">
        <v>260</v>
      </c>
      <c r="G205" s="11" t="s">
        <v>108</v>
      </c>
      <c r="H205" s="11" t="s">
        <v>260</v>
      </c>
      <c r="I205" s="11" t="s">
        <v>260</v>
      </c>
      <c r="J205" s="11" t="s">
        <v>260</v>
      </c>
      <c r="K205" s="11" t="s">
        <v>108</v>
      </c>
      <c r="L205" s="11" t="s">
        <v>260</v>
      </c>
      <c r="M205" s="11" t="s">
        <v>260</v>
      </c>
      <c r="N205" s="11" t="s">
        <v>260</v>
      </c>
      <c r="O205" s="11" t="s">
        <v>259</v>
      </c>
      <c r="P205" s="11" t="s">
        <v>260</v>
      </c>
      <c r="Q205" s="11" t="s">
        <v>108</v>
      </c>
      <c r="R205" s="99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1</v>
      </c>
    </row>
    <row r="206" spans="1:65">
      <c r="A206" s="29"/>
      <c r="B206" s="19"/>
      <c r="C206" s="9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99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1</v>
      </c>
    </row>
    <row r="207" spans="1:65">
      <c r="A207" s="29"/>
      <c r="B207" s="18">
        <v>1</v>
      </c>
      <c r="C207" s="14">
        <v>1</v>
      </c>
      <c r="D207" s="156">
        <v>35</v>
      </c>
      <c r="E207" s="156">
        <v>40.440250000000006</v>
      </c>
      <c r="F207" s="156">
        <v>39</v>
      </c>
      <c r="G207" s="156">
        <v>40</v>
      </c>
      <c r="H207" s="156">
        <v>43</v>
      </c>
      <c r="I207" s="156">
        <v>38</v>
      </c>
      <c r="J207" s="156">
        <v>33</v>
      </c>
      <c r="K207" s="156">
        <v>38.020755723473009</v>
      </c>
      <c r="L207" s="156">
        <v>45</v>
      </c>
      <c r="M207" s="156">
        <v>35</v>
      </c>
      <c r="N207" s="156">
        <v>33</v>
      </c>
      <c r="O207" s="156">
        <v>41</v>
      </c>
      <c r="P207" s="156">
        <v>34</v>
      </c>
      <c r="Q207" s="156">
        <v>34</v>
      </c>
      <c r="R207" s="158"/>
      <c r="S207" s="159"/>
      <c r="T207" s="159"/>
      <c r="U207" s="159"/>
      <c r="V207" s="159"/>
      <c r="W207" s="159"/>
      <c r="X207" s="159"/>
      <c r="Y207" s="159"/>
      <c r="Z207" s="159"/>
      <c r="AA207" s="159"/>
      <c r="AB207" s="159"/>
      <c r="AC207" s="159"/>
      <c r="AD207" s="159"/>
      <c r="AE207" s="159"/>
      <c r="AF207" s="159"/>
      <c r="AG207" s="159"/>
      <c r="AH207" s="159"/>
      <c r="AI207" s="159"/>
      <c r="AJ207" s="159"/>
      <c r="AK207" s="159"/>
      <c r="AL207" s="159"/>
      <c r="AM207" s="159"/>
      <c r="AN207" s="159"/>
      <c r="AO207" s="159"/>
      <c r="AP207" s="159"/>
      <c r="AQ207" s="159"/>
      <c r="AR207" s="159"/>
      <c r="AS207" s="159"/>
      <c r="AT207" s="159"/>
      <c r="AU207" s="159"/>
      <c r="AV207" s="159"/>
      <c r="AW207" s="159"/>
      <c r="AX207" s="159"/>
      <c r="AY207" s="159"/>
      <c r="AZ207" s="159"/>
      <c r="BA207" s="159"/>
      <c r="BB207" s="159"/>
      <c r="BC207" s="159"/>
      <c r="BD207" s="159"/>
      <c r="BE207" s="159"/>
      <c r="BF207" s="159"/>
      <c r="BG207" s="159"/>
      <c r="BH207" s="159"/>
      <c r="BI207" s="159"/>
      <c r="BJ207" s="159"/>
      <c r="BK207" s="159"/>
      <c r="BL207" s="159"/>
      <c r="BM207" s="160">
        <v>1</v>
      </c>
    </row>
    <row r="208" spans="1:65">
      <c r="A208" s="29"/>
      <c r="B208" s="19">
        <v>1</v>
      </c>
      <c r="C208" s="9">
        <v>2</v>
      </c>
      <c r="D208" s="161">
        <v>36</v>
      </c>
      <c r="E208" s="161">
        <v>35.817</v>
      </c>
      <c r="F208" s="161">
        <v>39</v>
      </c>
      <c r="G208" s="161">
        <v>37</v>
      </c>
      <c r="H208" s="161">
        <v>44</v>
      </c>
      <c r="I208" s="161">
        <v>37</v>
      </c>
      <c r="J208" s="161">
        <v>33</v>
      </c>
      <c r="K208" s="161">
        <v>41.07508127075068</v>
      </c>
      <c r="L208" s="161">
        <v>45</v>
      </c>
      <c r="M208" s="161">
        <v>35</v>
      </c>
      <c r="N208" s="161">
        <v>33</v>
      </c>
      <c r="O208" s="161">
        <v>39</v>
      </c>
      <c r="P208" s="161">
        <v>33</v>
      </c>
      <c r="Q208" s="161">
        <v>35</v>
      </c>
      <c r="R208" s="158"/>
      <c r="S208" s="159"/>
      <c r="T208" s="159"/>
      <c r="U208" s="159"/>
      <c r="V208" s="159"/>
      <c r="W208" s="159"/>
      <c r="X208" s="159"/>
      <c r="Y208" s="159"/>
      <c r="Z208" s="159"/>
      <c r="AA208" s="159"/>
      <c r="AB208" s="159"/>
      <c r="AC208" s="159"/>
      <c r="AD208" s="159"/>
      <c r="AE208" s="159"/>
      <c r="AF208" s="159"/>
      <c r="AG208" s="159"/>
      <c r="AH208" s="159"/>
      <c r="AI208" s="159"/>
      <c r="AJ208" s="159"/>
      <c r="AK208" s="159"/>
      <c r="AL208" s="159"/>
      <c r="AM208" s="159"/>
      <c r="AN208" s="159"/>
      <c r="AO208" s="159"/>
      <c r="AP208" s="159"/>
      <c r="AQ208" s="159"/>
      <c r="AR208" s="159"/>
      <c r="AS208" s="159"/>
      <c r="AT208" s="159"/>
      <c r="AU208" s="159"/>
      <c r="AV208" s="159"/>
      <c r="AW208" s="159"/>
      <c r="AX208" s="159"/>
      <c r="AY208" s="159"/>
      <c r="AZ208" s="159"/>
      <c r="BA208" s="159"/>
      <c r="BB208" s="159"/>
      <c r="BC208" s="159"/>
      <c r="BD208" s="159"/>
      <c r="BE208" s="159"/>
      <c r="BF208" s="159"/>
      <c r="BG208" s="159"/>
      <c r="BH208" s="159"/>
      <c r="BI208" s="159"/>
      <c r="BJ208" s="159"/>
      <c r="BK208" s="159"/>
      <c r="BL208" s="159"/>
      <c r="BM208" s="160">
        <v>5</v>
      </c>
    </row>
    <row r="209" spans="1:65">
      <c r="A209" s="29"/>
      <c r="B209" s="19">
        <v>1</v>
      </c>
      <c r="C209" s="9">
        <v>3</v>
      </c>
      <c r="D209" s="161">
        <v>34</v>
      </c>
      <c r="E209" s="161">
        <v>37.998500000000007</v>
      </c>
      <c r="F209" s="161">
        <v>39</v>
      </c>
      <c r="G209" s="161">
        <v>29</v>
      </c>
      <c r="H209" s="161">
        <v>43</v>
      </c>
      <c r="I209" s="161">
        <v>38</v>
      </c>
      <c r="J209" s="161">
        <v>33</v>
      </c>
      <c r="K209" s="161">
        <v>42.524782425043306</v>
      </c>
      <c r="L209" s="161">
        <v>44</v>
      </c>
      <c r="M209" s="161">
        <v>35</v>
      </c>
      <c r="N209" s="161">
        <v>34</v>
      </c>
      <c r="O209" s="161">
        <v>38</v>
      </c>
      <c r="P209" s="161">
        <v>34</v>
      </c>
      <c r="Q209" s="161">
        <v>30</v>
      </c>
      <c r="R209" s="158"/>
      <c r="S209" s="159"/>
      <c r="T209" s="159"/>
      <c r="U209" s="159"/>
      <c r="V209" s="159"/>
      <c r="W209" s="159"/>
      <c r="X209" s="159"/>
      <c r="Y209" s="159"/>
      <c r="Z209" s="159"/>
      <c r="AA209" s="159"/>
      <c r="AB209" s="159"/>
      <c r="AC209" s="159"/>
      <c r="AD209" s="159"/>
      <c r="AE209" s="159"/>
      <c r="AF209" s="159"/>
      <c r="AG209" s="159"/>
      <c r="AH209" s="159"/>
      <c r="AI209" s="159"/>
      <c r="AJ209" s="159"/>
      <c r="AK209" s="159"/>
      <c r="AL209" s="159"/>
      <c r="AM209" s="159"/>
      <c r="AN209" s="159"/>
      <c r="AO209" s="159"/>
      <c r="AP209" s="159"/>
      <c r="AQ209" s="159"/>
      <c r="AR209" s="159"/>
      <c r="AS209" s="159"/>
      <c r="AT209" s="159"/>
      <c r="AU209" s="159"/>
      <c r="AV209" s="159"/>
      <c r="AW209" s="159"/>
      <c r="AX209" s="159"/>
      <c r="AY209" s="159"/>
      <c r="AZ209" s="159"/>
      <c r="BA209" s="159"/>
      <c r="BB209" s="159"/>
      <c r="BC209" s="159"/>
      <c r="BD209" s="159"/>
      <c r="BE209" s="159"/>
      <c r="BF209" s="159"/>
      <c r="BG209" s="159"/>
      <c r="BH209" s="159"/>
      <c r="BI209" s="159"/>
      <c r="BJ209" s="159"/>
      <c r="BK209" s="159"/>
      <c r="BL209" s="159"/>
      <c r="BM209" s="160">
        <v>16</v>
      </c>
    </row>
    <row r="210" spans="1:65">
      <c r="A210" s="29"/>
      <c r="B210" s="19">
        <v>1</v>
      </c>
      <c r="C210" s="9">
        <v>4</v>
      </c>
      <c r="D210" s="161">
        <v>35</v>
      </c>
      <c r="E210" s="161">
        <v>35.492249999999999</v>
      </c>
      <c r="F210" s="161">
        <v>40</v>
      </c>
      <c r="G210" s="161">
        <v>36</v>
      </c>
      <c r="H210" s="161">
        <v>42</v>
      </c>
      <c r="I210" s="161">
        <v>38</v>
      </c>
      <c r="J210" s="161">
        <v>33</v>
      </c>
      <c r="K210" s="161">
        <v>42.513288001776608</v>
      </c>
      <c r="L210" s="163">
        <v>40</v>
      </c>
      <c r="M210" s="161">
        <v>35</v>
      </c>
      <c r="N210" s="161">
        <v>33</v>
      </c>
      <c r="O210" s="161">
        <v>41</v>
      </c>
      <c r="P210" s="161">
        <v>34</v>
      </c>
      <c r="Q210" s="161">
        <v>31</v>
      </c>
      <c r="R210" s="158"/>
      <c r="S210" s="159"/>
      <c r="T210" s="159"/>
      <c r="U210" s="159"/>
      <c r="V210" s="159"/>
      <c r="W210" s="159"/>
      <c r="X210" s="159"/>
      <c r="Y210" s="159"/>
      <c r="Z210" s="159"/>
      <c r="AA210" s="159"/>
      <c r="AB210" s="159"/>
      <c r="AC210" s="159"/>
      <c r="AD210" s="159"/>
      <c r="AE210" s="159"/>
      <c r="AF210" s="159"/>
      <c r="AG210" s="159"/>
      <c r="AH210" s="159"/>
      <c r="AI210" s="159"/>
      <c r="AJ210" s="159"/>
      <c r="AK210" s="159"/>
      <c r="AL210" s="159"/>
      <c r="AM210" s="159"/>
      <c r="AN210" s="159"/>
      <c r="AO210" s="159"/>
      <c r="AP210" s="159"/>
      <c r="AQ210" s="159"/>
      <c r="AR210" s="159"/>
      <c r="AS210" s="159"/>
      <c r="AT210" s="159"/>
      <c r="AU210" s="159"/>
      <c r="AV210" s="159"/>
      <c r="AW210" s="159"/>
      <c r="AX210" s="159"/>
      <c r="AY210" s="159"/>
      <c r="AZ210" s="159"/>
      <c r="BA210" s="159"/>
      <c r="BB210" s="159"/>
      <c r="BC210" s="159"/>
      <c r="BD210" s="159"/>
      <c r="BE210" s="159"/>
      <c r="BF210" s="159"/>
      <c r="BG210" s="159"/>
      <c r="BH210" s="159"/>
      <c r="BI210" s="159"/>
      <c r="BJ210" s="159"/>
      <c r="BK210" s="159"/>
      <c r="BL210" s="159"/>
      <c r="BM210" s="160">
        <v>37.129213681426499</v>
      </c>
    </row>
    <row r="211" spans="1:65">
      <c r="A211" s="29"/>
      <c r="B211" s="19">
        <v>1</v>
      </c>
      <c r="C211" s="9">
        <v>5</v>
      </c>
      <c r="D211" s="161">
        <v>34</v>
      </c>
      <c r="E211" s="161">
        <v>39.022750000000002</v>
      </c>
      <c r="F211" s="161">
        <v>39</v>
      </c>
      <c r="G211" s="161">
        <v>36</v>
      </c>
      <c r="H211" s="161">
        <v>40</v>
      </c>
      <c r="I211" s="161">
        <v>38</v>
      </c>
      <c r="J211" s="161">
        <v>34</v>
      </c>
      <c r="K211" s="161">
        <v>42.048598994745007</v>
      </c>
      <c r="L211" s="161">
        <v>47</v>
      </c>
      <c r="M211" s="161">
        <v>36</v>
      </c>
      <c r="N211" s="161">
        <v>33</v>
      </c>
      <c r="O211" s="161">
        <v>39</v>
      </c>
      <c r="P211" s="161">
        <v>33</v>
      </c>
      <c r="Q211" s="161">
        <v>32</v>
      </c>
      <c r="R211" s="158"/>
      <c r="S211" s="159"/>
      <c r="T211" s="159"/>
      <c r="U211" s="159"/>
      <c r="V211" s="159"/>
      <c r="W211" s="159"/>
      <c r="X211" s="159"/>
      <c r="Y211" s="159"/>
      <c r="Z211" s="159"/>
      <c r="AA211" s="159"/>
      <c r="AB211" s="159"/>
      <c r="AC211" s="159"/>
      <c r="AD211" s="159"/>
      <c r="AE211" s="159"/>
      <c r="AF211" s="159"/>
      <c r="AG211" s="159"/>
      <c r="AH211" s="159"/>
      <c r="AI211" s="159"/>
      <c r="AJ211" s="159"/>
      <c r="AK211" s="159"/>
      <c r="AL211" s="159"/>
      <c r="AM211" s="159"/>
      <c r="AN211" s="159"/>
      <c r="AO211" s="159"/>
      <c r="AP211" s="159"/>
      <c r="AQ211" s="159"/>
      <c r="AR211" s="159"/>
      <c r="AS211" s="159"/>
      <c r="AT211" s="159"/>
      <c r="AU211" s="159"/>
      <c r="AV211" s="159"/>
      <c r="AW211" s="159"/>
      <c r="AX211" s="159"/>
      <c r="AY211" s="159"/>
      <c r="AZ211" s="159"/>
      <c r="BA211" s="159"/>
      <c r="BB211" s="159"/>
      <c r="BC211" s="159"/>
      <c r="BD211" s="159"/>
      <c r="BE211" s="159"/>
      <c r="BF211" s="159"/>
      <c r="BG211" s="159"/>
      <c r="BH211" s="159"/>
      <c r="BI211" s="159"/>
      <c r="BJ211" s="159"/>
      <c r="BK211" s="159"/>
      <c r="BL211" s="159"/>
      <c r="BM211" s="160">
        <v>30</v>
      </c>
    </row>
    <row r="212" spans="1:65">
      <c r="A212" s="29"/>
      <c r="B212" s="19">
        <v>1</v>
      </c>
      <c r="C212" s="9">
        <v>6</v>
      </c>
      <c r="D212" s="161">
        <v>36</v>
      </c>
      <c r="E212" s="161">
        <v>37.91525</v>
      </c>
      <c r="F212" s="161">
        <v>39</v>
      </c>
      <c r="G212" s="161">
        <v>30</v>
      </c>
      <c r="H212" s="161">
        <v>41</v>
      </c>
      <c r="I212" s="161">
        <v>38</v>
      </c>
      <c r="J212" s="161">
        <v>34</v>
      </c>
      <c r="K212" s="161">
        <v>38.58544282403691</v>
      </c>
      <c r="L212" s="161">
        <v>46</v>
      </c>
      <c r="M212" s="161">
        <v>35</v>
      </c>
      <c r="N212" s="161">
        <v>33</v>
      </c>
      <c r="O212" s="161">
        <v>39</v>
      </c>
      <c r="P212" s="161">
        <v>34</v>
      </c>
      <c r="Q212" s="161">
        <v>31</v>
      </c>
      <c r="R212" s="158"/>
      <c r="S212" s="159"/>
      <c r="T212" s="159"/>
      <c r="U212" s="159"/>
      <c r="V212" s="159"/>
      <c r="W212" s="159"/>
      <c r="X212" s="159"/>
      <c r="Y212" s="159"/>
      <c r="Z212" s="159"/>
      <c r="AA212" s="159"/>
      <c r="AB212" s="159"/>
      <c r="AC212" s="159"/>
      <c r="AD212" s="159"/>
      <c r="AE212" s="159"/>
      <c r="AF212" s="159"/>
      <c r="AG212" s="159"/>
      <c r="AH212" s="159"/>
      <c r="AI212" s="159"/>
      <c r="AJ212" s="159"/>
      <c r="AK212" s="159"/>
      <c r="AL212" s="159"/>
      <c r="AM212" s="159"/>
      <c r="AN212" s="159"/>
      <c r="AO212" s="159"/>
      <c r="AP212" s="159"/>
      <c r="AQ212" s="159"/>
      <c r="AR212" s="159"/>
      <c r="AS212" s="159"/>
      <c r="AT212" s="159"/>
      <c r="AU212" s="159"/>
      <c r="AV212" s="159"/>
      <c r="AW212" s="159"/>
      <c r="AX212" s="159"/>
      <c r="AY212" s="159"/>
      <c r="AZ212" s="159"/>
      <c r="BA212" s="159"/>
      <c r="BB212" s="159"/>
      <c r="BC212" s="159"/>
      <c r="BD212" s="159"/>
      <c r="BE212" s="159"/>
      <c r="BF212" s="159"/>
      <c r="BG212" s="159"/>
      <c r="BH212" s="159"/>
      <c r="BI212" s="159"/>
      <c r="BJ212" s="159"/>
      <c r="BK212" s="159"/>
      <c r="BL212" s="159"/>
      <c r="BM212" s="164"/>
    </row>
    <row r="213" spans="1:65">
      <c r="A213" s="29"/>
      <c r="B213" s="20" t="s">
        <v>221</v>
      </c>
      <c r="C213" s="12"/>
      <c r="D213" s="165">
        <v>35</v>
      </c>
      <c r="E213" s="165">
        <v>37.780999999999999</v>
      </c>
      <c r="F213" s="165">
        <v>39.166666666666664</v>
      </c>
      <c r="G213" s="165">
        <v>34.666666666666664</v>
      </c>
      <c r="H213" s="165">
        <v>42.166666666666664</v>
      </c>
      <c r="I213" s="165">
        <v>37.833333333333336</v>
      </c>
      <c r="J213" s="165">
        <v>33.333333333333336</v>
      </c>
      <c r="K213" s="165">
        <v>40.794658206637585</v>
      </c>
      <c r="L213" s="165">
        <v>44.5</v>
      </c>
      <c r="M213" s="165">
        <v>35.166666666666664</v>
      </c>
      <c r="N213" s="165">
        <v>33.166666666666664</v>
      </c>
      <c r="O213" s="165">
        <v>39.5</v>
      </c>
      <c r="P213" s="165">
        <v>33.666666666666664</v>
      </c>
      <c r="Q213" s="165">
        <v>32.166666666666664</v>
      </c>
      <c r="R213" s="158"/>
      <c r="S213" s="159"/>
      <c r="T213" s="159"/>
      <c r="U213" s="159"/>
      <c r="V213" s="159"/>
      <c r="W213" s="159"/>
      <c r="X213" s="159"/>
      <c r="Y213" s="159"/>
      <c r="Z213" s="159"/>
      <c r="AA213" s="159"/>
      <c r="AB213" s="159"/>
      <c r="AC213" s="159"/>
      <c r="AD213" s="159"/>
      <c r="AE213" s="159"/>
      <c r="AF213" s="159"/>
      <c r="AG213" s="159"/>
      <c r="AH213" s="159"/>
      <c r="AI213" s="159"/>
      <c r="AJ213" s="159"/>
      <c r="AK213" s="159"/>
      <c r="AL213" s="159"/>
      <c r="AM213" s="159"/>
      <c r="AN213" s="159"/>
      <c r="AO213" s="159"/>
      <c r="AP213" s="159"/>
      <c r="AQ213" s="159"/>
      <c r="AR213" s="159"/>
      <c r="AS213" s="159"/>
      <c r="AT213" s="159"/>
      <c r="AU213" s="159"/>
      <c r="AV213" s="159"/>
      <c r="AW213" s="159"/>
      <c r="AX213" s="159"/>
      <c r="AY213" s="159"/>
      <c r="AZ213" s="159"/>
      <c r="BA213" s="159"/>
      <c r="BB213" s="159"/>
      <c r="BC213" s="159"/>
      <c r="BD213" s="159"/>
      <c r="BE213" s="159"/>
      <c r="BF213" s="159"/>
      <c r="BG213" s="159"/>
      <c r="BH213" s="159"/>
      <c r="BI213" s="159"/>
      <c r="BJ213" s="159"/>
      <c r="BK213" s="159"/>
      <c r="BL213" s="159"/>
      <c r="BM213" s="164"/>
    </row>
    <row r="214" spans="1:65">
      <c r="A214" s="29"/>
      <c r="B214" s="3" t="s">
        <v>222</v>
      </c>
      <c r="C214" s="28"/>
      <c r="D214" s="161">
        <v>35</v>
      </c>
      <c r="E214" s="161">
        <v>37.956875000000004</v>
      </c>
      <c r="F214" s="161">
        <v>39</v>
      </c>
      <c r="G214" s="161">
        <v>36</v>
      </c>
      <c r="H214" s="161">
        <v>42.5</v>
      </c>
      <c r="I214" s="161">
        <v>38</v>
      </c>
      <c r="J214" s="161">
        <v>33</v>
      </c>
      <c r="K214" s="161">
        <v>41.561840132747847</v>
      </c>
      <c r="L214" s="161">
        <v>45</v>
      </c>
      <c r="M214" s="161">
        <v>35</v>
      </c>
      <c r="N214" s="161">
        <v>33</v>
      </c>
      <c r="O214" s="161">
        <v>39</v>
      </c>
      <c r="P214" s="161">
        <v>34</v>
      </c>
      <c r="Q214" s="161">
        <v>31.5</v>
      </c>
      <c r="R214" s="158"/>
      <c r="S214" s="159"/>
      <c r="T214" s="159"/>
      <c r="U214" s="159"/>
      <c r="V214" s="159"/>
      <c r="W214" s="159"/>
      <c r="X214" s="159"/>
      <c r="Y214" s="159"/>
      <c r="Z214" s="159"/>
      <c r="AA214" s="159"/>
      <c r="AB214" s="159"/>
      <c r="AC214" s="159"/>
      <c r="AD214" s="159"/>
      <c r="AE214" s="159"/>
      <c r="AF214" s="159"/>
      <c r="AG214" s="159"/>
      <c r="AH214" s="159"/>
      <c r="AI214" s="159"/>
      <c r="AJ214" s="159"/>
      <c r="AK214" s="159"/>
      <c r="AL214" s="159"/>
      <c r="AM214" s="159"/>
      <c r="AN214" s="159"/>
      <c r="AO214" s="159"/>
      <c r="AP214" s="159"/>
      <c r="AQ214" s="159"/>
      <c r="AR214" s="159"/>
      <c r="AS214" s="159"/>
      <c r="AT214" s="159"/>
      <c r="AU214" s="159"/>
      <c r="AV214" s="159"/>
      <c r="AW214" s="159"/>
      <c r="AX214" s="159"/>
      <c r="AY214" s="159"/>
      <c r="AZ214" s="159"/>
      <c r="BA214" s="159"/>
      <c r="BB214" s="159"/>
      <c r="BC214" s="159"/>
      <c r="BD214" s="159"/>
      <c r="BE214" s="159"/>
      <c r="BF214" s="159"/>
      <c r="BG214" s="159"/>
      <c r="BH214" s="159"/>
      <c r="BI214" s="159"/>
      <c r="BJ214" s="159"/>
      <c r="BK214" s="159"/>
      <c r="BL214" s="159"/>
      <c r="BM214" s="164"/>
    </row>
    <row r="215" spans="1:65">
      <c r="A215" s="29"/>
      <c r="B215" s="3" t="s">
        <v>223</v>
      </c>
      <c r="C215" s="28"/>
      <c r="D215" s="161">
        <v>0.89442719099991586</v>
      </c>
      <c r="E215" s="161">
        <v>1.8854471883349078</v>
      </c>
      <c r="F215" s="161">
        <v>0.40824829046386302</v>
      </c>
      <c r="G215" s="161">
        <v>4.2739521132865548</v>
      </c>
      <c r="H215" s="161">
        <v>1.4719601443879744</v>
      </c>
      <c r="I215" s="161">
        <v>0.40824829046386302</v>
      </c>
      <c r="J215" s="161">
        <v>0.51639777949432231</v>
      </c>
      <c r="K215" s="161">
        <v>2.008640852499306</v>
      </c>
      <c r="L215" s="161">
        <v>2.4289915602982237</v>
      </c>
      <c r="M215" s="161">
        <v>0.40824829046386302</v>
      </c>
      <c r="N215" s="161">
        <v>0.40824829046386302</v>
      </c>
      <c r="O215" s="161">
        <v>1.2247448713915889</v>
      </c>
      <c r="P215" s="161">
        <v>0.51639777949432231</v>
      </c>
      <c r="Q215" s="161">
        <v>1.9407902170679516</v>
      </c>
      <c r="R215" s="158"/>
      <c r="S215" s="159"/>
      <c r="T215" s="159"/>
      <c r="U215" s="159"/>
      <c r="V215" s="159"/>
      <c r="W215" s="159"/>
      <c r="X215" s="159"/>
      <c r="Y215" s="159"/>
      <c r="Z215" s="159"/>
      <c r="AA215" s="159"/>
      <c r="AB215" s="159"/>
      <c r="AC215" s="159"/>
      <c r="AD215" s="159"/>
      <c r="AE215" s="159"/>
      <c r="AF215" s="159"/>
      <c r="AG215" s="159"/>
      <c r="AH215" s="159"/>
      <c r="AI215" s="159"/>
      <c r="AJ215" s="159"/>
      <c r="AK215" s="159"/>
      <c r="AL215" s="159"/>
      <c r="AM215" s="159"/>
      <c r="AN215" s="159"/>
      <c r="AO215" s="159"/>
      <c r="AP215" s="159"/>
      <c r="AQ215" s="159"/>
      <c r="AR215" s="159"/>
      <c r="AS215" s="159"/>
      <c r="AT215" s="159"/>
      <c r="AU215" s="159"/>
      <c r="AV215" s="159"/>
      <c r="AW215" s="159"/>
      <c r="AX215" s="159"/>
      <c r="AY215" s="159"/>
      <c r="AZ215" s="159"/>
      <c r="BA215" s="159"/>
      <c r="BB215" s="159"/>
      <c r="BC215" s="159"/>
      <c r="BD215" s="159"/>
      <c r="BE215" s="159"/>
      <c r="BF215" s="159"/>
      <c r="BG215" s="159"/>
      <c r="BH215" s="159"/>
      <c r="BI215" s="159"/>
      <c r="BJ215" s="159"/>
      <c r="BK215" s="159"/>
      <c r="BL215" s="159"/>
      <c r="BM215" s="164"/>
    </row>
    <row r="216" spans="1:65">
      <c r="A216" s="29"/>
      <c r="B216" s="3" t="s">
        <v>85</v>
      </c>
      <c r="C216" s="28"/>
      <c r="D216" s="13">
        <v>2.5555062599997597E-2</v>
      </c>
      <c r="E216" s="13">
        <v>4.9904639589606094E-2</v>
      </c>
      <c r="F216" s="13">
        <v>1.0423360607587993E-2</v>
      </c>
      <c r="G216" s="13">
        <v>0.12328708019095833</v>
      </c>
      <c r="H216" s="13">
        <v>3.4908145716710859E-2</v>
      </c>
      <c r="I216" s="13">
        <v>1.0790703712701225E-2</v>
      </c>
      <c r="J216" s="13">
        <v>1.5491933384829668E-2</v>
      </c>
      <c r="K216" s="13">
        <v>4.9237839972207091E-2</v>
      </c>
      <c r="L216" s="13">
        <v>5.4584080006701653E-2</v>
      </c>
      <c r="M216" s="13">
        <v>1.1608956126934494E-2</v>
      </c>
      <c r="N216" s="13">
        <v>1.2308993682327529E-2</v>
      </c>
      <c r="O216" s="13">
        <v>3.1006199275736428E-2</v>
      </c>
      <c r="P216" s="13">
        <v>1.5338547905771951E-2</v>
      </c>
      <c r="Q216" s="13">
        <v>6.033544716273425E-2</v>
      </c>
      <c r="R216" s="99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4"/>
    </row>
    <row r="217" spans="1:65">
      <c r="A217" s="29"/>
      <c r="B217" s="3" t="s">
        <v>224</v>
      </c>
      <c r="C217" s="28"/>
      <c r="D217" s="13">
        <v>-5.7346048308359876E-2</v>
      </c>
      <c r="E217" s="13">
        <v>1.7554541396052947E-2</v>
      </c>
      <c r="F217" s="13">
        <v>5.4874660226359229E-2</v>
      </c>
      <c r="G217" s="13">
        <v>-6.6323704991137378E-2</v>
      </c>
      <c r="H217" s="13">
        <v>0.13567357037135697</v>
      </c>
      <c r="I217" s="13">
        <v>1.8964033495249222E-2</v>
      </c>
      <c r="J217" s="13">
        <v>-0.10223433172224738</v>
      </c>
      <c r="K217" s="13">
        <v>9.8721307611334908E-2</v>
      </c>
      <c r="L217" s="13">
        <v>0.1985171671507997</v>
      </c>
      <c r="M217" s="13">
        <v>-5.2857219966971125E-2</v>
      </c>
      <c r="N217" s="13">
        <v>-0.10672316006363625</v>
      </c>
      <c r="O217" s="13">
        <v>6.385231690913673E-2</v>
      </c>
      <c r="P217" s="13">
        <v>-9.3256675039469994E-2</v>
      </c>
      <c r="Q217" s="13">
        <v>-0.13365613011196886</v>
      </c>
      <c r="R217" s="99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4"/>
    </row>
    <row r="218" spans="1:65">
      <c r="A218" s="29"/>
      <c r="B218" s="44" t="s">
        <v>225</v>
      </c>
      <c r="C218" s="45"/>
      <c r="D218" s="43">
        <v>0.34</v>
      </c>
      <c r="E218" s="43">
        <v>0.3</v>
      </c>
      <c r="F218" s="43">
        <v>0.62</v>
      </c>
      <c r="G218" s="43">
        <v>0.42</v>
      </c>
      <c r="H218" s="43">
        <v>1.32</v>
      </c>
      <c r="I218" s="43">
        <v>0.31</v>
      </c>
      <c r="J218" s="43">
        <v>0.73</v>
      </c>
      <c r="K218" s="43">
        <v>1</v>
      </c>
      <c r="L218" s="43">
        <v>1.86</v>
      </c>
      <c r="M218" s="43">
        <v>0.3</v>
      </c>
      <c r="N218" s="43">
        <v>0.76</v>
      </c>
      <c r="O218" s="43">
        <v>0.7</v>
      </c>
      <c r="P218" s="43">
        <v>0.65</v>
      </c>
      <c r="Q218" s="43">
        <v>1</v>
      </c>
      <c r="R218" s="99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4"/>
    </row>
    <row r="219" spans="1:65">
      <c r="B219" s="3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BM219" s="54"/>
    </row>
    <row r="220" spans="1:65" ht="15">
      <c r="B220" s="8" t="s">
        <v>440</v>
      </c>
      <c r="BM220" s="27" t="s">
        <v>66</v>
      </c>
    </row>
    <row r="221" spans="1:65" ht="15">
      <c r="A221" s="25" t="s">
        <v>28</v>
      </c>
      <c r="B221" s="18" t="s">
        <v>106</v>
      </c>
      <c r="C221" s="15" t="s">
        <v>107</v>
      </c>
      <c r="D221" s="16" t="s">
        <v>196</v>
      </c>
      <c r="E221" s="17" t="s">
        <v>196</v>
      </c>
      <c r="F221" s="17" t="s">
        <v>196</v>
      </c>
      <c r="G221" s="17" t="s">
        <v>196</v>
      </c>
      <c r="H221" s="17" t="s">
        <v>196</v>
      </c>
      <c r="I221" s="17" t="s">
        <v>196</v>
      </c>
      <c r="J221" s="17" t="s">
        <v>196</v>
      </c>
      <c r="K221" s="17" t="s">
        <v>196</v>
      </c>
      <c r="L221" s="17" t="s">
        <v>196</v>
      </c>
      <c r="M221" s="17" t="s">
        <v>196</v>
      </c>
      <c r="N221" s="17" t="s">
        <v>196</v>
      </c>
      <c r="O221" s="17" t="s">
        <v>196</v>
      </c>
      <c r="P221" s="17" t="s">
        <v>196</v>
      </c>
      <c r="Q221" s="99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>
        <v>1</v>
      </c>
    </row>
    <row r="222" spans="1:65">
      <c r="A222" s="29"/>
      <c r="B222" s="19" t="s">
        <v>197</v>
      </c>
      <c r="C222" s="9" t="s">
        <v>197</v>
      </c>
      <c r="D222" s="97" t="s">
        <v>198</v>
      </c>
      <c r="E222" s="98" t="s">
        <v>201</v>
      </c>
      <c r="F222" s="98" t="s">
        <v>206</v>
      </c>
      <c r="G222" s="98" t="s">
        <v>207</v>
      </c>
      <c r="H222" s="98" t="s">
        <v>210</v>
      </c>
      <c r="I222" s="98" t="s">
        <v>211</v>
      </c>
      <c r="J222" s="98" t="s">
        <v>212</v>
      </c>
      <c r="K222" s="98" t="s">
        <v>213</v>
      </c>
      <c r="L222" s="98" t="s">
        <v>256</v>
      </c>
      <c r="M222" s="98" t="s">
        <v>215</v>
      </c>
      <c r="N222" s="98" t="s">
        <v>216</v>
      </c>
      <c r="O222" s="98" t="s">
        <v>217</v>
      </c>
      <c r="P222" s="98" t="s">
        <v>220</v>
      </c>
      <c r="Q222" s="99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 t="s">
        <v>3</v>
      </c>
    </row>
    <row r="223" spans="1:65">
      <c r="A223" s="29"/>
      <c r="B223" s="19"/>
      <c r="C223" s="9"/>
      <c r="D223" s="10" t="s">
        <v>259</v>
      </c>
      <c r="E223" s="11" t="s">
        <v>259</v>
      </c>
      <c r="F223" s="11" t="s">
        <v>260</v>
      </c>
      <c r="G223" s="11" t="s">
        <v>259</v>
      </c>
      <c r="H223" s="11" t="s">
        <v>260</v>
      </c>
      <c r="I223" s="11" t="s">
        <v>260</v>
      </c>
      <c r="J223" s="11" t="s">
        <v>108</v>
      </c>
      <c r="K223" s="11" t="s">
        <v>260</v>
      </c>
      <c r="L223" s="11" t="s">
        <v>260</v>
      </c>
      <c r="M223" s="11" t="s">
        <v>260</v>
      </c>
      <c r="N223" s="11" t="s">
        <v>259</v>
      </c>
      <c r="O223" s="11" t="s">
        <v>260</v>
      </c>
      <c r="P223" s="11" t="s">
        <v>259</v>
      </c>
      <c r="Q223" s="99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2</v>
      </c>
    </row>
    <row r="224" spans="1:65">
      <c r="A224" s="29"/>
      <c r="B224" s="19"/>
      <c r="C224" s="9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99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3</v>
      </c>
    </row>
    <row r="225" spans="1:65">
      <c r="A225" s="29"/>
      <c r="B225" s="18">
        <v>1</v>
      </c>
      <c r="C225" s="14">
        <v>1</v>
      </c>
      <c r="D225" s="21">
        <v>0.10964159914363451</v>
      </c>
      <c r="E225" s="93">
        <v>0.1</v>
      </c>
      <c r="F225" s="21">
        <v>0.12</v>
      </c>
      <c r="G225" s="93" t="s">
        <v>262</v>
      </c>
      <c r="H225" s="21">
        <v>0.11</v>
      </c>
      <c r="I225" s="96">
        <v>0.16</v>
      </c>
      <c r="J225" s="21">
        <v>0.12281833241254937</v>
      </c>
      <c r="K225" s="21">
        <v>0.11</v>
      </c>
      <c r="L225" s="21">
        <v>0.11</v>
      </c>
      <c r="M225" s="21">
        <v>0.11</v>
      </c>
      <c r="N225" s="93">
        <v>0.22</v>
      </c>
      <c r="O225" s="21">
        <v>0.11</v>
      </c>
      <c r="P225" s="21">
        <v>0.12</v>
      </c>
      <c r="Q225" s="99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1</v>
      </c>
    </row>
    <row r="226" spans="1:65">
      <c r="A226" s="29"/>
      <c r="B226" s="19">
        <v>1</v>
      </c>
      <c r="C226" s="9">
        <v>2</v>
      </c>
      <c r="D226" s="11">
        <v>0.10816870443304363</v>
      </c>
      <c r="E226" s="94">
        <v>0.1</v>
      </c>
      <c r="F226" s="11">
        <v>0.12</v>
      </c>
      <c r="G226" s="94" t="s">
        <v>262</v>
      </c>
      <c r="H226" s="11">
        <v>0.11</v>
      </c>
      <c r="I226" s="11">
        <v>0.13</v>
      </c>
      <c r="J226" s="11">
        <v>0.10844508462629011</v>
      </c>
      <c r="K226" s="11">
        <v>0.13</v>
      </c>
      <c r="L226" s="11">
        <v>0.12</v>
      </c>
      <c r="M226" s="11">
        <v>0.13</v>
      </c>
      <c r="N226" s="94">
        <v>0.21</v>
      </c>
      <c r="O226" s="11">
        <v>0.12</v>
      </c>
      <c r="P226" s="11">
        <v>0.14000000000000001</v>
      </c>
      <c r="Q226" s="99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26</v>
      </c>
    </row>
    <row r="227" spans="1:65">
      <c r="A227" s="29"/>
      <c r="B227" s="19">
        <v>1</v>
      </c>
      <c r="C227" s="9">
        <v>3</v>
      </c>
      <c r="D227" s="11">
        <v>0.12770233468393</v>
      </c>
      <c r="E227" s="94">
        <v>0.1</v>
      </c>
      <c r="F227" s="11">
        <v>0.14000000000000001</v>
      </c>
      <c r="G227" s="94" t="s">
        <v>262</v>
      </c>
      <c r="H227" s="11">
        <v>0.11</v>
      </c>
      <c r="I227" s="11">
        <v>0.13</v>
      </c>
      <c r="J227" s="11">
        <v>0.11381486798626263</v>
      </c>
      <c r="K227" s="11">
        <v>0.13</v>
      </c>
      <c r="L227" s="11">
        <v>0.12</v>
      </c>
      <c r="M227" s="11">
        <v>0.13</v>
      </c>
      <c r="N227" s="94">
        <v>0.2</v>
      </c>
      <c r="O227" s="11">
        <v>0.12</v>
      </c>
      <c r="P227" s="11">
        <v>0.12</v>
      </c>
      <c r="Q227" s="99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16</v>
      </c>
    </row>
    <row r="228" spans="1:65">
      <c r="A228" s="29"/>
      <c r="B228" s="19">
        <v>1</v>
      </c>
      <c r="C228" s="9">
        <v>4</v>
      </c>
      <c r="D228" s="11">
        <v>0.10955882058401514</v>
      </c>
      <c r="E228" s="94">
        <v>0.1</v>
      </c>
      <c r="F228" s="11">
        <v>0.11</v>
      </c>
      <c r="G228" s="94">
        <v>0.4</v>
      </c>
      <c r="H228" s="11">
        <v>0.12</v>
      </c>
      <c r="I228" s="11">
        <v>0.12</v>
      </c>
      <c r="J228" s="11">
        <v>0.11654842137452658</v>
      </c>
      <c r="K228" s="11">
        <v>0.12</v>
      </c>
      <c r="L228" s="11">
        <v>0.12</v>
      </c>
      <c r="M228" s="11">
        <v>0.13</v>
      </c>
      <c r="N228" s="94">
        <v>0.2</v>
      </c>
      <c r="O228" s="11">
        <v>0.12</v>
      </c>
      <c r="P228" s="11">
        <v>0.13</v>
      </c>
      <c r="Q228" s="99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0.12058531586446186</v>
      </c>
    </row>
    <row r="229" spans="1:65">
      <c r="A229" s="29"/>
      <c r="B229" s="19">
        <v>1</v>
      </c>
      <c r="C229" s="9">
        <v>5</v>
      </c>
      <c r="D229" s="11">
        <v>0.11600736917533289</v>
      </c>
      <c r="E229" s="94">
        <v>0.1</v>
      </c>
      <c r="F229" s="11">
        <v>0.12</v>
      </c>
      <c r="G229" s="94">
        <v>1</v>
      </c>
      <c r="H229" s="11">
        <v>0.1</v>
      </c>
      <c r="I229" s="11">
        <v>0.12</v>
      </c>
      <c r="J229" s="11">
        <v>0.11386443702201453</v>
      </c>
      <c r="K229" s="11">
        <v>0.14000000000000001</v>
      </c>
      <c r="L229" s="95">
        <v>0.18</v>
      </c>
      <c r="M229" s="95">
        <v>0.2</v>
      </c>
      <c r="N229" s="94">
        <v>0.21</v>
      </c>
      <c r="O229" s="11">
        <v>0.12</v>
      </c>
      <c r="P229" s="11">
        <v>0.12</v>
      </c>
      <c r="Q229" s="99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31</v>
      </c>
    </row>
    <row r="230" spans="1:65">
      <c r="A230" s="29"/>
      <c r="B230" s="19">
        <v>1</v>
      </c>
      <c r="C230" s="9">
        <v>6</v>
      </c>
      <c r="D230" s="11">
        <v>0.11393868355557001</v>
      </c>
      <c r="E230" s="94">
        <v>0.1</v>
      </c>
      <c r="F230" s="11">
        <v>0.14000000000000001</v>
      </c>
      <c r="G230" s="94">
        <v>0.3</v>
      </c>
      <c r="H230" s="11">
        <v>0.1</v>
      </c>
      <c r="I230" s="11">
        <v>0.13</v>
      </c>
      <c r="J230" s="11">
        <v>0.12661029687054332</v>
      </c>
      <c r="K230" s="11">
        <v>0.13</v>
      </c>
      <c r="L230" s="11">
        <v>0.12</v>
      </c>
      <c r="M230" s="11">
        <v>0.12</v>
      </c>
      <c r="N230" s="94">
        <v>0.21</v>
      </c>
      <c r="O230" s="11">
        <v>0.12</v>
      </c>
      <c r="P230" s="11">
        <v>0.14000000000000001</v>
      </c>
      <c r="Q230" s="99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4"/>
    </row>
    <row r="231" spans="1:65">
      <c r="A231" s="29"/>
      <c r="B231" s="20" t="s">
        <v>221</v>
      </c>
      <c r="C231" s="12"/>
      <c r="D231" s="22">
        <v>0.11416958526258769</v>
      </c>
      <c r="E231" s="22">
        <v>9.9999999999999992E-2</v>
      </c>
      <c r="F231" s="22">
        <v>0.125</v>
      </c>
      <c r="G231" s="22">
        <v>0.56666666666666665</v>
      </c>
      <c r="H231" s="22">
        <v>0.10833333333333334</v>
      </c>
      <c r="I231" s="22">
        <v>0.13166666666666668</v>
      </c>
      <c r="J231" s="22">
        <v>0.11701690671536442</v>
      </c>
      <c r="K231" s="22">
        <v>0.12666666666666668</v>
      </c>
      <c r="L231" s="22">
        <v>0.12833333333333333</v>
      </c>
      <c r="M231" s="22">
        <v>0.13666666666666666</v>
      </c>
      <c r="N231" s="22">
        <v>0.20833333333333334</v>
      </c>
      <c r="O231" s="22">
        <v>0.11833333333333333</v>
      </c>
      <c r="P231" s="22">
        <v>0.12833333333333333</v>
      </c>
      <c r="Q231" s="99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4"/>
    </row>
    <row r="232" spans="1:65">
      <c r="A232" s="29"/>
      <c r="B232" s="3" t="s">
        <v>222</v>
      </c>
      <c r="C232" s="28"/>
      <c r="D232" s="11">
        <v>0.11179014134960226</v>
      </c>
      <c r="E232" s="11">
        <v>0.1</v>
      </c>
      <c r="F232" s="11">
        <v>0.12</v>
      </c>
      <c r="G232" s="11">
        <v>0.4</v>
      </c>
      <c r="H232" s="11">
        <v>0.11</v>
      </c>
      <c r="I232" s="11">
        <v>0.13</v>
      </c>
      <c r="J232" s="11">
        <v>0.11520642919827055</v>
      </c>
      <c r="K232" s="11">
        <v>0.13</v>
      </c>
      <c r="L232" s="11">
        <v>0.12</v>
      </c>
      <c r="M232" s="11">
        <v>0.13</v>
      </c>
      <c r="N232" s="11">
        <v>0.21</v>
      </c>
      <c r="O232" s="11">
        <v>0.12</v>
      </c>
      <c r="P232" s="11">
        <v>0.125</v>
      </c>
      <c r="Q232" s="99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4"/>
    </row>
    <row r="233" spans="1:65">
      <c r="A233" s="29"/>
      <c r="B233" s="3" t="s">
        <v>223</v>
      </c>
      <c r="C233" s="28"/>
      <c r="D233" s="23">
        <v>7.2710171524221229E-3</v>
      </c>
      <c r="E233" s="23">
        <v>1.5202354861220293E-17</v>
      </c>
      <c r="F233" s="23">
        <v>1.2247448713915898E-2</v>
      </c>
      <c r="G233" s="23">
        <v>0.37859388972001845</v>
      </c>
      <c r="H233" s="23">
        <v>7.5277265270908061E-3</v>
      </c>
      <c r="I233" s="23">
        <v>1.4719601443879595E-2</v>
      </c>
      <c r="J233" s="23">
        <v>6.6268605601886741E-3</v>
      </c>
      <c r="K233" s="23">
        <v>1.032795558988645E-2</v>
      </c>
      <c r="L233" s="23">
        <v>2.5625508125043477E-2</v>
      </c>
      <c r="M233" s="23">
        <v>3.2041639575194542E-2</v>
      </c>
      <c r="N233" s="23">
        <v>7.5277265270908035E-3</v>
      </c>
      <c r="O233" s="23">
        <v>4.0824829046386272E-3</v>
      </c>
      <c r="P233" s="23">
        <v>9.8319208025017587E-3</v>
      </c>
      <c r="Q233" s="150"/>
      <c r="R233" s="151"/>
      <c r="S233" s="151"/>
      <c r="T233" s="151"/>
      <c r="U233" s="151"/>
      <c r="V233" s="151"/>
      <c r="W233" s="151"/>
      <c r="X233" s="151"/>
      <c r="Y233" s="151"/>
      <c r="Z233" s="151"/>
      <c r="AA233" s="151"/>
      <c r="AB233" s="151"/>
      <c r="AC233" s="151"/>
      <c r="AD233" s="151"/>
      <c r="AE233" s="151"/>
      <c r="AF233" s="151"/>
      <c r="AG233" s="151"/>
      <c r="AH233" s="151"/>
      <c r="AI233" s="151"/>
      <c r="AJ233" s="151"/>
      <c r="AK233" s="151"/>
      <c r="AL233" s="151"/>
      <c r="AM233" s="151"/>
      <c r="AN233" s="151"/>
      <c r="AO233" s="151"/>
      <c r="AP233" s="151"/>
      <c r="AQ233" s="151"/>
      <c r="AR233" s="151"/>
      <c r="AS233" s="151"/>
      <c r="AT233" s="151"/>
      <c r="AU233" s="151"/>
      <c r="AV233" s="151"/>
      <c r="AW233" s="151"/>
      <c r="AX233" s="151"/>
      <c r="AY233" s="151"/>
      <c r="AZ233" s="151"/>
      <c r="BA233" s="151"/>
      <c r="BB233" s="151"/>
      <c r="BC233" s="151"/>
      <c r="BD233" s="151"/>
      <c r="BE233" s="151"/>
      <c r="BF233" s="151"/>
      <c r="BG233" s="151"/>
      <c r="BH233" s="151"/>
      <c r="BI233" s="151"/>
      <c r="BJ233" s="151"/>
      <c r="BK233" s="151"/>
      <c r="BL233" s="151"/>
      <c r="BM233" s="55"/>
    </row>
    <row r="234" spans="1:65">
      <c r="A234" s="29"/>
      <c r="B234" s="3" t="s">
        <v>85</v>
      </c>
      <c r="C234" s="28"/>
      <c r="D234" s="13">
        <v>6.3686113387369611E-2</v>
      </c>
      <c r="E234" s="13">
        <v>1.5202354861220294E-16</v>
      </c>
      <c r="F234" s="13">
        <v>9.7979589711327184E-2</v>
      </c>
      <c r="G234" s="13">
        <v>0.66810686421179732</v>
      </c>
      <c r="H234" s="13">
        <v>6.9486706403915133E-2</v>
      </c>
      <c r="I234" s="13">
        <v>0.11179444134592097</v>
      </c>
      <c r="J234" s="13">
        <v>5.6631650470030423E-2</v>
      </c>
      <c r="K234" s="13">
        <v>8.1536491499103553E-2</v>
      </c>
      <c r="L234" s="13">
        <v>0.19967928409124788</v>
      </c>
      <c r="M234" s="13">
        <v>0.23445102128191128</v>
      </c>
      <c r="N234" s="13">
        <v>3.6133087330035854E-2</v>
      </c>
      <c r="O234" s="13">
        <v>3.4499855532157411E-2</v>
      </c>
      <c r="P234" s="13">
        <v>7.6612369889624096E-2</v>
      </c>
      <c r="Q234" s="99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4"/>
    </row>
    <row r="235" spans="1:65">
      <c r="A235" s="29"/>
      <c r="B235" s="3" t="s">
        <v>224</v>
      </c>
      <c r="C235" s="28"/>
      <c r="D235" s="13">
        <v>-5.3204907711030591E-2</v>
      </c>
      <c r="E235" s="13">
        <v>-0.17071163032487147</v>
      </c>
      <c r="F235" s="13">
        <v>3.6610462093910723E-2</v>
      </c>
      <c r="G235" s="13">
        <v>3.6993007614923954</v>
      </c>
      <c r="H235" s="13">
        <v>-0.10160426618527729</v>
      </c>
      <c r="I235" s="13">
        <v>9.1896353405586106E-2</v>
      </c>
      <c r="J235" s="13">
        <v>-2.9592402055888312E-2</v>
      </c>
      <c r="K235" s="13">
        <v>5.0431934921829624E-2</v>
      </c>
      <c r="L235" s="13">
        <v>6.4253407749748304E-2</v>
      </c>
      <c r="M235" s="13">
        <v>0.13336077188934237</v>
      </c>
      <c r="N235" s="13">
        <v>0.72768410348985135</v>
      </c>
      <c r="O235" s="13">
        <v>-1.8675429217764439E-2</v>
      </c>
      <c r="P235" s="13">
        <v>6.4253407749748304E-2</v>
      </c>
      <c r="Q235" s="99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4"/>
    </row>
    <row r="236" spans="1:65">
      <c r="A236" s="29"/>
      <c r="B236" s="44" t="s">
        <v>225</v>
      </c>
      <c r="C236" s="45"/>
      <c r="D236" s="43">
        <v>1.01</v>
      </c>
      <c r="E236" s="43" t="s">
        <v>233</v>
      </c>
      <c r="F236" s="43">
        <v>0.13</v>
      </c>
      <c r="G236" s="43" t="s">
        <v>233</v>
      </c>
      <c r="H236" s="43">
        <v>1.48</v>
      </c>
      <c r="I236" s="43">
        <v>0.4</v>
      </c>
      <c r="J236" s="43">
        <v>0.78</v>
      </c>
      <c r="K236" s="43">
        <v>0</v>
      </c>
      <c r="L236" s="43">
        <v>0.13</v>
      </c>
      <c r="M236" s="43">
        <v>0.81</v>
      </c>
      <c r="N236" s="43">
        <v>6.61</v>
      </c>
      <c r="O236" s="43">
        <v>0.67</v>
      </c>
      <c r="P236" s="43">
        <v>0.13</v>
      </c>
      <c r="Q236" s="99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4"/>
    </row>
    <row r="237" spans="1:65">
      <c r="B237" s="30" t="s">
        <v>267</v>
      </c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BM237" s="54"/>
    </row>
    <row r="238" spans="1:65">
      <c r="BM238" s="54"/>
    </row>
    <row r="239" spans="1:65" ht="15">
      <c r="B239" s="8" t="s">
        <v>441</v>
      </c>
      <c r="BM239" s="27" t="s">
        <v>66</v>
      </c>
    </row>
    <row r="240" spans="1:65" ht="15">
      <c r="A240" s="25" t="s">
        <v>0</v>
      </c>
      <c r="B240" s="18" t="s">
        <v>106</v>
      </c>
      <c r="C240" s="15" t="s">
        <v>107</v>
      </c>
      <c r="D240" s="16" t="s">
        <v>196</v>
      </c>
      <c r="E240" s="17" t="s">
        <v>196</v>
      </c>
      <c r="F240" s="17" t="s">
        <v>196</v>
      </c>
      <c r="G240" s="17" t="s">
        <v>196</v>
      </c>
      <c r="H240" s="17" t="s">
        <v>196</v>
      </c>
      <c r="I240" s="17" t="s">
        <v>196</v>
      </c>
      <c r="J240" s="17" t="s">
        <v>196</v>
      </c>
      <c r="K240" s="17" t="s">
        <v>196</v>
      </c>
      <c r="L240" s="17" t="s">
        <v>196</v>
      </c>
      <c r="M240" s="17" t="s">
        <v>196</v>
      </c>
      <c r="N240" s="17" t="s">
        <v>196</v>
      </c>
      <c r="O240" s="17" t="s">
        <v>196</v>
      </c>
      <c r="P240" s="17" t="s">
        <v>196</v>
      </c>
      <c r="Q240" s="17" t="s">
        <v>196</v>
      </c>
      <c r="R240" s="17" t="s">
        <v>196</v>
      </c>
      <c r="S240" s="17" t="s">
        <v>196</v>
      </c>
      <c r="T240" s="99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197</v>
      </c>
      <c r="C241" s="9" t="s">
        <v>197</v>
      </c>
      <c r="D241" s="97" t="s">
        <v>198</v>
      </c>
      <c r="E241" s="98" t="s">
        <v>201</v>
      </c>
      <c r="F241" s="98" t="s">
        <v>204</v>
      </c>
      <c r="G241" s="98" t="s">
        <v>206</v>
      </c>
      <c r="H241" s="98" t="s">
        <v>207</v>
      </c>
      <c r="I241" s="98" t="s">
        <v>208</v>
      </c>
      <c r="J241" s="98" t="s">
        <v>210</v>
      </c>
      <c r="K241" s="98" t="s">
        <v>211</v>
      </c>
      <c r="L241" s="98" t="s">
        <v>212</v>
      </c>
      <c r="M241" s="98" t="s">
        <v>213</v>
      </c>
      <c r="N241" s="98" t="s">
        <v>256</v>
      </c>
      <c r="O241" s="98" t="s">
        <v>214</v>
      </c>
      <c r="P241" s="98" t="s">
        <v>215</v>
      </c>
      <c r="Q241" s="98" t="s">
        <v>216</v>
      </c>
      <c r="R241" s="98" t="s">
        <v>217</v>
      </c>
      <c r="S241" s="98" t="s">
        <v>220</v>
      </c>
      <c r="T241" s="99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9"/>
      <c r="C242" s="9"/>
      <c r="D242" s="10" t="s">
        <v>108</v>
      </c>
      <c r="E242" s="11" t="s">
        <v>108</v>
      </c>
      <c r="F242" s="11" t="s">
        <v>108</v>
      </c>
      <c r="G242" s="11" t="s">
        <v>260</v>
      </c>
      <c r="H242" s="11" t="s">
        <v>259</v>
      </c>
      <c r="I242" s="11" t="s">
        <v>260</v>
      </c>
      <c r="J242" s="11" t="s">
        <v>260</v>
      </c>
      <c r="K242" s="11" t="s">
        <v>260</v>
      </c>
      <c r="L242" s="11" t="s">
        <v>108</v>
      </c>
      <c r="M242" s="11" t="s">
        <v>260</v>
      </c>
      <c r="N242" s="11" t="s">
        <v>260</v>
      </c>
      <c r="O242" s="11" t="s">
        <v>259</v>
      </c>
      <c r="P242" s="11" t="s">
        <v>260</v>
      </c>
      <c r="Q242" s="11" t="s">
        <v>259</v>
      </c>
      <c r="R242" s="11" t="s">
        <v>260</v>
      </c>
      <c r="S242" s="11" t="s">
        <v>259</v>
      </c>
      <c r="T242" s="99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1</v>
      </c>
    </row>
    <row r="243" spans="1:65">
      <c r="A243" s="29"/>
      <c r="B243" s="19"/>
      <c r="C243" s="9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99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8">
        <v>1</v>
      </c>
      <c r="C244" s="14">
        <v>1</v>
      </c>
      <c r="D244" s="157">
        <v>14.978000000000002</v>
      </c>
      <c r="E244" s="156">
        <v>22</v>
      </c>
      <c r="F244" s="157">
        <v>15.587500000000002</v>
      </c>
      <c r="G244" s="156">
        <v>21.1</v>
      </c>
      <c r="H244" s="156">
        <v>23</v>
      </c>
      <c r="I244" s="157">
        <v>27</v>
      </c>
      <c r="J244" s="156">
        <v>21.8</v>
      </c>
      <c r="K244" s="156">
        <v>23</v>
      </c>
      <c r="L244" s="156">
        <v>20.660416703728501</v>
      </c>
      <c r="M244" s="156">
        <v>25</v>
      </c>
      <c r="N244" s="156">
        <v>21.6</v>
      </c>
      <c r="O244" s="156">
        <v>22.3</v>
      </c>
      <c r="P244" s="156">
        <v>22.5</v>
      </c>
      <c r="Q244" s="166">
        <v>22.47</v>
      </c>
      <c r="R244" s="156">
        <v>19.600000000000001</v>
      </c>
      <c r="S244" s="156">
        <v>22.4</v>
      </c>
      <c r="T244" s="158"/>
      <c r="U244" s="159"/>
      <c r="V244" s="159"/>
      <c r="W244" s="159"/>
      <c r="X244" s="159"/>
      <c r="Y244" s="159"/>
      <c r="Z244" s="159"/>
      <c r="AA244" s="159"/>
      <c r="AB244" s="159"/>
      <c r="AC244" s="159"/>
      <c r="AD244" s="159"/>
      <c r="AE244" s="159"/>
      <c r="AF244" s="159"/>
      <c r="AG244" s="159"/>
      <c r="AH244" s="159"/>
      <c r="AI244" s="159"/>
      <c r="AJ244" s="159"/>
      <c r="AK244" s="159"/>
      <c r="AL244" s="159"/>
      <c r="AM244" s="159"/>
      <c r="AN244" s="159"/>
      <c r="AO244" s="159"/>
      <c r="AP244" s="159"/>
      <c r="AQ244" s="159"/>
      <c r="AR244" s="159"/>
      <c r="AS244" s="159"/>
      <c r="AT244" s="159"/>
      <c r="AU244" s="159"/>
      <c r="AV244" s="159"/>
      <c r="AW244" s="159"/>
      <c r="AX244" s="159"/>
      <c r="AY244" s="159"/>
      <c r="AZ244" s="159"/>
      <c r="BA244" s="159"/>
      <c r="BB244" s="159"/>
      <c r="BC244" s="159"/>
      <c r="BD244" s="159"/>
      <c r="BE244" s="159"/>
      <c r="BF244" s="159"/>
      <c r="BG244" s="159"/>
      <c r="BH244" s="159"/>
      <c r="BI244" s="159"/>
      <c r="BJ244" s="159"/>
      <c r="BK244" s="159"/>
      <c r="BL244" s="159"/>
      <c r="BM244" s="160">
        <v>1</v>
      </c>
    </row>
    <row r="245" spans="1:65">
      <c r="A245" s="29"/>
      <c r="B245" s="19">
        <v>1</v>
      </c>
      <c r="C245" s="9">
        <v>2</v>
      </c>
      <c r="D245" s="162">
        <v>13.437999999999999</v>
      </c>
      <c r="E245" s="161">
        <v>22</v>
      </c>
      <c r="F245" s="162">
        <v>16.497500000000002</v>
      </c>
      <c r="G245" s="161">
        <v>21.6</v>
      </c>
      <c r="H245" s="161">
        <v>22</v>
      </c>
      <c r="I245" s="162">
        <v>27</v>
      </c>
      <c r="J245" s="161">
        <v>21.6</v>
      </c>
      <c r="K245" s="161">
        <v>22.4</v>
      </c>
      <c r="L245" s="161">
        <v>20.87020461609367</v>
      </c>
      <c r="M245" s="161">
        <v>25</v>
      </c>
      <c r="N245" s="161">
        <v>21.5</v>
      </c>
      <c r="O245" s="161">
        <v>21.7</v>
      </c>
      <c r="P245" s="161">
        <v>22</v>
      </c>
      <c r="Q245" s="161">
        <v>19.68</v>
      </c>
      <c r="R245" s="161">
        <v>21.2</v>
      </c>
      <c r="S245" s="161">
        <v>22.2</v>
      </c>
      <c r="T245" s="158"/>
      <c r="U245" s="159"/>
      <c r="V245" s="159"/>
      <c r="W245" s="159"/>
      <c r="X245" s="159"/>
      <c r="Y245" s="159"/>
      <c r="Z245" s="159"/>
      <c r="AA245" s="159"/>
      <c r="AB245" s="159"/>
      <c r="AC245" s="159"/>
      <c r="AD245" s="159"/>
      <c r="AE245" s="159"/>
      <c r="AF245" s="159"/>
      <c r="AG245" s="159"/>
      <c r="AH245" s="159"/>
      <c r="AI245" s="159"/>
      <c r="AJ245" s="159"/>
      <c r="AK245" s="159"/>
      <c r="AL245" s="159"/>
      <c r="AM245" s="159"/>
      <c r="AN245" s="159"/>
      <c r="AO245" s="159"/>
      <c r="AP245" s="159"/>
      <c r="AQ245" s="159"/>
      <c r="AR245" s="159"/>
      <c r="AS245" s="159"/>
      <c r="AT245" s="159"/>
      <c r="AU245" s="159"/>
      <c r="AV245" s="159"/>
      <c r="AW245" s="159"/>
      <c r="AX245" s="159"/>
      <c r="AY245" s="159"/>
      <c r="AZ245" s="159"/>
      <c r="BA245" s="159"/>
      <c r="BB245" s="159"/>
      <c r="BC245" s="159"/>
      <c r="BD245" s="159"/>
      <c r="BE245" s="159"/>
      <c r="BF245" s="159"/>
      <c r="BG245" s="159"/>
      <c r="BH245" s="159"/>
      <c r="BI245" s="159"/>
      <c r="BJ245" s="159"/>
      <c r="BK245" s="159"/>
      <c r="BL245" s="159"/>
      <c r="BM245" s="160">
        <v>27</v>
      </c>
    </row>
    <row r="246" spans="1:65">
      <c r="A246" s="29"/>
      <c r="B246" s="19">
        <v>1</v>
      </c>
      <c r="C246" s="9">
        <v>3</v>
      </c>
      <c r="D246" s="162">
        <v>17.101000000000003</v>
      </c>
      <c r="E246" s="161">
        <v>22</v>
      </c>
      <c r="F246" s="162">
        <v>15.487500000000001</v>
      </c>
      <c r="G246" s="161">
        <v>21.9</v>
      </c>
      <c r="H246" s="161">
        <v>23</v>
      </c>
      <c r="I246" s="162">
        <v>28</v>
      </c>
      <c r="J246" s="161">
        <v>21.8</v>
      </c>
      <c r="K246" s="161">
        <v>22.1</v>
      </c>
      <c r="L246" s="161">
        <v>21.040597271385309</v>
      </c>
      <c r="M246" s="161">
        <v>25</v>
      </c>
      <c r="N246" s="161">
        <v>21.6</v>
      </c>
      <c r="O246" s="161">
        <v>24.6</v>
      </c>
      <c r="P246" s="161">
        <v>23</v>
      </c>
      <c r="Q246" s="161">
        <v>19.87</v>
      </c>
      <c r="R246" s="161">
        <v>21.6</v>
      </c>
      <c r="S246" s="161">
        <v>22.4</v>
      </c>
      <c r="T246" s="158"/>
      <c r="U246" s="159"/>
      <c r="V246" s="159"/>
      <c r="W246" s="159"/>
      <c r="X246" s="159"/>
      <c r="Y246" s="159"/>
      <c r="Z246" s="159"/>
      <c r="AA246" s="159"/>
      <c r="AB246" s="159"/>
      <c r="AC246" s="159"/>
      <c r="AD246" s="159"/>
      <c r="AE246" s="159"/>
      <c r="AF246" s="159"/>
      <c r="AG246" s="159"/>
      <c r="AH246" s="159"/>
      <c r="AI246" s="159"/>
      <c r="AJ246" s="159"/>
      <c r="AK246" s="159"/>
      <c r="AL246" s="159"/>
      <c r="AM246" s="159"/>
      <c r="AN246" s="159"/>
      <c r="AO246" s="159"/>
      <c r="AP246" s="159"/>
      <c r="AQ246" s="159"/>
      <c r="AR246" s="159"/>
      <c r="AS246" s="159"/>
      <c r="AT246" s="159"/>
      <c r="AU246" s="159"/>
      <c r="AV246" s="159"/>
      <c r="AW246" s="159"/>
      <c r="AX246" s="159"/>
      <c r="AY246" s="159"/>
      <c r="AZ246" s="159"/>
      <c r="BA246" s="159"/>
      <c r="BB246" s="159"/>
      <c r="BC246" s="159"/>
      <c r="BD246" s="159"/>
      <c r="BE246" s="159"/>
      <c r="BF246" s="159"/>
      <c r="BG246" s="159"/>
      <c r="BH246" s="159"/>
      <c r="BI246" s="159"/>
      <c r="BJ246" s="159"/>
      <c r="BK246" s="159"/>
      <c r="BL246" s="159"/>
      <c r="BM246" s="160">
        <v>16</v>
      </c>
    </row>
    <row r="247" spans="1:65">
      <c r="A247" s="29"/>
      <c r="B247" s="19">
        <v>1</v>
      </c>
      <c r="C247" s="9">
        <v>4</v>
      </c>
      <c r="D247" s="162">
        <v>16.595000000000002</v>
      </c>
      <c r="E247" s="161">
        <v>22</v>
      </c>
      <c r="F247" s="162">
        <v>15.967500000000003</v>
      </c>
      <c r="G247" s="161">
        <v>22.5</v>
      </c>
      <c r="H247" s="161">
        <v>24</v>
      </c>
      <c r="I247" s="162">
        <v>27</v>
      </c>
      <c r="J247" s="161">
        <v>21.8</v>
      </c>
      <c r="K247" s="161">
        <v>22.6</v>
      </c>
      <c r="L247" s="161">
        <v>20.914808648339836</v>
      </c>
      <c r="M247" s="161">
        <v>25</v>
      </c>
      <c r="N247" s="161">
        <v>20.6</v>
      </c>
      <c r="O247" s="161">
        <v>26.7</v>
      </c>
      <c r="P247" s="161">
        <v>22.5</v>
      </c>
      <c r="Q247" s="161">
        <v>20.63</v>
      </c>
      <c r="R247" s="161">
        <v>21.6</v>
      </c>
      <c r="S247" s="161">
        <v>21.6</v>
      </c>
      <c r="T247" s="158"/>
      <c r="U247" s="159"/>
      <c r="V247" s="159"/>
      <c r="W247" s="159"/>
      <c r="X247" s="159"/>
      <c r="Y247" s="159"/>
      <c r="Z247" s="159"/>
      <c r="AA247" s="159"/>
      <c r="AB247" s="159"/>
      <c r="AC247" s="159"/>
      <c r="AD247" s="159"/>
      <c r="AE247" s="159"/>
      <c r="AF247" s="159"/>
      <c r="AG247" s="159"/>
      <c r="AH247" s="159"/>
      <c r="AI247" s="159"/>
      <c r="AJ247" s="159"/>
      <c r="AK247" s="159"/>
      <c r="AL247" s="159"/>
      <c r="AM247" s="159"/>
      <c r="AN247" s="159"/>
      <c r="AO247" s="159"/>
      <c r="AP247" s="159"/>
      <c r="AQ247" s="159"/>
      <c r="AR247" s="159"/>
      <c r="AS247" s="159"/>
      <c r="AT247" s="159"/>
      <c r="AU247" s="159"/>
      <c r="AV247" s="159"/>
      <c r="AW247" s="159"/>
      <c r="AX247" s="159"/>
      <c r="AY247" s="159"/>
      <c r="AZ247" s="159"/>
      <c r="BA247" s="159"/>
      <c r="BB247" s="159"/>
      <c r="BC247" s="159"/>
      <c r="BD247" s="159"/>
      <c r="BE247" s="159"/>
      <c r="BF247" s="159"/>
      <c r="BG247" s="159"/>
      <c r="BH247" s="159"/>
      <c r="BI247" s="159"/>
      <c r="BJ247" s="159"/>
      <c r="BK247" s="159"/>
      <c r="BL247" s="159"/>
      <c r="BM247" s="160">
        <v>22.181317969236584</v>
      </c>
    </row>
    <row r="248" spans="1:65">
      <c r="A248" s="29"/>
      <c r="B248" s="19">
        <v>1</v>
      </c>
      <c r="C248" s="9">
        <v>5</v>
      </c>
      <c r="D248" s="162">
        <v>15.418000000000001</v>
      </c>
      <c r="E248" s="161">
        <v>22</v>
      </c>
      <c r="F248" s="162">
        <v>15.907500000000002</v>
      </c>
      <c r="G248" s="161">
        <v>21.6</v>
      </c>
      <c r="H248" s="163">
        <v>30</v>
      </c>
      <c r="I248" s="162">
        <v>28</v>
      </c>
      <c r="J248" s="161">
        <v>22.6</v>
      </c>
      <c r="K248" s="161">
        <v>22.3</v>
      </c>
      <c r="L248" s="161">
        <v>20.586621740346171</v>
      </c>
      <c r="M248" s="163">
        <v>33</v>
      </c>
      <c r="N248" s="163">
        <v>24.1</v>
      </c>
      <c r="O248" s="163">
        <v>30.1</v>
      </c>
      <c r="P248" s="161">
        <v>24.7</v>
      </c>
      <c r="Q248" s="161">
        <v>20.09</v>
      </c>
      <c r="R248" s="161">
        <v>21.3</v>
      </c>
      <c r="S248" s="161">
        <v>22.5</v>
      </c>
      <c r="T248" s="158"/>
      <c r="U248" s="159"/>
      <c r="V248" s="159"/>
      <c r="W248" s="159"/>
      <c r="X248" s="159"/>
      <c r="Y248" s="159"/>
      <c r="Z248" s="159"/>
      <c r="AA248" s="159"/>
      <c r="AB248" s="159"/>
      <c r="AC248" s="159"/>
      <c r="AD248" s="159"/>
      <c r="AE248" s="159"/>
      <c r="AF248" s="159"/>
      <c r="AG248" s="159"/>
      <c r="AH248" s="159"/>
      <c r="AI248" s="159"/>
      <c r="AJ248" s="159"/>
      <c r="AK248" s="159"/>
      <c r="AL248" s="159"/>
      <c r="AM248" s="159"/>
      <c r="AN248" s="159"/>
      <c r="AO248" s="159"/>
      <c r="AP248" s="159"/>
      <c r="AQ248" s="159"/>
      <c r="AR248" s="159"/>
      <c r="AS248" s="159"/>
      <c r="AT248" s="159"/>
      <c r="AU248" s="159"/>
      <c r="AV248" s="159"/>
      <c r="AW248" s="159"/>
      <c r="AX248" s="159"/>
      <c r="AY248" s="159"/>
      <c r="AZ248" s="159"/>
      <c r="BA248" s="159"/>
      <c r="BB248" s="159"/>
      <c r="BC248" s="159"/>
      <c r="BD248" s="159"/>
      <c r="BE248" s="159"/>
      <c r="BF248" s="159"/>
      <c r="BG248" s="159"/>
      <c r="BH248" s="159"/>
      <c r="BI248" s="159"/>
      <c r="BJ248" s="159"/>
      <c r="BK248" s="159"/>
      <c r="BL248" s="159"/>
      <c r="BM248" s="160">
        <v>32</v>
      </c>
    </row>
    <row r="249" spans="1:65">
      <c r="A249" s="29"/>
      <c r="B249" s="19">
        <v>1</v>
      </c>
      <c r="C249" s="9">
        <v>6</v>
      </c>
      <c r="D249" s="162">
        <v>13.900000000000002</v>
      </c>
      <c r="E249" s="161">
        <v>22</v>
      </c>
      <c r="F249" s="162">
        <v>17.477499999999999</v>
      </c>
      <c r="G249" s="161">
        <v>21.6</v>
      </c>
      <c r="H249" s="161">
        <v>24</v>
      </c>
      <c r="I249" s="162">
        <v>29</v>
      </c>
      <c r="J249" s="161">
        <v>21.5</v>
      </c>
      <c r="K249" s="161">
        <v>22.7</v>
      </c>
      <c r="L249" s="161">
        <v>20.876152620560191</v>
      </c>
      <c r="M249" s="161">
        <v>25</v>
      </c>
      <c r="N249" s="161">
        <v>20.9</v>
      </c>
      <c r="O249" s="163">
        <v>45.8</v>
      </c>
      <c r="P249" s="161">
        <v>23.6</v>
      </c>
      <c r="Q249" s="161">
        <v>18.899999999999999</v>
      </c>
      <c r="R249" s="161">
        <v>21.2</v>
      </c>
      <c r="S249" s="161">
        <v>22.2</v>
      </c>
      <c r="T249" s="158"/>
      <c r="U249" s="159"/>
      <c r="V249" s="159"/>
      <c r="W249" s="159"/>
      <c r="X249" s="159"/>
      <c r="Y249" s="159"/>
      <c r="Z249" s="159"/>
      <c r="AA249" s="159"/>
      <c r="AB249" s="159"/>
      <c r="AC249" s="159"/>
      <c r="AD249" s="159"/>
      <c r="AE249" s="159"/>
      <c r="AF249" s="159"/>
      <c r="AG249" s="159"/>
      <c r="AH249" s="159"/>
      <c r="AI249" s="159"/>
      <c r="AJ249" s="159"/>
      <c r="AK249" s="159"/>
      <c r="AL249" s="159"/>
      <c r="AM249" s="159"/>
      <c r="AN249" s="159"/>
      <c r="AO249" s="159"/>
      <c r="AP249" s="159"/>
      <c r="AQ249" s="159"/>
      <c r="AR249" s="159"/>
      <c r="AS249" s="159"/>
      <c r="AT249" s="159"/>
      <c r="AU249" s="159"/>
      <c r="AV249" s="159"/>
      <c r="AW249" s="159"/>
      <c r="AX249" s="159"/>
      <c r="AY249" s="159"/>
      <c r="AZ249" s="159"/>
      <c r="BA249" s="159"/>
      <c r="BB249" s="159"/>
      <c r="BC249" s="159"/>
      <c r="BD249" s="159"/>
      <c r="BE249" s="159"/>
      <c r="BF249" s="159"/>
      <c r="BG249" s="159"/>
      <c r="BH249" s="159"/>
      <c r="BI249" s="159"/>
      <c r="BJ249" s="159"/>
      <c r="BK249" s="159"/>
      <c r="BL249" s="159"/>
      <c r="BM249" s="164"/>
    </row>
    <row r="250" spans="1:65">
      <c r="A250" s="29"/>
      <c r="B250" s="20" t="s">
        <v>221</v>
      </c>
      <c r="C250" s="12"/>
      <c r="D250" s="165">
        <v>15.238333333333337</v>
      </c>
      <c r="E250" s="165">
        <v>22</v>
      </c>
      <c r="F250" s="165">
        <v>16.154166666666669</v>
      </c>
      <c r="G250" s="165">
        <v>21.716666666666665</v>
      </c>
      <c r="H250" s="165">
        <v>24.333333333333332</v>
      </c>
      <c r="I250" s="165">
        <v>27.666666666666668</v>
      </c>
      <c r="J250" s="165">
        <v>21.849999999999998</v>
      </c>
      <c r="K250" s="165">
        <v>22.516666666666666</v>
      </c>
      <c r="L250" s="165">
        <v>20.824800266742283</v>
      </c>
      <c r="M250" s="165">
        <v>26.333333333333332</v>
      </c>
      <c r="N250" s="165">
        <v>21.716666666666669</v>
      </c>
      <c r="O250" s="165">
        <v>28.533333333333331</v>
      </c>
      <c r="P250" s="165">
        <v>23.05</v>
      </c>
      <c r="Q250" s="165">
        <v>20.27333333333333</v>
      </c>
      <c r="R250" s="165">
        <v>21.083333333333332</v>
      </c>
      <c r="S250" s="165">
        <v>22.216666666666665</v>
      </c>
      <c r="T250" s="158"/>
      <c r="U250" s="159"/>
      <c r="V250" s="159"/>
      <c r="W250" s="159"/>
      <c r="X250" s="159"/>
      <c r="Y250" s="159"/>
      <c r="Z250" s="159"/>
      <c r="AA250" s="159"/>
      <c r="AB250" s="159"/>
      <c r="AC250" s="159"/>
      <c r="AD250" s="159"/>
      <c r="AE250" s="159"/>
      <c r="AF250" s="159"/>
      <c r="AG250" s="159"/>
      <c r="AH250" s="159"/>
      <c r="AI250" s="159"/>
      <c r="AJ250" s="159"/>
      <c r="AK250" s="159"/>
      <c r="AL250" s="159"/>
      <c r="AM250" s="159"/>
      <c r="AN250" s="159"/>
      <c r="AO250" s="159"/>
      <c r="AP250" s="159"/>
      <c r="AQ250" s="159"/>
      <c r="AR250" s="159"/>
      <c r="AS250" s="159"/>
      <c r="AT250" s="159"/>
      <c r="AU250" s="159"/>
      <c r="AV250" s="159"/>
      <c r="AW250" s="159"/>
      <c r="AX250" s="159"/>
      <c r="AY250" s="159"/>
      <c r="AZ250" s="159"/>
      <c r="BA250" s="159"/>
      <c r="BB250" s="159"/>
      <c r="BC250" s="159"/>
      <c r="BD250" s="159"/>
      <c r="BE250" s="159"/>
      <c r="BF250" s="159"/>
      <c r="BG250" s="159"/>
      <c r="BH250" s="159"/>
      <c r="BI250" s="159"/>
      <c r="BJ250" s="159"/>
      <c r="BK250" s="159"/>
      <c r="BL250" s="159"/>
      <c r="BM250" s="164"/>
    </row>
    <row r="251" spans="1:65">
      <c r="A251" s="29"/>
      <c r="B251" s="3" t="s">
        <v>222</v>
      </c>
      <c r="C251" s="28"/>
      <c r="D251" s="161">
        <v>15.198</v>
      </c>
      <c r="E251" s="161">
        <v>22</v>
      </c>
      <c r="F251" s="161">
        <v>15.937500000000004</v>
      </c>
      <c r="G251" s="161">
        <v>21.6</v>
      </c>
      <c r="H251" s="161">
        <v>23.5</v>
      </c>
      <c r="I251" s="161">
        <v>27.5</v>
      </c>
      <c r="J251" s="161">
        <v>21.8</v>
      </c>
      <c r="K251" s="161">
        <v>22.5</v>
      </c>
      <c r="L251" s="161">
        <v>20.873178618326932</v>
      </c>
      <c r="M251" s="161">
        <v>25</v>
      </c>
      <c r="N251" s="161">
        <v>21.55</v>
      </c>
      <c r="O251" s="161">
        <v>25.65</v>
      </c>
      <c r="P251" s="161">
        <v>22.75</v>
      </c>
      <c r="Q251" s="161">
        <v>19.98</v>
      </c>
      <c r="R251" s="161">
        <v>21.25</v>
      </c>
      <c r="S251" s="161">
        <v>22.299999999999997</v>
      </c>
      <c r="T251" s="158"/>
      <c r="U251" s="159"/>
      <c r="V251" s="159"/>
      <c r="W251" s="159"/>
      <c r="X251" s="159"/>
      <c r="Y251" s="159"/>
      <c r="Z251" s="159"/>
      <c r="AA251" s="159"/>
      <c r="AB251" s="159"/>
      <c r="AC251" s="159"/>
      <c r="AD251" s="159"/>
      <c r="AE251" s="159"/>
      <c r="AF251" s="159"/>
      <c r="AG251" s="159"/>
      <c r="AH251" s="159"/>
      <c r="AI251" s="159"/>
      <c r="AJ251" s="159"/>
      <c r="AK251" s="159"/>
      <c r="AL251" s="159"/>
      <c r="AM251" s="159"/>
      <c r="AN251" s="159"/>
      <c r="AO251" s="159"/>
      <c r="AP251" s="159"/>
      <c r="AQ251" s="159"/>
      <c r="AR251" s="159"/>
      <c r="AS251" s="159"/>
      <c r="AT251" s="159"/>
      <c r="AU251" s="159"/>
      <c r="AV251" s="159"/>
      <c r="AW251" s="159"/>
      <c r="AX251" s="159"/>
      <c r="AY251" s="159"/>
      <c r="AZ251" s="159"/>
      <c r="BA251" s="159"/>
      <c r="BB251" s="159"/>
      <c r="BC251" s="159"/>
      <c r="BD251" s="159"/>
      <c r="BE251" s="159"/>
      <c r="BF251" s="159"/>
      <c r="BG251" s="159"/>
      <c r="BH251" s="159"/>
      <c r="BI251" s="159"/>
      <c r="BJ251" s="159"/>
      <c r="BK251" s="159"/>
      <c r="BL251" s="159"/>
      <c r="BM251" s="164"/>
    </row>
    <row r="252" spans="1:65">
      <c r="A252" s="29"/>
      <c r="B252" s="3" t="s">
        <v>223</v>
      </c>
      <c r="C252" s="28"/>
      <c r="D252" s="23">
        <v>1.4451616749231448</v>
      </c>
      <c r="E252" s="23">
        <v>0</v>
      </c>
      <c r="F252" s="23">
        <v>0.73896323769634531</v>
      </c>
      <c r="G252" s="23">
        <v>0.46224091842530124</v>
      </c>
      <c r="H252" s="23">
        <v>2.8751811537130485</v>
      </c>
      <c r="I252" s="23">
        <v>0.81649658092772603</v>
      </c>
      <c r="J252" s="23">
        <v>0.38858718455450925</v>
      </c>
      <c r="K252" s="23">
        <v>0.31885210782848283</v>
      </c>
      <c r="L252" s="23">
        <v>0.16918595767894251</v>
      </c>
      <c r="M252" s="23">
        <v>3.2659863237108948</v>
      </c>
      <c r="N252" s="23">
        <v>1.2384129628951193</v>
      </c>
      <c r="O252" s="23">
        <v>8.9997036988262487</v>
      </c>
      <c r="P252" s="23">
        <v>0.97313925005622914</v>
      </c>
      <c r="Q252" s="23">
        <v>1.2154779581163397</v>
      </c>
      <c r="R252" s="23">
        <v>0.74944423853057029</v>
      </c>
      <c r="S252" s="23">
        <v>0.32506409624359639</v>
      </c>
      <c r="T252" s="99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4"/>
    </row>
    <row r="253" spans="1:65">
      <c r="A253" s="29"/>
      <c r="B253" s="3" t="s">
        <v>85</v>
      </c>
      <c r="C253" s="28"/>
      <c r="D253" s="13">
        <v>9.483725308475191E-2</v>
      </c>
      <c r="E253" s="13">
        <v>0</v>
      </c>
      <c r="F253" s="13">
        <v>4.5744435658272596E-2</v>
      </c>
      <c r="G253" s="13">
        <v>2.1285076826951708E-2</v>
      </c>
      <c r="H253" s="13">
        <v>0.11815812960464583</v>
      </c>
      <c r="I253" s="13">
        <v>2.9511924611845517E-2</v>
      </c>
      <c r="J253" s="13">
        <v>1.7784310505927197E-2</v>
      </c>
      <c r="K253" s="13">
        <v>1.416071537358177E-2</v>
      </c>
      <c r="L253" s="13">
        <v>8.1242535588270035E-3</v>
      </c>
      <c r="M253" s="13">
        <v>0.12402479710294538</v>
      </c>
      <c r="N253" s="13">
        <v>5.7025923080358518E-2</v>
      </c>
      <c r="O253" s="13">
        <v>0.31541017636073304</v>
      </c>
      <c r="P253" s="13">
        <v>4.221862256209237E-2</v>
      </c>
      <c r="Q253" s="13">
        <v>5.9954519473019073E-2</v>
      </c>
      <c r="R253" s="13">
        <v>3.5546762301845232E-2</v>
      </c>
      <c r="S253" s="13">
        <v>1.4631542216515967E-2</v>
      </c>
      <c r="T253" s="99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4"/>
    </row>
    <row r="254" spans="1:65">
      <c r="A254" s="29"/>
      <c r="B254" s="3" t="s">
        <v>224</v>
      </c>
      <c r="C254" s="28"/>
      <c r="D254" s="13">
        <v>-0.31301046428045975</v>
      </c>
      <c r="E254" s="13">
        <v>-8.1743550806158138E-3</v>
      </c>
      <c r="F254" s="13">
        <v>-0.27172196489536882</v>
      </c>
      <c r="G254" s="13">
        <v>-2.0947867174274659E-2</v>
      </c>
      <c r="H254" s="13">
        <v>9.7019273925985416E-2</v>
      </c>
      <c r="I254" s="13">
        <v>0.24729588679255898</v>
      </c>
      <c r="J254" s="13">
        <v>-1.4936802659611725E-2</v>
      </c>
      <c r="K254" s="13">
        <v>1.5118519913702944E-2</v>
      </c>
      <c r="L254" s="13">
        <v>-6.1155865687316902E-2</v>
      </c>
      <c r="M254" s="13">
        <v>0.18718524164592942</v>
      </c>
      <c r="N254" s="13">
        <v>-2.0947867174274437E-2</v>
      </c>
      <c r="O254" s="13">
        <v>0.28636780613786783</v>
      </c>
      <c r="P254" s="13">
        <v>3.9162777972354901E-2</v>
      </c>
      <c r="Q254" s="13">
        <v>-8.6017640545500984E-2</v>
      </c>
      <c r="R254" s="13">
        <v>-4.9500423618923595E-2</v>
      </c>
      <c r="S254" s="13">
        <v>1.5936247557113425E-3</v>
      </c>
      <c r="T254" s="99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4"/>
    </row>
    <row r="255" spans="1:65">
      <c r="A255" s="29"/>
      <c r="B255" s="44" t="s">
        <v>225</v>
      </c>
      <c r="C255" s="45"/>
      <c r="D255" s="43">
        <v>4.05</v>
      </c>
      <c r="E255" s="43">
        <v>0.05</v>
      </c>
      <c r="F255" s="43">
        <v>3.5</v>
      </c>
      <c r="G255" s="43">
        <v>0.13</v>
      </c>
      <c r="H255" s="43">
        <v>1.46</v>
      </c>
      <c r="I255" s="43">
        <v>3.48</v>
      </c>
      <c r="J255" s="43">
        <v>0.05</v>
      </c>
      <c r="K255" s="43">
        <v>0.36</v>
      </c>
      <c r="L255" s="43">
        <v>0.67</v>
      </c>
      <c r="M255" s="43">
        <v>2.67</v>
      </c>
      <c r="N255" s="43">
        <v>0.13</v>
      </c>
      <c r="O255" s="43">
        <v>4.01</v>
      </c>
      <c r="P255" s="43">
        <v>0.68</v>
      </c>
      <c r="Q255" s="43">
        <v>1</v>
      </c>
      <c r="R255" s="43">
        <v>0.51</v>
      </c>
      <c r="S255" s="43">
        <v>0.18</v>
      </c>
      <c r="T255" s="99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4"/>
    </row>
    <row r="256" spans="1:65">
      <c r="B256" s="3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BM256" s="54"/>
    </row>
    <row r="257" spans="1:65" ht="15">
      <c r="B257" s="8" t="s">
        <v>442</v>
      </c>
      <c r="BM257" s="27" t="s">
        <v>66</v>
      </c>
    </row>
    <row r="258" spans="1:65" ht="15">
      <c r="A258" s="25" t="s">
        <v>33</v>
      </c>
      <c r="B258" s="18" t="s">
        <v>106</v>
      </c>
      <c r="C258" s="15" t="s">
        <v>107</v>
      </c>
      <c r="D258" s="16" t="s">
        <v>196</v>
      </c>
      <c r="E258" s="17" t="s">
        <v>196</v>
      </c>
      <c r="F258" s="17" t="s">
        <v>196</v>
      </c>
      <c r="G258" s="17" t="s">
        <v>196</v>
      </c>
      <c r="H258" s="17" t="s">
        <v>196</v>
      </c>
      <c r="I258" s="99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 t="s">
        <v>197</v>
      </c>
      <c r="C259" s="9" t="s">
        <v>197</v>
      </c>
      <c r="D259" s="97" t="s">
        <v>198</v>
      </c>
      <c r="E259" s="98" t="s">
        <v>207</v>
      </c>
      <c r="F259" s="98" t="s">
        <v>213</v>
      </c>
      <c r="G259" s="98" t="s">
        <v>216</v>
      </c>
      <c r="H259" s="98" t="s">
        <v>220</v>
      </c>
      <c r="I259" s="99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 t="s">
        <v>3</v>
      </c>
    </row>
    <row r="260" spans="1:65">
      <c r="A260" s="29"/>
      <c r="B260" s="19"/>
      <c r="C260" s="9"/>
      <c r="D260" s="10" t="s">
        <v>259</v>
      </c>
      <c r="E260" s="11" t="s">
        <v>259</v>
      </c>
      <c r="F260" s="11" t="s">
        <v>260</v>
      </c>
      <c r="G260" s="11" t="s">
        <v>259</v>
      </c>
      <c r="H260" s="11" t="s">
        <v>259</v>
      </c>
      <c r="I260" s="99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2</v>
      </c>
    </row>
    <row r="261" spans="1:65">
      <c r="A261" s="29"/>
      <c r="B261" s="19"/>
      <c r="C261" s="9"/>
      <c r="D261" s="26"/>
      <c r="E261" s="26"/>
      <c r="F261" s="26"/>
      <c r="G261" s="26"/>
      <c r="H261" s="26"/>
      <c r="I261" s="99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3</v>
      </c>
    </row>
    <row r="262" spans="1:65">
      <c r="A262" s="29"/>
      <c r="B262" s="18">
        <v>1</v>
      </c>
      <c r="C262" s="14">
        <v>1</v>
      </c>
      <c r="D262" s="21">
        <v>1.1127624285734117</v>
      </c>
      <c r="E262" s="21">
        <v>1</v>
      </c>
      <c r="F262" s="21">
        <v>1</v>
      </c>
      <c r="G262" s="21">
        <v>0.97000000000000008</v>
      </c>
      <c r="H262" s="21">
        <v>1.01</v>
      </c>
      <c r="I262" s="99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1</v>
      </c>
    </row>
    <row r="263" spans="1:65">
      <c r="A263" s="29"/>
      <c r="B263" s="19">
        <v>1</v>
      </c>
      <c r="C263" s="9">
        <v>2</v>
      </c>
      <c r="D263" s="11">
        <v>1.1149294290385365</v>
      </c>
      <c r="E263" s="11">
        <v>1</v>
      </c>
      <c r="F263" s="11">
        <v>1</v>
      </c>
      <c r="G263" s="11">
        <v>0.91</v>
      </c>
      <c r="H263" s="11">
        <v>1.06</v>
      </c>
      <c r="I263" s="99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 t="e">
        <v>#N/A</v>
      </c>
    </row>
    <row r="264" spans="1:65">
      <c r="A264" s="29"/>
      <c r="B264" s="19">
        <v>1</v>
      </c>
      <c r="C264" s="9">
        <v>3</v>
      </c>
      <c r="D264" s="11">
        <v>1.0658817987287299</v>
      </c>
      <c r="E264" s="11">
        <v>1</v>
      </c>
      <c r="F264" s="11">
        <v>1.1000000000000001</v>
      </c>
      <c r="G264" s="11">
        <v>0.91</v>
      </c>
      <c r="H264" s="11">
        <v>1.07</v>
      </c>
      <c r="I264" s="99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16</v>
      </c>
    </row>
    <row r="265" spans="1:65">
      <c r="A265" s="29"/>
      <c r="B265" s="19">
        <v>1</v>
      </c>
      <c r="C265" s="9">
        <v>4</v>
      </c>
      <c r="D265" s="11">
        <v>1.0936852702642299</v>
      </c>
      <c r="E265" s="11">
        <v>1</v>
      </c>
      <c r="F265" s="11">
        <v>1</v>
      </c>
      <c r="G265" s="11">
        <v>0.84</v>
      </c>
      <c r="H265" s="11">
        <v>1.02</v>
      </c>
      <c r="I265" s="99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1.0211859010643152</v>
      </c>
    </row>
    <row r="266" spans="1:65">
      <c r="A266" s="29"/>
      <c r="B266" s="19">
        <v>1</v>
      </c>
      <c r="C266" s="9">
        <v>5</v>
      </c>
      <c r="D266" s="11">
        <v>1.129658700462439</v>
      </c>
      <c r="E266" s="11">
        <v>1</v>
      </c>
      <c r="F266" s="11">
        <v>1.1000000000000001</v>
      </c>
      <c r="G266" s="11">
        <v>0.82</v>
      </c>
      <c r="H266" s="11">
        <v>1.06</v>
      </c>
      <c r="I266" s="99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33</v>
      </c>
    </row>
    <row r="267" spans="1:65">
      <c r="A267" s="29"/>
      <c r="B267" s="19">
        <v>1</v>
      </c>
      <c r="C267" s="9">
        <v>6</v>
      </c>
      <c r="D267" s="11">
        <v>1.0786594048621101</v>
      </c>
      <c r="E267" s="11">
        <v>1</v>
      </c>
      <c r="F267" s="11">
        <v>1.1000000000000001</v>
      </c>
      <c r="G267" s="11">
        <v>0.98</v>
      </c>
      <c r="H267" s="11">
        <v>1.0900000000000001</v>
      </c>
      <c r="I267" s="99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4"/>
    </row>
    <row r="268" spans="1:65">
      <c r="A268" s="29"/>
      <c r="B268" s="20" t="s">
        <v>221</v>
      </c>
      <c r="C268" s="12"/>
      <c r="D268" s="22">
        <v>1.0992628386549095</v>
      </c>
      <c r="E268" s="22">
        <v>1</v>
      </c>
      <c r="F268" s="22">
        <v>1.0499999999999998</v>
      </c>
      <c r="G268" s="22">
        <v>0.90499999999999992</v>
      </c>
      <c r="H268" s="22">
        <v>1.0516666666666667</v>
      </c>
      <c r="I268" s="99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4"/>
    </row>
    <row r="269" spans="1:65">
      <c r="A269" s="29"/>
      <c r="B269" s="3" t="s">
        <v>222</v>
      </c>
      <c r="C269" s="28"/>
      <c r="D269" s="11">
        <v>1.1032238494188209</v>
      </c>
      <c r="E269" s="11">
        <v>1</v>
      </c>
      <c r="F269" s="11">
        <v>1.05</v>
      </c>
      <c r="G269" s="11">
        <v>0.91</v>
      </c>
      <c r="H269" s="11">
        <v>1.06</v>
      </c>
      <c r="I269" s="99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A270" s="29"/>
      <c r="B270" s="3" t="s">
        <v>223</v>
      </c>
      <c r="C270" s="28"/>
      <c r="D270" s="23">
        <v>2.4172273277450276E-2</v>
      </c>
      <c r="E270" s="23">
        <v>0</v>
      </c>
      <c r="F270" s="23">
        <v>5.4772255750516662E-2</v>
      </c>
      <c r="G270" s="23">
        <v>6.5345237010818194E-2</v>
      </c>
      <c r="H270" s="23">
        <v>3.0605010483034774E-2</v>
      </c>
      <c r="I270" s="150"/>
      <c r="J270" s="151"/>
      <c r="K270" s="151"/>
      <c r="L270" s="151"/>
      <c r="M270" s="151"/>
      <c r="N270" s="151"/>
      <c r="O270" s="151"/>
      <c r="P270" s="151"/>
      <c r="Q270" s="151"/>
      <c r="R270" s="151"/>
      <c r="S270" s="151"/>
      <c r="T270" s="151"/>
      <c r="U270" s="151"/>
      <c r="V270" s="151"/>
      <c r="W270" s="151"/>
      <c r="X270" s="151"/>
      <c r="Y270" s="151"/>
      <c r="Z270" s="151"/>
      <c r="AA270" s="151"/>
      <c r="AB270" s="151"/>
      <c r="AC270" s="151"/>
      <c r="AD270" s="151"/>
      <c r="AE270" s="151"/>
      <c r="AF270" s="151"/>
      <c r="AG270" s="151"/>
      <c r="AH270" s="151"/>
      <c r="AI270" s="151"/>
      <c r="AJ270" s="151"/>
      <c r="AK270" s="151"/>
      <c r="AL270" s="151"/>
      <c r="AM270" s="151"/>
      <c r="AN270" s="151"/>
      <c r="AO270" s="151"/>
      <c r="AP270" s="151"/>
      <c r="AQ270" s="151"/>
      <c r="AR270" s="151"/>
      <c r="AS270" s="151"/>
      <c r="AT270" s="151"/>
      <c r="AU270" s="151"/>
      <c r="AV270" s="151"/>
      <c r="AW270" s="151"/>
      <c r="AX270" s="151"/>
      <c r="AY270" s="151"/>
      <c r="AZ270" s="151"/>
      <c r="BA270" s="151"/>
      <c r="BB270" s="151"/>
      <c r="BC270" s="151"/>
      <c r="BD270" s="151"/>
      <c r="BE270" s="151"/>
      <c r="BF270" s="151"/>
      <c r="BG270" s="151"/>
      <c r="BH270" s="151"/>
      <c r="BI270" s="151"/>
      <c r="BJ270" s="151"/>
      <c r="BK270" s="151"/>
      <c r="BL270" s="151"/>
      <c r="BM270" s="55"/>
    </row>
    <row r="271" spans="1:65">
      <c r="A271" s="29"/>
      <c r="B271" s="3" t="s">
        <v>85</v>
      </c>
      <c r="C271" s="28"/>
      <c r="D271" s="13">
        <v>2.1989530099123685E-2</v>
      </c>
      <c r="E271" s="13">
        <v>0</v>
      </c>
      <c r="F271" s="13">
        <v>5.2164053095730162E-2</v>
      </c>
      <c r="G271" s="13">
        <v>7.2204681779909616E-2</v>
      </c>
      <c r="H271" s="13">
        <v>2.9101436275468878E-2</v>
      </c>
      <c r="I271" s="99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4"/>
    </row>
    <row r="272" spans="1:65">
      <c r="A272" s="29"/>
      <c r="B272" s="3" t="s">
        <v>224</v>
      </c>
      <c r="C272" s="28"/>
      <c r="D272" s="13">
        <v>7.6457124514958341E-2</v>
      </c>
      <c r="E272" s="13">
        <v>-2.0746370511220857E-2</v>
      </c>
      <c r="F272" s="13">
        <v>2.8216310963217861E-2</v>
      </c>
      <c r="G272" s="13">
        <v>-0.11377546531265492</v>
      </c>
      <c r="H272" s="13">
        <v>2.9848400345699577E-2</v>
      </c>
      <c r="I272" s="99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4"/>
    </row>
    <row r="273" spans="1:65">
      <c r="A273" s="29"/>
      <c r="B273" s="44" t="s">
        <v>225</v>
      </c>
      <c r="C273" s="45"/>
      <c r="D273" s="43">
        <v>0.67</v>
      </c>
      <c r="E273" s="43">
        <v>0.68</v>
      </c>
      <c r="F273" s="43">
        <v>0</v>
      </c>
      <c r="G273" s="43">
        <v>1.98</v>
      </c>
      <c r="H273" s="43">
        <v>0.02</v>
      </c>
      <c r="I273" s="99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4"/>
    </row>
    <row r="274" spans="1:65">
      <c r="B274" s="30"/>
      <c r="C274" s="20"/>
      <c r="D274" s="20"/>
      <c r="E274" s="20"/>
      <c r="F274" s="20"/>
      <c r="G274" s="20"/>
      <c r="H274" s="20"/>
      <c r="BM274" s="54"/>
    </row>
    <row r="275" spans="1:65" ht="15">
      <c r="B275" s="8" t="s">
        <v>443</v>
      </c>
      <c r="BM275" s="27" t="s">
        <v>66</v>
      </c>
    </row>
    <row r="276" spans="1:65" ht="15">
      <c r="A276" s="25" t="s">
        <v>36</v>
      </c>
      <c r="B276" s="18" t="s">
        <v>106</v>
      </c>
      <c r="C276" s="15" t="s">
        <v>107</v>
      </c>
      <c r="D276" s="16" t="s">
        <v>196</v>
      </c>
      <c r="E276" s="17" t="s">
        <v>196</v>
      </c>
      <c r="F276" s="17" t="s">
        <v>196</v>
      </c>
      <c r="G276" s="17" t="s">
        <v>196</v>
      </c>
      <c r="H276" s="17" t="s">
        <v>196</v>
      </c>
      <c r="I276" s="99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1</v>
      </c>
    </row>
    <row r="277" spans="1:65">
      <c r="A277" s="29"/>
      <c r="B277" s="19" t="s">
        <v>197</v>
      </c>
      <c r="C277" s="9" t="s">
        <v>197</v>
      </c>
      <c r="D277" s="97" t="s">
        <v>198</v>
      </c>
      <c r="E277" s="98" t="s">
        <v>207</v>
      </c>
      <c r="F277" s="98" t="s">
        <v>213</v>
      </c>
      <c r="G277" s="98" t="s">
        <v>216</v>
      </c>
      <c r="H277" s="98" t="s">
        <v>220</v>
      </c>
      <c r="I277" s="99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 t="s">
        <v>3</v>
      </c>
    </row>
    <row r="278" spans="1:65">
      <c r="A278" s="29"/>
      <c r="B278" s="19"/>
      <c r="C278" s="9"/>
      <c r="D278" s="10" t="s">
        <v>259</v>
      </c>
      <c r="E278" s="11" t="s">
        <v>259</v>
      </c>
      <c r="F278" s="11" t="s">
        <v>260</v>
      </c>
      <c r="G278" s="11" t="s">
        <v>259</v>
      </c>
      <c r="H278" s="11" t="s">
        <v>259</v>
      </c>
      <c r="I278" s="99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2</v>
      </c>
    </row>
    <row r="279" spans="1:65">
      <c r="A279" s="29"/>
      <c r="B279" s="19"/>
      <c r="C279" s="9"/>
      <c r="D279" s="26"/>
      <c r="E279" s="26"/>
      <c r="F279" s="26"/>
      <c r="G279" s="26"/>
      <c r="H279" s="26"/>
      <c r="I279" s="99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2</v>
      </c>
    </row>
    <row r="280" spans="1:65">
      <c r="A280" s="29"/>
      <c r="B280" s="18">
        <v>1</v>
      </c>
      <c r="C280" s="14">
        <v>1</v>
      </c>
      <c r="D280" s="21">
        <v>0.50844785536938186</v>
      </c>
      <c r="E280" s="21">
        <v>0.6</v>
      </c>
      <c r="F280" s="21">
        <v>0.6</v>
      </c>
      <c r="G280" s="21">
        <v>0.48</v>
      </c>
      <c r="H280" s="21">
        <v>0.57999999999999996</v>
      </c>
      <c r="I280" s="99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1</v>
      </c>
    </row>
    <row r="281" spans="1:65">
      <c r="A281" s="29"/>
      <c r="B281" s="19">
        <v>1</v>
      </c>
      <c r="C281" s="9">
        <v>2</v>
      </c>
      <c r="D281" s="11">
        <v>0.52484561085390713</v>
      </c>
      <c r="E281" s="11">
        <v>0.5</v>
      </c>
      <c r="F281" s="11">
        <v>0.6</v>
      </c>
      <c r="G281" s="11">
        <v>0.45</v>
      </c>
      <c r="H281" s="11">
        <v>0.57999999999999996</v>
      </c>
      <c r="I281" s="99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 t="e">
        <v>#N/A</v>
      </c>
    </row>
    <row r="282" spans="1:65">
      <c r="A282" s="29"/>
      <c r="B282" s="19">
        <v>1</v>
      </c>
      <c r="C282" s="9">
        <v>3</v>
      </c>
      <c r="D282" s="11">
        <v>0.5273026016755521</v>
      </c>
      <c r="E282" s="11">
        <v>0.5</v>
      </c>
      <c r="F282" s="11">
        <v>0.6</v>
      </c>
      <c r="G282" s="11">
        <v>0.45</v>
      </c>
      <c r="H282" s="11">
        <v>0.56999999999999995</v>
      </c>
      <c r="I282" s="99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16</v>
      </c>
    </row>
    <row r="283" spans="1:65">
      <c r="A283" s="29"/>
      <c r="B283" s="19">
        <v>1</v>
      </c>
      <c r="C283" s="9">
        <v>4</v>
      </c>
      <c r="D283" s="11">
        <v>0.53548258312731001</v>
      </c>
      <c r="E283" s="11">
        <v>0.6</v>
      </c>
      <c r="F283" s="11">
        <v>0.6</v>
      </c>
      <c r="G283" s="11">
        <v>0.45</v>
      </c>
      <c r="H283" s="11">
        <v>0.56000000000000005</v>
      </c>
      <c r="I283" s="99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0.55148253862654351</v>
      </c>
    </row>
    <row r="284" spans="1:65">
      <c r="A284" s="29"/>
      <c r="B284" s="19">
        <v>1</v>
      </c>
      <c r="C284" s="9">
        <v>5</v>
      </c>
      <c r="D284" s="11">
        <v>0.52313947273865902</v>
      </c>
      <c r="E284" s="11">
        <v>0.6</v>
      </c>
      <c r="F284" s="11">
        <v>0.7</v>
      </c>
      <c r="G284" s="11">
        <v>0.47</v>
      </c>
      <c r="H284" s="11">
        <v>0.57999999999999996</v>
      </c>
      <c r="I284" s="99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34</v>
      </c>
    </row>
    <row r="285" spans="1:65">
      <c r="A285" s="29"/>
      <c r="B285" s="19">
        <v>1</v>
      </c>
      <c r="C285" s="9">
        <v>6</v>
      </c>
      <c r="D285" s="11">
        <v>0.50525803503149291</v>
      </c>
      <c r="E285" s="11">
        <v>0.6</v>
      </c>
      <c r="F285" s="11">
        <v>0.7</v>
      </c>
      <c r="G285" s="11">
        <v>0.44</v>
      </c>
      <c r="H285" s="11">
        <v>0.61</v>
      </c>
      <c r="I285" s="99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4"/>
    </row>
    <row r="286" spans="1:65">
      <c r="A286" s="29"/>
      <c r="B286" s="20" t="s">
        <v>221</v>
      </c>
      <c r="C286" s="12"/>
      <c r="D286" s="22">
        <v>0.5207460264660505</v>
      </c>
      <c r="E286" s="22">
        <v>0.56666666666666676</v>
      </c>
      <c r="F286" s="22">
        <v>0.6333333333333333</v>
      </c>
      <c r="G286" s="22">
        <v>0.45666666666666661</v>
      </c>
      <c r="H286" s="22">
        <v>0.57999999999999996</v>
      </c>
      <c r="I286" s="99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29"/>
      <c r="B287" s="3" t="s">
        <v>222</v>
      </c>
      <c r="C287" s="28"/>
      <c r="D287" s="11">
        <v>0.52399254179628307</v>
      </c>
      <c r="E287" s="11">
        <v>0.6</v>
      </c>
      <c r="F287" s="11">
        <v>0.6</v>
      </c>
      <c r="G287" s="11">
        <v>0.45</v>
      </c>
      <c r="H287" s="11">
        <v>0.57999999999999996</v>
      </c>
      <c r="I287" s="99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A288" s="29"/>
      <c r="B288" s="3" t="s">
        <v>223</v>
      </c>
      <c r="C288" s="28"/>
      <c r="D288" s="23">
        <v>1.1608728172554039E-2</v>
      </c>
      <c r="E288" s="23">
        <v>5.1639777949432211E-2</v>
      </c>
      <c r="F288" s="23">
        <v>5.1639777949432218E-2</v>
      </c>
      <c r="G288" s="23">
        <v>1.5055453054181605E-2</v>
      </c>
      <c r="H288" s="23">
        <v>1.6733200530681499E-2</v>
      </c>
      <c r="I288" s="99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4"/>
    </row>
    <row r="289" spans="1:65">
      <c r="A289" s="29"/>
      <c r="B289" s="3" t="s">
        <v>85</v>
      </c>
      <c r="C289" s="28"/>
      <c r="D289" s="13">
        <v>2.2292494964070278E-2</v>
      </c>
      <c r="E289" s="13">
        <v>9.1129019910762707E-2</v>
      </c>
      <c r="F289" s="13">
        <v>8.1536491499103511E-2</v>
      </c>
      <c r="G289" s="13">
        <v>3.2968145374120308E-2</v>
      </c>
      <c r="H289" s="13">
        <v>2.8850345742554309E-2</v>
      </c>
      <c r="I289" s="99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4"/>
    </row>
    <row r="290" spans="1:65">
      <c r="A290" s="29"/>
      <c r="B290" s="3" t="s">
        <v>224</v>
      </c>
      <c r="C290" s="28"/>
      <c r="D290" s="13">
        <v>-5.5734334285618026E-2</v>
      </c>
      <c r="E290" s="13">
        <v>2.7533288865208672E-2</v>
      </c>
      <c r="F290" s="13">
        <v>0.14841955814346841</v>
      </c>
      <c r="G290" s="13">
        <v>-0.17192905544392023</v>
      </c>
      <c r="H290" s="13">
        <v>5.1710542720860397E-2</v>
      </c>
      <c r="I290" s="99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4"/>
    </row>
    <row r="291" spans="1:65">
      <c r="A291" s="29"/>
      <c r="B291" s="44" t="s">
        <v>225</v>
      </c>
      <c r="C291" s="45"/>
      <c r="D291" s="43">
        <v>0.67</v>
      </c>
      <c r="E291" s="43">
        <v>0</v>
      </c>
      <c r="F291" s="43">
        <v>0.98</v>
      </c>
      <c r="G291" s="43">
        <v>1.62</v>
      </c>
      <c r="H291" s="43">
        <v>0.2</v>
      </c>
      <c r="I291" s="99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4"/>
    </row>
    <row r="292" spans="1:65">
      <c r="B292" s="30"/>
      <c r="C292" s="20"/>
      <c r="D292" s="20"/>
      <c r="E292" s="20"/>
      <c r="F292" s="20"/>
      <c r="G292" s="20"/>
      <c r="H292" s="20"/>
      <c r="BM292" s="54"/>
    </row>
    <row r="293" spans="1:65" ht="15">
      <c r="B293" s="8" t="s">
        <v>444</v>
      </c>
      <c r="BM293" s="27" t="s">
        <v>255</v>
      </c>
    </row>
    <row r="294" spans="1:65" ht="15">
      <c r="A294" s="25" t="s">
        <v>39</v>
      </c>
      <c r="B294" s="18" t="s">
        <v>106</v>
      </c>
      <c r="C294" s="15" t="s">
        <v>107</v>
      </c>
      <c r="D294" s="16" t="s">
        <v>196</v>
      </c>
      <c r="E294" s="17" t="s">
        <v>196</v>
      </c>
      <c r="F294" s="17" t="s">
        <v>196</v>
      </c>
      <c r="G294" s="17" t="s">
        <v>196</v>
      </c>
      <c r="H294" s="17" t="s">
        <v>196</v>
      </c>
      <c r="I294" s="99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>
        <v>1</v>
      </c>
    </row>
    <row r="295" spans="1:65">
      <c r="A295" s="29"/>
      <c r="B295" s="19" t="s">
        <v>197</v>
      </c>
      <c r="C295" s="9" t="s">
        <v>197</v>
      </c>
      <c r="D295" s="97" t="s">
        <v>198</v>
      </c>
      <c r="E295" s="98" t="s">
        <v>207</v>
      </c>
      <c r="F295" s="98" t="s">
        <v>213</v>
      </c>
      <c r="G295" s="98" t="s">
        <v>216</v>
      </c>
      <c r="H295" s="98" t="s">
        <v>220</v>
      </c>
      <c r="I295" s="99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 t="s">
        <v>3</v>
      </c>
    </row>
    <row r="296" spans="1:65">
      <c r="A296" s="29"/>
      <c r="B296" s="19"/>
      <c r="C296" s="9"/>
      <c r="D296" s="10" t="s">
        <v>259</v>
      </c>
      <c r="E296" s="11" t="s">
        <v>259</v>
      </c>
      <c r="F296" s="11" t="s">
        <v>260</v>
      </c>
      <c r="G296" s="11" t="s">
        <v>259</v>
      </c>
      <c r="H296" s="11" t="s">
        <v>259</v>
      </c>
      <c r="I296" s="99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2</v>
      </c>
    </row>
    <row r="297" spans="1:65">
      <c r="A297" s="29"/>
      <c r="B297" s="19"/>
      <c r="C297" s="9"/>
      <c r="D297" s="26"/>
      <c r="E297" s="26"/>
      <c r="F297" s="26"/>
      <c r="G297" s="26"/>
      <c r="H297" s="26"/>
      <c r="I297" s="99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2</v>
      </c>
    </row>
    <row r="298" spans="1:65">
      <c r="A298" s="29"/>
      <c r="B298" s="18">
        <v>1</v>
      </c>
      <c r="C298" s="14">
        <v>1</v>
      </c>
      <c r="D298" s="21">
        <v>0.37079650630412053</v>
      </c>
      <c r="E298" s="21">
        <v>0.3</v>
      </c>
      <c r="F298" s="93">
        <v>0.43</v>
      </c>
      <c r="G298" s="21">
        <v>0.36</v>
      </c>
      <c r="H298" s="93">
        <v>0.42</v>
      </c>
      <c r="I298" s="99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1</v>
      </c>
    </row>
    <row r="299" spans="1:65">
      <c r="A299" s="29"/>
      <c r="B299" s="19">
        <v>1</v>
      </c>
      <c r="C299" s="9">
        <v>2</v>
      </c>
      <c r="D299" s="11">
        <v>0.36287611813935389</v>
      </c>
      <c r="E299" s="11">
        <v>0.4</v>
      </c>
      <c r="F299" s="94">
        <v>0.41</v>
      </c>
      <c r="G299" s="11">
        <v>0.33</v>
      </c>
      <c r="H299" s="94">
        <v>0.39</v>
      </c>
      <c r="I299" s="99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11</v>
      </c>
    </row>
    <row r="300" spans="1:65">
      <c r="A300" s="29"/>
      <c r="B300" s="19">
        <v>1</v>
      </c>
      <c r="C300" s="9">
        <v>3</v>
      </c>
      <c r="D300" s="11">
        <v>0.35603446444510567</v>
      </c>
      <c r="E300" s="11">
        <v>0.3</v>
      </c>
      <c r="F300" s="94">
        <v>0.4</v>
      </c>
      <c r="G300" s="11">
        <v>0.34</v>
      </c>
      <c r="H300" s="94">
        <v>0.41</v>
      </c>
      <c r="I300" s="99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16</v>
      </c>
    </row>
    <row r="301" spans="1:65">
      <c r="A301" s="29"/>
      <c r="B301" s="19">
        <v>1</v>
      </c>
      <c r="C301" s="9">
        <v>4</v>
      </c>
      <c r="D301" s="11">
        <v>0.35226650191988651</v>
      </c>
      <c r="E301" s="11">
        <v>0.3</v>
      </c>
      <c r="F301" s="94">
        <v>0.41</v>
      </c>
      <c r="G301" s="11">
        <v>0.33</v>
      </c>
      <c r="H301" s="94">
        <v>0.41</v>
      </c>
      <c r="I301" s="99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0.35305820277493399</v>
      </c>
    </row>
    <row r="302" spans="1:65">
      <c r="A302" s="29"/>
      <c r="B302" s="19">
        <v>1</v>
      </c>
      <c r="C302" s="9">
        <v>5</v>
      </c>
      <c r="D302" s="11">
        <v>0.36416815244546019</v>
      </c>
      <c r="E302" s="11">
        <v>0.4</v>
      </c>
      <c r="F302" s="94">
        <v>0.44</v>
      </c>
      <c r="G302" s="11">
        <v>0.38</v>
      </c>
      <c r="H302" s="94">
        <v>0.41</v>
      </c>
      <c r="I302" s="99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17</v>
      </c>
    </row>
    <row r="303" spans="1:65">
      <c r="A303" s="29"/>
      <c r="B303" s="19">
        <v>1</v>
      </c>
      <c r="C303" s="9">
        <v>6</v>
      </c>
      <c r="D303" s="11">
        <v>0.35890590669489081</v>
      </c>
      <c r="E303" s="11">
        <v>0.4</v>
      </c>
      <c r="F303" s="94">
        <v>0.42</v>
      </c>
      <c r="G303" s="11">
        <v>0.35</v>
      </c>
      <c r="H303" s="94">
        <v>0.42</v>
      </c>
      <c r="I303" s="99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4"/>
    </row>
    <row r="304" spans="1:65">
      <c r="A304" s="29"/>
      <c r="B304" s="20" t="s">
        <v>221</v>
      </c>
      <c r="C304" s="12"/>
      <c r="D304" s="22">
        <v>0.36084127499146956</v>
      </c>
      <c r="E304" s="22">
        <v>0.35000000000000003</v>
      </c>
      <c r="F304" s="22">
        <v>0.41833333333333328</v>
      </c>
      <c r="G304" s="22">
        <v>0.34833333333333338</v>
      </c>
      <c r="H304" s="22">
        <v>0.41</v>
      </c>
      <c r="I304" s="99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29"/>
      <c r="B305" s="3" t="s">
        <v>222</v>
      </c>
      <c r="C305" s="28"/>
      <c r="D305" s="11">
        <v>0.36089101241712235</v>
      </c>
      <c r="E305" s="11">
        <v>0.35</v>
      </c>
      <c r="F305" s="11">
        <v>0.41499999999999998</v>
      </c>
      <c r="G305" s="11">
        <v>0.34499999999999997</v>
      </c>
      <c r="H305" s="11">
        <v>0.41</v>
      </c>
      <c r="I305" s="99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A306" s="29"/>
      <c r="B306" s="3" t="s">
        <v>223</v>
      </c>
      <c r="C306" s="28"/>
      <c r="D306" s="23">
        <v>6.5527573130695514E-3</v>
      </c>
      <c r="E306" s="23">
        <v>5.4772255750516634E-2</v>
      </c>
      <c r="F306" s="23">
        <v>1.4719601443879744E-2</v>
      </c>
      <c r="G306" s="23">
        <v>1.9407902170679506E-2</v>
      </c>
      <c r="H306" s="23">
        <v>1.0954451150103312E-2</v>
      </c>
      <c r="I306" s="99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4"/>
    </row>
    <row r="307" spans="1:65">
      <c r="A307" s="29"/>
      <c r="B307" s="3" t="s">
        <v>85</v>
      </c>
      <c r="C307" s="28"/>
      <c r="D307" s="13">
        <v>1.8159666776547283E-2</v>
      </c>
      <c r="E307" s="13">
        <v>0.15649215928719037</v>
      </c>
      <c r="F307" s="13">
        <v>3.5186298272222499E-2</v>
      </c>
      <c r="G307" s="13">
        <v>5.571646556175934E-2</v>
      </c>
      <c r="H307" s="13">
        <v>2.6718173536837347E-2</v>
      </c>
      <c r="I307" s="99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4"/>
    </row>
    <row r="308" spans="1:65">
      <c r="A308" s="29"/>
      <c r="B308" s="3" t="s">
        <v>224</v>
      </c>
      <c r="C308" s="28"/>
      <c r="D308" s="13">
        <v>2.204472847638983E-2</v>
      </c>
      <c r="E308" s="13">
        <v>-8.6620357518883973E-3</v>
      </c>
      <c r="F308" s="13">
        <v>0.1848849001251236</v>
      </c>
      <c r="G308" s="13">
        <v>-1.3382692724498435E-2</v>
      </c>
      <c r="H308" s="13">
        <v>0.1612816152620733</v>
      </c>
      <c r="I308" s="99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4"/>
    </row>
    <row r="309" spans="1:65">
      <c r="A309" s="29"/>
      <c r="B309" s="44" t="s">
        <v>225</v>
      </c>
      <c r="C309" s="45"/>
      <c r="D309" s="43">
        <v>0</v>
      </c>
      <c r="E309" s="43">
        <v>0.57999999999999996</v>
      </c>
      <c r="F309" s="43">
        <v>3.1</v>
      </c>
      <c r="G309" s="43">
        <v>0.67</v>
      </c>
      <c r="H309" s="43">
        <v>2.65</v>
      </c>
      <c r="I309" s="99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4"/>
    </row>
    <row r="310" spans="1:65">
      <c r="B310" s="30"/>
      <c r="C310" s="20"/>
      <c r="D310" s="20"/>
      <c r="E310" s="20"/>
      <c r="F310" s="20"/>
      <c r="G310" s="20"/>
      <c r="H310" s="20"/>
      <c r="BM310" s="54"/>
    </row>
    <row r="311" spans="1:65" ht="15">
      <c r="B311" s="8" t="s">
        <v>445</v>
      </c>
      <c r="BM311" s="27" t="s">
        <v>66</v>
      </c>
    </row>
    <row r="312" spans="1:65" ht="15">
      <c r="A312" s="25" t="s">
        <v>52</v>
      </c>
      <c r="B312" s="18" t="s">
        <v>106</v>
      </c>
      <c r="C312" s="15" t="s">
        <v>107</v>
      </c>
      <c r="D312" s="16" t="s">
        <v>196</v>
      </c>
      <c r="E312" s="17" t="s">
        <v>196</v>
      </c>
      <c r="F312" s="17" t="s">
        <v>196</v>
      </c>
      <c r="G312" s="17" t="s">
        <v>196</v>
      </c>
      <c r="H312" s="17" t="s">
        <v>196</v>
      </c>
      <c r="I312" s="17" t="s">
        <v>196</v>
      </c>
      <c r="J312" s="17" t="s">
        <v>196</v>
      </c>
      <c r="K312" s="17" t="s">
        <v>196</v>
      </c>
      <c r="L312" s="17" t="s">
        <v>196</v>
      </c>
      <c r="M312" s="17" t="s">
        <v>196</v>
      </c>
      <c r="N312" s="17" t="s">
        <v>196</v>
      </c>
      <c r="O312" s="17" t="s">
        <v>196</v>
      </c>
      <c r="P312" s="17" t="s">
        <v>196</v>
      </c>
      <c r="Q312" s="17" t="s">
        <v>196</v>
      </c>
      <c r="R312" s="17" t="s">
        <v>196</v>
      </c>
      <c r="S312" s="99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1</v>
      </c>
    </row>
    <row r="313" spans="1:65">
      <c r="A313" s="29"/>
      <c r="B313" s="19" t="s">
        <v>197</v>
      </c>
      <c r="C313" s="9" t="s">
        <v>197</v>
      </c>
      <c r="D313" s="97" t="s">
        <v>198</v>
      </c>
      <c r="E313" s="98" t="s">
        <v>201</v>
      </c>
      <c r="F313" s="98" t="s">
        <v>204</v>
      </c>
      <c r="G313" s="98" t="s">
        <v>206</v>
      </c>
      <c r="H313" s="98" t="s">
        <v>207</v>
      </c>
      <c r="I313" s="98" t="s">
        <v>210</v>
      </c>
      <c r="J313" s="98" t="s">
        <v>211</v>
      </c>
      <c r="K313" s="98" t="s">
        <v>212</v>
      </c>
      <c r="L313" s="98" t="s">
        <v>213</v>
      </c>
      <c r="M313" s="98" t="s">
        <v>256</v>
      </c>
      <c r="N313" s="98" t="s">
        <v>214</v>
      </c>
      <c r="O313" s="98" t="s">
        <v>215</v>
      </c>
      <c r="P313" s="98" t="s">
        <v>216</v>
      </c>
      <c r="Q313" s="98" t="s">
        <v>217</v>
      </c>
      <c r="R313" s="98" t="s">
        <v>220</v>
      </c>
      <c r="S313" s="99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 t="s">
        <v>1</v>
      </c>
    </row>
    <row r="314" spans="1:65">
      <c r="A314" s="29"/>
      <c r="B314" s="19"/>
      <c r="C314" s="9"/>
      <c r="D314" s="10" t="s">
        <v>108</v>
      </c>
      <c r="E314" s="11" t="s">
        <v>108</v>
      </c>
      <c r="F314" s="11" t="s">
        <v>108</v>
      </c>
      <c r="G314" s="11" t="s">
        <v>260</v>
      </c>
      <c r="H314" s="11" t="s">
        <v>108</v>
      </c>
      <c r="I314" s="11" t="s">
        <v>260</v>
      </c>
      <c r="J314" s="11" t="s">
        <v>260</v>
      </c>
      <c r="K314" s="11" t="s">
        <v>108</v>
      </c>
      <c r="L314" s="11" t="s">
        <v>260</v>
      </c>
      <c r="M314" s="11" t="s">
        <v>260</v>
      </c>
      <c r="N314" s="11" t="s">
        <v>259</v>
      </c>
      <c r="O314" s="11" t="s">
        <v>260</v>
      </c>
      <c r="P314" s="11" t="s">
        <v>108</v>
      </c>
      <c r="Q314" s="11" t="s">
        <v>260</v>
      </c>
      <c r="R314" s="11" t="s">
        <v>108</v>
      </c>
      <c r="S314" s="99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2</v>
      </c>
    </row>
    <row r="315" spans="1:65">
      <c r="A315" s="29"/>
      <c r="B315" s="19"/>
      <c r="C315" s="9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99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3</v>
      </c>
    </row>
    <row r="316" spans="1:65">
      <c r="A316" s="29"/>
      <c r="B316" s="18">
        <v>1</v>
      </c>
      <c r="C316" s="14">
        <v>1</v>
      </c>
      <c r="D316" s="21">
        <v>26.124924800000006</v>
      </c>
      <c r="E316" s="21">
        <v>25</v>
      </c>
      <c r="F316" s="21">
        <v>26.302445499999997</v>
      </c>
      <c r="G316" s="21">
        <v>26.919999999999998</v>
      </c>
      <c r="H316" s="21">
        <v>26.280000000000005</v>
      </c>
      <c r="I316" s="21">
        <v>25.6</v>
      </c>
      <c r="J316" s="21">
        <v>24.8</v>
      </c>
      <c r="K316" s="21">
        <v>25.540080216534761</v>
      </c>
      <c r="L316" s="21">
        <v>27.6</v>
      </c>
      <c r="M316" s="21">
        <v>26</v>
      </c>
      <c r="N316" s="21">
        <v>23.169</v>
      </c>
      <c r="O316" s="21">
        <v>24.7</v>
      </c>
      <c r="P316" s="21">
        <v>26.27</v>
      </c>
      <c r="Q316" s="21">
        <v>25.3</v>
      </c>
      <c r="R316" s="21">
        <v>24.58</v>
      </c>
      <c r="S316" s="99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1</v>
      </c>
    </row>
    <row r="317" spans="1:65">
      <c r="A317" s="29"/>
      <c r="B317" s="19">
        <v>1</v>
      </c>
      <c r="C317" s="9">
        <v>2</v>
      </c>
      <c r="D317" s="11">
        <v>26.285027599999999</v>
      </c>
      <c r="E317" s="11">
        <v>24.8</v>
      </c>
      <c r="F317" s="11">
        <v>26.194975500000002</v>
      </c>
      <c r="G317" s="11">
        <v>26.83</v>
      </c>
      <c r="H317" s="11">
        <v>26.52</v>
      </c>
      <c r="I317" s="11">
        <v>25.3</v>
      </c>
      <c r="J317" s="11">
        <v>25.1</v>
      </c>
      <c r="K317" s="11">
        <v>25.880850497482864</v>
      </c>
      <c r="L317" s="11">
        <v>27.500000000000004</v>
      </c>
      <c r="M317" s="11">
        <v>25.8</v>
      </c>
      <c r="N317" s="11">
        <v>22.845700000000001</v>
      </c>
      <c r="O317" s="11">
        <v>24.2</v>
      </c>
      <c r="P317" s="11">
        <v>26.419999999999998</v>
      </c>
      <c r="Q317" s="11">
        <v>24.8</v>
      </c>
      <c r="R317" s="11">
        <v>24.8</v>
      </c>
      <c r="S317" s="99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28</v>
      </c>
    </row>
    <row r="318" spans="1:65">
      <c r="A318" s="29"/>
      <c r="B318" s="19">
        <v>1</v>
      </c>
      <c r="C318" s="9">
        <v>3</v>
      </c>
      <c r="D318" s="11">
        <v>26.130381679999999</v>
      </c>
      <c r="E318" s="11">
        <v>24.6</v>
      </c>
      <c r="F318" s="11">
        <v>26.644325500000001</v>
      </c>
      <c r="G318" s="11">
        <v>26.93</v>
      </c>
      <c r="H318" s="11">
        <v>26.450000000000003</v>
      </c>
      <c r="I318" s="11">
        <v>25.900000000000002</v>
      </c>
      <c r="J318" s="11">
        <v>24.8</v>
      </c>
      <c r="K318" s="11">
        <v>25.517425573062415</v>
      </c>
      <c r="L318" s="11">
        <v>27.3</v>
      </c>
      <c r="M318" s="11">
        <v>25.5</v>
      </c>
      <c r="N318" s="11">
        <v>23.201499999999999</v>
      </c>
      <c r="O318" s="11">
        <v>25.2</v>
      </c>
      <c r="P318" s="11">
        <v>26.22</v>
      </c>
      <c r="Q318" s="11">
        <v>24.7</v>
      </c>
      <c r="R318" s="11">
        <v>24.97</v>
      </c>
      <c r="S318" s="99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16</v>
      </c>
    </row>
    <row r="319" spans="1:65">
      <c r="A319" s="29"/>
      <c r="B319" s="19">
        <v>1</v>
      </c>
      <c r="C319" s="9">
        <v>4</v>
      </c>
      <c r="D319" s="11">
        <v>26.019081920000005</v>
      </c>
      <c r="E319" s="11">
        <v>24.7</v>
      </c>
      <c r="F319" s="11">
        <v>26.620455500000006</v>
      </c>
      <c r="G319" s="11">
        <v>27.12</v>
      </c>
      <c r="H319" s="11">
        <v>26.38</v>
      </c>
      <c r="I319" s="11">
        <v>25</v>
      </c>
      <c r="J319" s="11">
        <v>24.8</v>
      </c>
      <c r="K319" s="11">
        <v>25.888484212764311</v>
      </c>
      <c r="L319" s="11">
        <v>26.8</v>
      </c>
      <c r="M319" s="11">
        <v>25.2</v>
      </c>
      <c r="N319" s="95">
        <v>24.690200000000001</v>
      </c>
      <c r="O319" s="11">
        <v>24.8</v>
      </c>
      <c r="P319" s="11">
        <v>26.11</v>
      </c>
      <c r="Q319" s="11">
        <v>24.9</v>
      </c>
      <c r="R319" s="11">
        <v>24.29</v>
      </c>
      <c r="S319" s="99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25.585027788286951</v>
      </c>
    </row>
    <row r="320" spans="1:65">
      <c r="A320" s="29"/>
      <c r="B320" s="19">
        <v>1</v>
      </c>
      <c r="C320" s="9">
        <v>5</v>
      </c>
      <c r="D320" s="11">
        <v>26.068914559999996</v>
      </c>
      <c r="E320" s="11">
        <v>24.8</v>
      </c>
      <c r="F320" s="11">
        <v>26.8049255</v>
      </c>
      <c r="G320" s="11">
        <v>26.57</v>
      </c>
      <c r="H320" s="11">
        <v>26.400000000000002</v>
      </c>
      <c r="I320" s="11">
        <v>26.3</v>
      </c>
      <c r="J320" s="11">
        <v>25.2</v>
      </c>
      <c r="K320" s="11">
        <v>25.61416764597849</v>
      </c>
      <c r="L320" s="11">
        <v>27.800000000000004</v>
      </c>
      <c r="M320" s="11">
        <v>26</v>
      </c>
      <c r="N320" s="11">
        <v>23.291</v>
      </c>
      <c r="O320" s="11">
        <v>24.7</v>
      </c>
      <c r="P320" s="11">
        <v>26.340000000000003</v>
      </c>
      <c r="Q320" s="11">
        <v>24.8</v>
      </c>
      <c r="R320" s="11">
        <v>24.36</v>
      </c>
      <c r="S320" s="99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35</v>
      </c>
    </row>
    <row r="321" spans="1:65">
      <c r="A321" s="29"/>
      <c r="B321" s="19">
        <v>1</v>
      </c>
      <c r="C321" s="9">
        <v>6</v>
      </c>
      <c r="D321" s="11">
        <v>26.363894960000007</v>
      </c>
      <c r="E321" s="11">
        <v>24.9</v>
      </c>
      <c r="F321" s="11">
        <v>26.830665500000002</v>
      </c>
      <c r="G321" s="11">
        <v>26.479999999999997</v>
      </c>
      <c r="H321" s="11">
        <v>26.6</v>
      </c>
      <c r="I321" s="11">
        <v>25.4</v>
      </c>
      <c r="J321" s="11">
        <v>25.2</v>
      </c>
      <c r="K321" s="11">
        <v>26.052194280003093</v>
      </c>
      <c r="L321" s="11">
        <v>27.9</v>
      </c>
      <c r="M321" s="11">
        <v>25</v>
      </c>
      <c r="N321" s="11">
        <v>23.092199999999998</v>
      </c>
      <c r="O321" s="11">
        <v>24.6</v>
      </c>
      <c r="P321" s="11">
        <v>26.239999999999995</v>
      </c>
      <c r="Q321" s="11">
        <v>24.8</v>
      </c>
      <c r="R321" s="11">
        <v>24.87</v>
      </c>
      <c r="S321" s="99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4"/>
    </row>
    <row r="322" spans="1:65">
      <c r="A322" s="29"/>
      <c r="B322" s="20" t="s">
        <v>221</v>
      </c>
      <c r="C322" s="12"/>
      <c r="D322" s="22">
        <v>26.165370920000001</v>
      </c>
      <c r="E322" s="22">
        <v>24.8</v>
      </c>
      <c r="F322" s="22">
        <v>26.566298833333338</v>
      </c>
      <c r="G322" s="22">
        <v>26.808333333333334</v>
      </c>
      <c r="H322" s="22">
        <v>26.438333333333333</v>
      </c>
      <c r="I322" s="22">
        <v>25.583333333333339</v>
      </c>
      <c r="J322" s="22">
        <v>24.983333333333334</v>
      </c>
      <c r="K322" s="22">
        <v>25.748867070970988</v>
      </c>
      <c r="L322" s="22">
        <v>27.483333333333334</v>
      </c>
      <c r="M322" s="22">
        <v>25.583333333333332</v>
      </c>
      <c r="N322" s="22">
        <v>23.381600000000002</v>
      </c>
      <c r="O322" s="22">
        <v>24.7</v>
      </c>
      <c r="P322" s="22">
        <v>26.266666666666669</v>
      </c>
      <c r="Q322" s="22">
        <v>24.883333333333329</v>
      </c>
      <c r="R322" s="22">
        <v>24.644999999999996</v>
      </c>
      <c r="S322" s="99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4"/>
    </row>
    <row r="323" spans="1:65">
      <c r="A323" s="29"/>
      <c r="B323" s="3" t="s">
        <v>222</v>
      </c>
      <c r="C323" s="28"/>
      <c r="D323" s="11">
        <v>26.127653240000001</v>
      </c>
      <c r="E323" s="11">
        <v>24.8</v>
      </c>
      <c r="F323" s="11">
        <v>26.632390500000003</v>
      </c>
      <c r="G323" s="11">
        <v>26.875</v>
      </c>
      <c r="H323" s="11">
        <v>26.425000000000004</v>
      </c>
      <c r="I323" s="11">
        <v>25.5</v>
      </c>
      <c r="J323" s="11">
        <v>24.950000000000003</v>
      </c>
      <c r="K323" s="11">
        <v>25.747509071730676</v>
      </c>
      <c r="L323" s="11">
        <v>27.550000000000004</v>
      </c>
      <c r="M323" s="11">
        <v>25.65</v>
      </c>
      <c r="N323" s="11">
        <v>23.18525</v>
      </c>
      <c r="O323" s="11">
        <v>24.7</v>
      </c>
      <c r="P323" s="11">
        <v>26.254999999999995</v>
      </c>
      <c r="Q323" s="11">
        <v>24.8</v>
      </c>
      <c r="R323" s="11">
        <v>24.689999999999998</v>
      </c>
      <c r="S323" s="99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A324" s="29"/>
      <c r="B324" s="3" t="s">
        <v>223</v>
      </c>
      <c r="C324" s="28"/>
      <c r="D324" s="23">
        <v>0.13213171607969604</v>
      </c>
      <c r="E324" s="23">
        <v>0.141421356237309</v>
      </c>
      <c r="F324" s="23">
        <v>0.26205080619350701</v>
      </c>
      <c r="G324" s="23">
        <v>0.24061726178033666</v>
      </c>
      <c r="H324" s="23">
        <v>0.11214573851317959</v>
      </c>
      <c r="I324" s="23">
        <v>0.46224091842530252</v>
      </c>
      <c r="J324" s="23">
        <v>0.20412414523193098</v>
      </c>
      <c r="K324" s="23">
        <v>0.22100724853651599</v>
      </c>
      <c r="L324" s="23">
        <v>0.3970726214015099</v>
      </c>
      <c r="M324" s="23">
        <v>0.42150523919242905</v>
      </c>
      <c r="N324" s="23">
        <v>0.65866808940467148</v>
      </c>
      <c r="O324" s="23">
        <v>0.32249030993194189</v>
      </c>
      <c r="P324" s="23">
        <v>0.10614455552060484</v>
      </c>
      <c r="Q324" s="23">
        <v>0.21369760566432827</v>
      </c>
      <c r="R324" s="23">
        <v>0.27991070004556851</v>
      </c>
      <c r="S324" s="150"/>
      <c r="T324" s="151"/>
      <c r="U324" s="151"/>
      <c r="V324" s="151"/>
      <c r="W324" s="151"/>
      <c r="X324" s="151"/>
      <c r="Y324" s="151"/>
      <c r="Z324" s="151"/>
      <c r="AA324" s="151"/>
      <c r="AB324" s="151"/>
      <c r="AC324" s="151"/>
      <c r="AD324" s="151"/>
      <c r="AE324" s="151"/>
      <c r="AF324" s="151"/>
      <c r="AG324" s="151"/>
      <c r="AH324" s="151"/>
      <c r="AI324" s="151"/>
      <c r="AJ324" s="151"/>
      <c r="AK324" s="151"/>
      <c r="AL324" s="151"/>
      <c r="AM324" s="151"/>
      <c r="AN324" s="151"/>
      <c r="AO324" s="151"/>
      <c r="AP324" s="151"/>
      <c r="AQ324" s="151"/>
      <c r="AR324" s="151"/>
      <c r="AS324" s="151"/>
      <c r="AT324" s="151"/>
      <c r="AU324" s="151"/>
      <c r="AV324" s="151"/>
      <c r="AW324" s="151"/>
      <c r="AX324" s="151"/>
      <c r="AY324" s="151"/>
      <c r="AZ324" s="151"/>
      <c r="BA324" s="151"/>
      <c r="BB324" s="151"/>
      <c r="BC324" s="151"/>
      <c r="BD324" s="151"/>
      <c r="BE324" s="151"/>
      <c r="BF324" s="151"/>
      <c r="BG324" s="151"/>
      <c r="BH324" s="151"/>
      <c r="BI324" s="151"/>
      <c r="BJ324" s="151"/>
      <c r="BK324" s="151"/>
      <c r="BL324" s="151"/>
      <c r="BM324" s="55"/>
    </row>
    <row r="325" spans="1:65">
      <c r="A325" s="29"/>
      <c r="B325" s="3" t="s">
        <v>85</v>
      </c>
      <c r="C325" s="28"/>
      <c r="D325" s="13">
        <v>5.0498697871964289E-3</v>
      </c>
      <c r="E325" s="13">
        <v>5.7024740418269758E-3</v>
      </c>
      <c r="F325" s="13">
        <v>9.8640314120349327E-3</v>
      </c>
      <c r="G325" s="13">
        <v>8.975465158110164E-3</v>
      </c>
      <c r="H325" s="13">
        <v>4.2417854824376069E-3</v>
      </c>
      <c r="I325" s="13">
        <v>1.8068048928676316E-2</v>
      </c>
      <c r="J325" s="13">
        <v>8.1704127511113139E-3</v>
      </c>
      <c r="K325" s="13">
        <v>8.5831834048216166E-3</v>
      </c>
      <c r="L325" s="13">
        <v>1.4447760633165914E-2</v>
      </c>
      <c r="M325" s="13">
        <v>1.6475774821853906E-2</v>
      </c>
      <c r="N325" s="13">
        <v>2.817036000122624E-2</v>
      </c>
      <c r="O325" s="13">
        <v>1.3056287851495624E-2</v>
      </c>
      <c r="P325" s="13">
        <v>4.0410363776880011E-3</v>
      </c>
      <c r="Q325" s="13">
        <v>8.5879814734492292E-3</v>
      </c>
      <c r="R325" s="13">
        <v>1.1357707447578354E-2</v>
      </c>
      <c r="S325" s="99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4"/>
    </row>
    <row r="326" spans="1:65">
      <c r="A326" s="29"/>
      <c r="B326" s="3" t="s">
        <v>224</v>
      </c>
      <c r="C326" s="28"/>
      <c r="D326" s="13">
        <v>2.2682919733967966E-2</v>
      </c>
      <c r="E326" s="13">
        <v>-3.0683093048909704E-2</v>
      </c>
      <c r="F326" s="13">
        <v>3.8353331220364106E-2</v>
      </c>
      <c r="G326" s="13">
        <v>4.7813336579857868E-2</v>
      </c>
      <c r="H326" s="13">
        <v>3.3351753693894093E-2</v>
      </c>
      <c r="I326" s="13">
        <v>-6.6228380427468814E-5</v>
      </c>
      <c r="J326" s="13">
        <v>-2.3517443871179933E-2</v>
      </c>
      <c r="K326" s="13">
        <v>6.4037172067894499E-3</v>
      </c>
      <c r="L326" s="13">
        <v>7.4195954006954112E-2</v>
      </c>
      <c r="M326" s="13">
        <v>-6.6228380427801881E-5</v>
      </c>
      <c r="N326" s="13">
        <v>-8.6121766469047789E-2</v>
      </c>
      <c r="O326" s="13">
        <v>-3.4591628964035115E-2</v>
      </c>
      <c r="P326" s="13">
        <v>2.6642100372928912E-2</v>
      </c>
      <c r="Q326" s="13">
        <v>-2.7425979786305454E-2</v>
      </c>
      <c r="R326" s="13">
        <v>-3.6741323717354279E-2</v>
      </c>
      <c r="S326" s="99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4"/>
    </row>
    <row r="327" spans="1:65">
      <c r="A327" s="29"/>
      <c r="B327" s="44" t="s">
        <v>225</v>
      </c>
      <c r="C327" s="45"/>
      <c r="D327" s="43">
        <v>0.5</v>
      </c>
      <c r="E327" s="43">
        <v>0.67</v>
      </c>
      <c r="F327" s="43">
        <v>0.85</v>
      </c>
      <c r="G327" s="43">
        <v>1.05</v>
      </c>
      <c r="H327" s="43">
        <v>0.74</v>
      </c>
      <c r="I327" s="43">
        <v>0</v>
      </c>
      <c r="J327" s="43">
        <v>0.52</v>
      </c>
      <c r="K327" s="43">
        <v>0.14000000000000001</v>
      </c>
      <c r="L327" s="43">
        <v>1.64</v>
      </c>
      <c r="M327" s="43">
        <v>0</v>
      </c>
      <c r="N327" s="43">
        <v>1.9</v>
      </c>
      <c r="O327" s="43">
        <v>0.76</v>
      </c>
      <c r="P327" s="43">
        <v>0.59</v>
      </c>
      <c r="Q327" s="43">
        <v>0.6</v>
      </c>
      <c r="R327" s="43">
        <v>0.81</v>
      </c>
      <c r="S327" s="99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4"/>
    </row>
    <row r="328" spans="1:65">
      <c r="B328" s="3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BM328" s="54"/>
    </row>
    <row r="329" spans="1:65" ht="15">
      <c r="B329" s="8" t="s">
        <v>446</v>
      </c>
      <c r="BM329" s="27" t="s">
        <v>66</v>
      </c>
    </row>
    <row r="330" spans="1:65" ht="15">
      <c r="A330" s="25" t="s">
        <v>42</v>
      </c>
      <c r="B330" s="18" t="s">
        <v>106</v>
      </c>
      <c r="C330" s="15" t="s">
        <v>107</v>
      </c>
      <c r="D330" s="16" t="s">
        <v>196</v>
      </c>
      <c r="E330" s="17" t="s">
        <v>196</v>
      </c>
      <c r="F330" s="17" t="s">
        <v>196</v>
      </c>
      <c r="G330" s="17" t="s">
        <v>196</v>
      </c>
      <c r="H330" s="17" t="s">
        <v>196</v>
      </c>
      <c r="I330" s="17" t="s">
        <v>196</v>
      </c>
      <c r="J330" s="17" t="s">
        <v>196</v>
      </c>
      <c r="K330" s="17" t="s">
        <v>196</v>
      </c>
      <c r="L330" s="17" t="s">
        <v>196</v>
      </c>
      <c r="M330" s="17" t="s">
        <v>196</v>
      </c>
      <c r="N330" s="17" t="s">
        <v>196</v>
      </c>
      <c r="O330" s="17" t="s">
        <v>196</v>
      </c>
      <c r="P330" s="17" t="s">
        <v>196</v>
      </c>
      <c r="Q330" s="17" t="s">
        <v>196</v>
      </c>
      <c r="R330" s="17" t="s">
        <v>196</v>
      </c>
      <c r="S330" s="99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1</v>
      </c>
    </row>
    <row r="331" spans="1:65">
      <c r="A331" s="29"/>
      <c r="B331" s="19" t="s">
        <v>197</v>
      </c>
      <c r="C331" s="9" t="s">
        <v>197</v>
      </c>
      <c r="D331" s="97" t="s">
        <v>198</v>
      </c>
      <c r="E331" s="98" t="s">
        <v>201</v>
      </c>
      <c r="F331" s="98" t="s">
        <v>204</v>
      </c>
      <c r="G331" s="98" t="s">
        <v>206</v>
      </c>
      <c r="H331" s="98" t="s">
        <v>207</v>
      </c>
      <c r="I331" s="98" t="s">
        <v>210</v>
      </c>
      <c r="J331" s="98" t="s">
        <v>211</v>
      </c>
      <c r="K331" s="98" t="s">
        <v>212</v>
      </c>
      <c r="L331" s="98" t="s">
        <v>213</v>
      </c>
      <c r="M331" s="98" t="s">
        <v>256</v>
      </c>
      <c r="N331" s="98" t="s">
        <v>214</v>
      </c>
      <c r="O331" s="98" t="s">
        <v>215</v>
      </c>
      <c r="P331" s="98" t="s">
        <v>216</v>
      </c>
      <c r="Q331" s="98" t="s">
        <v>217</v>
      </c>
      <c r="R331" s="98" t="s">
        <v>220</v>
      </c>
      <c r="S331" s="99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 t="s">
        <v>3</v>
      </c>
    </row>
    <row r="332" spans="1:65">
      <c r="A332" s="29"/>
      <c r="B332" s="19"/>
      <c r="C332" s="9"/>
      <c r="D332" s="10" t="s">
        <v>259</v>
      </c>
      <c r="E332" s="11" t="s">
        <v>259</v>
      </c>
      <c r="F332" s="11" t="s">
        <v>108</v>
      </c>
      <c r="G332" s="11" t="s">
        <v>260</v>
      </c>
      <c r="H332" s="11" t="s">
        <v>259</v>
      </c>
      <c r="I332" s="11" t="s">
        <v>260</v>
      </c>
      <c r="J332" s="11" t="s">
        <v>260</v>
      </c>
      <c r="K332" s="11" t="s">
        <v>108</v>
      </c>
      <c r="L332" s="11" t="s">
        <v>260</v>
      </c>
      <c r="M332" s="11" t="s">
        <v>260</v>
      </c>
      <c r="N332" s="11" t="s">
        <v>259</v>
      </c>
      <c r="O332" s="11" t="s">
        <v>260</v>
      </c>
      <c r="P332" s="11" t="s">
        <v>259</v>
      </c>
      <c r="Q332" s="11" t="s">
        <v>260</v>
      </c>
      <c r="R332" s="11" t="s">
        <v>259</v>
      </c>
      <c r="S332" s="99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2</v>
      </c>
    </row>
    <row r="333" spans="1:65">
      <c r="A333" s="29"/>
      <c r="B333" s="19"/>
      <c r="C333" s="9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99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3</v>
      </c>
    </row>
    <row r="334" spans="1:65">
      <c r="A334" s="29"/>
      <c r="B334" s="18">
        <v>1</v>
      </c>
      <c r="C334" s="14">
        <v>1</v>
      </c>
      <c r="D334" s="21">
        <v>1.057387395603</v>
      </c>
      <c r="E334" s="21">
        <v>1.2</v>
      </c>
      <c r="F334" s="93">
        <v>23.549500000000002</v>
      </c>
      <c r="G334" s="21">
        <v>1.23</v>
      </c>
      <c r="H334" s="93">
        <v>1</v>
      </c>
      <c r="I334" s="21">
        <v>1.28</v>
      </c>
      <c r="J334" s="21">
        <v>1.22</v>
      </c>
      <c r="K334" s="21">
        <v>0.99740281887146631</v>
      </c>
      <c r="L334" s="21">
        <v>1.3</v>
      </c>
      <c r="M334" s="21">
        <v>1.41</v>
      </c>
      <c r="N334" s="93" t="s">
        <v>102</v>
      </c>
      <c r="O334" s="21">
        <v>1.1599999999999999</v>
      </c>
      <c r="P334" s="21">
        <v>1.1399999999999999</v>
      </c>
      <c r="Q334" s="96">
        <v>1.1599999999999999</v>
      </c>
      <c r="R334" s="21">
        <v>1.01</v>
      </c>
      <c r="S334" s="99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1</v>
      </c>
    </row>
    <row r="335" spans="1:65">
      <c r="A335" s="29"/>
      <c r="B335" s="19">
        <v>1</v>
      </c>
      <c r="C335" s="9">
        <v>2</v>
      </c>
      <c r="D335" s="11">
        <v>1.0928679207473726</v>
      </c>
      <c r="E335" s="11">
        <v>1.2</v>
      </c>
      <c r="F335" s="94">
        <v>23.889500000000002</v>
      </c>
      <c r="G335" s="11">
        <v>1.23</v>
      </c>
      <c r="H335" s="94">
        <v>1</v>
      </c>
      <c r="I335" s="11">
        <v>1.25</v>
      </c>
      <c r="J335" s="11">
        <v>1.24</v>
      </c>
      <c r="K335" s="11">
        <v>1.0345347207912825</v>
      </c>
      <c r="L335" s="11">
        <v>1.4</v>
      </c>
      <c r="M335" s="11">
        <v>1.31</v>
      </c>
      <c r="N335" s="94" t="s">
        <v>102</v>
      </c>
      <c r="O335" s="11">
        <v>1.17</v>
      </c>
      <c r="P335" s="11">
        <v>1.2</v>
      </c>
      <c r="Q335" s="11">
        <v>1.38</v>
      </c>
      <c r="R335" s="11">
        <v>1.05</v>
      </c>
      <c r="S335" s="99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29</v>
      </c>
    </row>
    <row r="336" spans="1:65">
      <c r="A336" s="29"/>
      <c r="B336" s="19">
        <v>1</v>
      </c>
      <c r="C336" s="9">
        <v>3</v>
      </c>
      <c r="D336" s="11">
        <v>1.0782452082118419</v>
      </c>
      <c r="E336" s="11">
        <v>1.3</v>
      </c>
      <c r="F336" s="94">
        <v>24.139500000000002</v>
      </c>
      <c r="G336" s="11">
        <v>1.24</v>
      </c>
      <c r="H336" s="94">
        <v>1</v>
      </c>
      <c r="I336" s="11">
        <v>1.22</v>
      </c>
      <c r="J336" s="11">
        <v>1.2</v>
      </c>
      <c r="K336" s="11">
        <v>1.1826010868959427</v>
      </c>
      <c r="L336" s="11">
        <v>1.3</v>
      </c>
      <c r="M336" s="11">
        <v>1.31</v>
      </c>
      <c r="N336" s="94" t="s">
        <v>102</v>
      </c>
      <c r="O336" s="11">
        <v>1.23</v>
      </c>
      <c r="P336" s="11">
        <v>1.1299999999999999</v>
      </c>
      <c r="Q336" s="11">
        <v>1.43</v>
      </c>
      <c r="R336" s="11">
        <v>1</v>
      </c>
      <c r="S336" s="99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16</v>
      </c>
    </row>
    <row r="337" spans="1:65">
      <c r="A337" s="29"/>
      <c r="B337" s="19">
        <v>1</v>
      </c>
      <c r="C337" s="9">
        <v>4</v>
      </c>
      <c r="D337" s="11">
        <v>1.0829581529371199</v>
      </c>
      <c r="E337" s="11">
        <v>1.2</v>
      </c>
      <c r="F337" s="94">
        <v>22.939499999999999</v>
      </c>
      <c r="G337" s="11">
        <v>1.25</v>
      </c>
      <c r="H337" s="94">
        <v>1</v>
      </c>
      <c r="I337" s="11">
        <v>1.27</v>
      </c>
      <c r="J337" s="11">
        <v>1.19</v>
      </c>
      <c r="K337" s="11">
        <v>1.1838931360279639</v>
      </c>
      <c r="L337" s="11">
        <v>1.2</v>
      </c>
      <c r="M337" s="11">
        <v>1.3</v>
      </c>
      <c r="N337" s="94" t="s">
        <v>102</v>
      </c>
      <c r="O337" s="11">
        <v>1.2</v>
      </c>
      <c r="P337" s="11">
        <v>1.23</v>
      </c>
      <c r="Q337" s="11">
        <v>1.39</v>
      </c>
      <c r="R337" s="11">
        <v>1.01</v>
      </c>
      <c r="S337" s="99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1.2117494148727881</v>
      </c>
    </row>
    <row r="338" spans="1:65">
      <c r="A338" s="29"/>
      <c r="B338" s="19">
        <v>1</v>
      </c>
      <c r="C338" s="9">
        <v>5</v>
      </c>
      <c r="D338" s="11">
        <v>1.0948677111919389</v>
      </c>
      <c r="E338" s="11">
        <v>1.1000000000000001</v>
      </c>
      <c r="F338" s="94">
        <v>23.749500000000001</v>
      </c>
      <c r="G338" s="11">
        <v>1.2</v>
      </c>
      <c r="H338" s="94">
        <v>2</v>
      </c>
      <c r="I338" s="11">
        <v>1.27</v>
      </c>
      <c r="J338" s="11">
        <v>1.18</v>
      </c>
      <c r="K338" s="11">
        <v>1.1568865858677995</v>
      </c>
      <c r="L338" s="11">
        <v>1.3</v>
      </c>
      <c r="M338" s="95">
        <v>1.52</v>
      </c>
      <c r="N338" s="94" t="s">
        <v>102</v>
      </c>
      <c r="O338" s="95">
        <v>1.34</v>
      </c>
      <c r="P338" s="11">
        <v>1.22</v>
      </c>
      <c r="Q338" s="11">
        <v>1.37</v>
      </c>
      <c r="R338" s="11">
        <v>1.01</v>
      </c>
      <c r="S338" s="99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36</v>
      </c>
    </row>
    <row r="339" spans="1:65">
      <c r="A339" s="29"/>
      <c r="B339" s="19">
        <v>1</v>
      </c>
      <c r="C339" s="9">
        <v>6</v>
      </c>
      <c r="D339" s="11">
        <v>1.0666384143045868</v>
      </c>
      <c r="E339" s="11">
        <v>1.3</v>
      </c>
      <c r="F339" s="94">
        <v>24.229500000000002</v>
      </c>
      <c r="G339" s="11">
        <v>1.29</v>
      </c>
      <c r="H339" s="94">
        <v>1</v>
      </c>
      <c r="I339" s="11">
        <v>1.23</v>
      </c>
      <c r="J339" s="11">
        <v>1.1599999999999999</v>
      </c>
      <c r="K339" s="11">
        <v>1.261674719390431</v>
      </c>
      <c r="L339" s="11">
        <v>1.3</v>
      </c>
      <c r="M339" s="11">
        <v>1.35</v>
      </c>
      <c r="N339" s="94" t="s">
        <v>102</v>
      </c>
      <c r="O339" s="11">
        <v>1.18</v>
      </c>
      <c r="P339" s="11">
        <v>1.1100000000000001</v>
      </c>
      <c r="Q339" s="11">
        <v>1.44</v>
      </c>
      <c r="R339" s="11">
        <v>1.04</v>
      </c>
      <c r="S339" s="99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4"/>
    </row>
    <row r="340" spans="1:65">
      <c r="A340" s="29"/>
      <c r="B340" s="20" t="s">
        <v>221</v>
      </c>
      <c r="C340" s="12"/>
      <c r="D340" s="22">
        <v>1.0788274671659768</v>
      </c>
      <c r="E340" s="22">
        <v>1.2166666666666666</v>
      </c>
      <c r="F340" s="22">
        <v>23.749500000000001</v>
      </c>
      <c r="G340" s="22">
        <v>1.24</v>
      </c>
      <c r="H340" s="22">
        <v>1.1666666666666667</v>
      </c>
      <c r="I340" s="22">
        <v>1.2533333333333332</v>
      </c>
      <c r="J340" s="22">
        <v>1.1983333333333333</v>
      </c>
      <c r="K340" s="22">
        <v>1.1361655113074811</v>
      </c>
      <c r="L340" s="22">
        <v>1.3</v>
      </c>
      <c r="M340" s="22">
        <v>1.3666666666666665</v>
      </c>
      <c r="N340" s="22" t="s">
        <v>541</v>
      </c>
      <c r="O340" s="22">
        <v>1.2133333333333332</v>
      </c>
      <c r="P340" s="22">
        <v>1.1716666666666666</v>
      </c>
      <c r="Q340" s="22">
        <v>1.3616666666666666</v>
      </c>
      <c r="R340" s="22">
        <v>1.02</v>
      </c>
      <c r="S340" s="99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29"/>
      <c r="B341" s="3" t="s">
        <v>222</v>
      </c>
      <c r="C341" s="28"/>
      <c r="D341" s="11">
        <v>1.0806016805744809</v>
      </c>
      <c r="E341" s="11">
        <v>1.2</v>
      </c>
      <c r="F341" s="11">
        <v>23.819500000000001</v>
      </c>
      <c r="G341" s="11">
        <v>1.2349999999999999</v>
      </c>
      <c r="H341" s="11">
        <v>1</v>
      </c>
      <c r="I341" s="11">
        <v>1.26</v>
      </c>
      <c r="J341" s="11">
        <v>1.1949999999999998</v>
      </c>
      <c r="K341" s="11">
        <v>1.1697438363818711</v>
      </c>
      <c r="L341" s="11">
        <v>1.3</v>
      </c>
      <c r="M341" s="11">
        <v>1.33</v>
      </c>
      <c r="N341" s="11" t="s">
        <v>541</v>
      </c>
      <c r="O341" s="11">
        <v>1.19</v>
      </c>
      <c r="P341" s="11">
        <v>1.17</v>
      </c>
      <c r="Q341" s="11">
        <v>1.3849999999999998</v>
      </c>
      <c r="R341" s="11">
        <v>1.01</v>
      </c>
      <c r="S341" s="99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A342" s="29"/>
      <c r="B342" s="3" t="s">
        <v>223</v>
      </c>
      <c r="C342" s="28"/>
      <c r="D342" s="23">
        <v>1.4697448988832481E-2</v>
      </c>
      <c r="E342" s="23">
        <v>7.5277265270908097E-2</v>
      </c>
      <c r="F342" s="23">
        <v>0.46865765757106848</v>
      </c>
      <c r="G342" s="23">
        <v>2.966479394838268E-2</v>
      </c>
      <c r="H342" s="23">
        <v>0.40824829046386318</v>
      </c>
      <c r="I342" s="23">
        <v>2.4221202832779957E-2</v>
      </c>
      <c r="J342" s="23">
        <v>2.8577380332470436E-2</v>
      </c>
      <c r="K342" s="23">
        <v>0.10019981584740953</v>
      </c>
      <c r="L342" s="23">
        <v>6.3245553203367569E-2</v>
      </c>
      <c r="M342" s="23">
        <v>8.5479042265731206E-2</v>
      </c>
      <c r="N342" s="23" t="s">
        <v>541</v>
      </c>
      <c r="O342" s="23">
        <v>6.6833125519211473E-2</v>
      </c>
      <c r="P342" s="23">
        <v>5.1153364177409344E-2</v>
      </c>
      <c r="Q342" s="23">
        <v>0.10264826674945209</v>
      </c>
      <c r="R342" s="23">
        <v>2.0000000000000018E-2</v>
      </c>
      <c r="S342" s="150"/>
      <c r="T342" s="151"/>
      <c r="U342" s="151"/>
      <c r="V342" s="151"/>
      <c r="W342" s="151"/>
      <c r="X342" s="151"/>
      <c r="Y342" s="151"/>
      <c r="Z342" s="151"/>
      <c r="AA342" s="151"/>
      <c r="AB342" s="151"/>
      <c r="AC342" s="151"/>
      <c r="AD342" s="151"/>
      <c r="AE342" s="151"/>
      <c r="AF342" s="151"/>
      <c r="AG342" s="151"/>
      <c r="AH342" s="151"/>
      <c r="AI342" s="151"/>
      <c r="AJ342" s="151"/>
      <c r="AK342" s="151"/>
      <c r="AL342" s="151"/>
      <c r="AM342" s="151"/>
      <c r="AN342" s="151"/>
      <c r="AO342" s="151"/>
      <c r="AP342" s="151"/>
      <c r="AQ342" s="151"/>
      <c r="AR342" s="151"/>
      <c r="AS342" s="151"/>
      <c r="AT342" s="151"/>
      <c r="AU342" s="151"/>
      <c r="AV342" s="151"/>
      <c r="AW342" s="151"/>
      <c r="AX342" s="151"/>
      <c r="AY342" s="151"/>
      <c r="AZ342" s="151"/>
      <c r="BA342" s="151"/>
      <c r="BB342" s="151"/>
      <c r="BC342" s="151"/>
      <c r="BD342" s="151"/>
      <c r="BE342" s="151"/>
      <c r="BF342" s="151"/>
      <c r="BG342" s="151"/>
      <c r="BH342" s="151"/>
      <c r="BI342" s="151"/>
      <c r="BJ342" s="151"/>
      <c r="BK342" s="151"/>
      <c r="BL342" s="151"/>
      <c r="BM342" s="55"/>
    </row>
    <row r="343" spans="1:65">
      <c r="A343" s="29"/>
      <c r="B343" s="3" t="s">
        <v>85</v>
      </c>
      <c r="C343" s="28"/>
      <c r="D343" s="13">
        <v>1.3623539848722901E-2</v>
      </c>
      <c r="E343" s="13">
        <v>6.1871724880198445E-2</v>
      </c>
      <c r="F343" s="13">
        <v>1.9733369442349036E-2</v>
      </c>
      <c r="G343" s="13">
        <v>2.3923220926115065E-2</v>
      </c>
      <c r="H343" s="13">
        <v>0.34992710611188271</v>
      </c>
      <c r="I343" s="13">
        <v>1.9325427792111671E-2</v>
      </c>
      <c r="J343" s="13">
        <v>2.3847605284398141E-2</v>
      </c>
      <c r="K343" s="13">
        <v>8.8191214088254782E-2</v>
      </c>
      <c r="L343" s="13">
        <v>4.8650425541051971E-2</v>
      </c>
      <c r="M343" s="13">
        <v>6.2545640682242359E-2</v>
      </c>
      <c r="N343" s="13" t="s">
        <v>541</v>
      </c>
      <c r="O343" s="13">
        <v>5.5082246307042428E-2</v>
      </c>
      <c r="P343" s="13">
        <v>4.3658632299353635E-2</v>
      </c>
      <c r="Q343" s="13">
        <v>7.5384284026525403E-2</v>
      </c>
      <c r="R343" s="13">
        <v>1.9607843137254919E-2</v>
      </c>
      <c r="S343" s="99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4"/>
    </row>
    <row r="344" spans="1:65">
      <c r="A344" s="29"/>
      <c r="B344" s="3" t="s">
        <v>224</v>
      </c>
      <c r="C344" s="28"/>
      <c r="D344" s="13">
        <v>-0.10969425367600916</v>
      </c>
      <c r="E344" s="13">
        <v>4.0579774444493566E-3</v>
      </c>
      <c r="F344" s="13">
        <v>18.599349261904344</v>
      </c>
      <c r="G344" s="13">
        <v>2.3313883861192375E-2</v>
      </c>
      <c r="H344" s="13">
        <v>-3.7204679162856635E-2</v>
      </c>
      <c r="I344" s="13">
        <v>3.4317258956473751E-2</v>
      </c>
      <c r="J344" s="13">
        <v>-1.107166331156284E-2</v>
      </c>
      <c r="K344" s="13">
        <v>-6.2375853157100036E-2</v>
      </c>
      <c r="L344" s="13">
        <v>7.2829071789959787E-2</v>
      </c>
      <c r="M344" s="13">
        <v>0.12784594726636778</v>
      </c>
      <c r="N344" s="13" t="s">
        <v>541</v>
      </c>
      <c r="O344" s="13">
        <v>1.3071336706289571E-3</v>
      </c>
      <c r="P344" s="13">
        <v>-3.3078413502126147E-2</v>
      </c>
      <c r="Q344" s="13">
        <v>0.12371968160563718</v>
      </c>
      <c r="R344" s="13">
        <v>-0.15824180521095466</v>
      </c>
      <c r="S344" s="99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4"/>
    </row>
    <row r="345" spans="1:65">
      <c r="A345" s="29"/>
      <c r="B345" s="44" t="s">
        <v>225</v>
      </c>
      <c r="C345" s="45"/>
      <c r="D345" s="43">
        <v>1.23</v>
      </c>
      <c r="E345" s="43">
        <v>0.1</v>
      </c>
      <c r="F345" s="43">
        <v>185.38</v>
      </c>
      <c r="G345" s="43">
        <v>0.1</v>
      </c>
      <c r="H345" s="43" t="s">
        <v>233</v>
      </c>
      <c r="I345" s="43">
        <v>0.21</v>
      </c>
      <c r="J345" s="43">
        <v>0.25</v>
      </c>
      <c r="K345" s="43">
        <v>0.76</v>
      </c>
      <c r="L345" s="43">
        <v>0.59</v>
      </c>
      <c r="M345" s="43">
        <v>1.1399999999999999</v>
      </c>
      <c r="N345" s="43">
        <v>10.47</v>
      </c>
      <c r="O345" s="43">
        <v>0.12</v>
      </c>
      <c r="P345" s="43">
        <v>0.47</v>
      </c>
      <c r="Q345" s="43">
        <v>1.1000000000000001</v>
      </c>
      <c r="R345" s="43">
        <v>1.71</v>
      </c>
      <c r="S345" s="99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4"/>
    </row>
    <row r="346" spans="1:65">
      <c r="B346" s="30" t="s">
        <v>268</v>
      </c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BM346" s="54"/>
    </row>
    <row r="347" spans="1:65">
      <c r="BM347" s="54"/>
    </row>
    <row r="348" spans="1:65" ht="15">
      <c r="B348" s="8" t="s">
        <v>447</v>
      </c>
      <c r="BM348" s="27" t="s">
        <v>66</v>
      </c>
    </row>
    <row r="349" spans="1:65" ht="15">
      <c r="A349" s="25" t="s">
        <v>5</v>
      </c>
      <c r="B349" s="18" t="s">
        <v>106</v>
      </c>
      <c r="C349" s="15" t="s">
        <v>107</v>
      </c>
      <c r="D349" s="16" t="s">
        <v>196</v>
      </c>
      <c r="E349" s="17" t="s">
        <v>196</v>
      </c>
      <c r="F349" s="17" t="s">
        <v>196</v>
      </c>
      <c r="G349" s="17" t="s">
        <v>196</v>
      </c>
      <c r="H349" s="17" t="s">
        <v>196</v>
      </c>
      <c r="I349" s="99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7">
        <v>1</v>
      </c>
    </row>
    <row r="350" spans="1:65">
      <c r="A350" s="29"/>
      <c r="B350" s="19" t="s">
        <v>197</v>
      </c>
      <c r="C350" s="9" t="s">
        <v>197</v>
      </c>
      <c r="D350" s="97" t="s">
        <v>198</v>
      </c>
      <c r="E350" s="98" t="s">
        <v>207</v>
      </c>
      <c r="F350" s="98" t="s">
        <v>213</v>
      </c>
      <c r="G350" s="98" t="s">
        <v>216</v>
      </c>
      <c r="H350" s="98" t="s">
        <v>220</v>
      </c>
      <c r="I350" s="99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 t="s">
        <v>3</v>
      </c>
    </row>
    <row r="351" spans="1:65">
      <c r="A351" s="29"/>
      <c r="B351" s="19"/>
      <c r="C351" s="9"/>
      <c r="D351" s="10" t="s">
        <v>259</v>
      </c>
      <c r="E351" s="11" t="s">
        <v>259</v>
      </c>
      <c r="F351" s="11" t="s">
        <v>260</v>
      </c>
      <c r="G351" s="11" t="s">
        <v>259</v>
      </c>
      <c r="H351" s="11" t="s">
        <v>259</v>
      </c>
      <c r="I351" s="99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2</v>
      </c>
    </row>
    <row r="352" spans="1:65">
      <c r="A352" s="29"/>
      <c r="B352" s="19"/>
      <c r="C352" s="9"/>
      <c r="D352" s="26"/>
      <c r="E352" s="26"/>
      <c r="F352" s="26"/>
      <c r="G352" s="26"/>
      <c r="H352" s="26"/>
      <c r="I352" s="99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3</v>
      </c>
    </row>
    <row r="353" spans="1:65">
      <c r="A353" s="29"/>
      <c r="B353" s="18">
        <v>1</v>
      </c>
      <c r="C353" s="14">
        <v>1</v>
      </c>
      <c r="D353" s="21">
        <v>1.2900960690444685</v>
      </c>
      <c r="E353" s="21">
        <v>1.1000000000000001</v>
      </c>
      <c r="F353" s="21">
        <v>1.3</v>
      </c>
      <c r="G353" s="21">
        <v>1.1200000000000001</v>
      </c>
      <c r="H353" s="21">
        <v>1.23</v>
      </c>
      <c r="I353" s="99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1</v>
      </c>
    </row>
    <row r="354" spans="1:65">
      <c r="A354" s="29"/>
      <c r="B354" s="19">
        <v>1</v>
      </c>
      <c r="C354" s="9">
        <v>2</v>
      </c>
      <c r="D354" s="11">
        <v>1.2202369869420013</v>
      </c>
      <c r="E354" s="11">
        <v>1.2</v>
      </c>
      <c r="F354" s="11">
        <v>1.3</v>
      </c>
      <c r="G354" s="11">
        <v>1.02</v>
      </c>
      <c r="H354" s="11">
        <v>1.19</v>
      </c>
      <c r="I354" s="99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 t="e">
        <v>#N/A</v>
      </c>
    </row>
    <row r="355" spans="1:65">
      <c r="A355" s="29"/>
      <c r="B355" s="19">
        <v>1</v>
      </c>
      <c r="C355" s="9">
        <v>3</v>
      </c>
      <c r="D355" s="11">
        <v>1.2778292856054836</v>
      </c>
      <c r="E355" s="11">
        <v>1.2</v>
      </c>
      <c r="F355" s="11">
        <v>1.3</v>
      </c>
      <c r="G355" s="11">
        <v>1.1100000000000001</v>
      </c>
      <c r="H355" s="11">
        <v>1.25</v>
      </c>
      <c r="I355" s="99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16</v>
      </c>
    </row>
    <row r="356" spans="1:65">
      <c r="A356" s="29"/>
      <c r="B356" s="19">
        <v>1</v>
      </c>
      <c r="C356" s="9">
        <v>4</v>
      </c>
      <c r="D356" s="11">
        <v>1.2472097878983865</v>
      </c>
      <c r="E356" s="11">
        <v>1.2</v>
      </c>
      <c r="F356" s="11">
        <v>1.2</v>
      </c>
      <c r="G356" s="11">
        <v>0.98</v>
      </c>
      <c r="H356" s="11">
        <v>1.22</v>
      </c>
      <c r="I356" s="99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1.1991253808045734</v>
      </c>
    </row>
    <row r="357" spans="1:65">
      <c r="A357" s="29"/>
      <c r="B357" s="19">
        <v>1</v>
      </c>
      <c r="C357" s="9">
        <v>5</v>
      </c>
      <c r="D357" s="11">
        <v>1.2494877193072509</v>
      </c>
      <c r="E357" s="11">
        <v>1.3</v>
      </c>
      <c r="F357" s="11">
        <v>1.3</v>
      </c>
      <c r="G357" s="11">
        <v>1.06</v>
      </c>
      <c r="H357" s="11">
        <v>1.1499999999999999</v>
      </c>
      <c r="I357" s="99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37</v>
      </c>
    </row>
    <row r="358" spans="1:65">
      <c r="A358" s="29"/>
      <c r="B358" s="19">
        <v>1</v>
      </c>
      <c r="C358" s="9">
        <v>6</v>
      </c>
      <c r="D358" s="11">
        <v>1.2389015753396087</v>
      </c>
      <c r="E358" s="11">
        <v>1.2</v>
      </c>
      <c r="F358" s="11">
        <v>1.2</v>
      </c>
      <c r="G358" s="11">
        <v>1.1100000000000001</v>
      </c>
      <c r="H358" s="11">
        <v>1.21</v>
      </c>
      <c r="I358" s="99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29"/>
      <c r="B359" s="20" t="s">
        <v>221</v>
      </c>
      <c r="C359" s="12"/>
      <c r="D359" s="22">
        <v>1.2539602373562</v>
      </c>
      <c r="E359" s="22">
        <v>1.2</v>
      </c>
      <c r="F359" s="22">
        <v>1.2666666666666668</v>
      </c>
      <c r="G359" s="22">
        <v>1.0666666666666669</v>
      </c>
      <c r="H359" s="22">
        <v>1.2083333333333333</v>
      </c>
      <c r="I359" s="99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A360" s="29"/>
      <c r="B360" s="3" t="s">
        <v>222</v>
      </c>
      <c r="C360" s="28"/>
      <c r="D360" s="11">
        <v>1.2483487536028188</v>
      </c>
      <c r="E360" s="11">
        <v>1.2</v>
      </c>
      <c r="F360" s="11">
        <v>1.3</v>
      </c>
      <c r="G360" s="11">
        <v>1.085</v>
      </c>
      <c r="H360" s="11">
        <v>1.2149999999999999</v>
      </c>
      <c r="I360" s="99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4"/>
    </row>
    <row r="361" spans="1:65">
      <c r="A361" s="29"/>
      <c r="B361" s="3" t="s">
        <v>223</v>
      </c>
      <c r="C361" s="28"/>
      <c r="D361" s="23">
        <v>2.5710397515164359E-2</v>
      </c>
      <c r="E361" s="23">
        <v>6.3245553203367569E-2</v>
      </c>
      <c r="F361" s="23">
        <v>5.1639777949432274E-2</v>
      </c>
      <c r="G361" s="23">
        <v>5.7154760664940872E-2</v>
      </c>
      <c r="H361" s="23">
        <v>3.4880749227427281E-2</v>
      </c>
      <c r="I361" s="150"/>
      <c r="J361" s="151"/>
      <c r="K361" s="151"/>
      <c r="L361" s="151"/>
      <c r="M361" s="151"/>
      <c r="N361" s="151"/>
      <c r="O361" s="151"/>
      <c r="P361" s="151"/>
      <c r="Q361" s="151"/>
      <c r="R361" s="151"/>
      <c r="S361" s="151"/>
      <c r="T361" s="151"/>
      <c r="U361" s="151"/>
      <c r="V361" s="151"/>
      <c r="W361" s="151"/>
      <c r="X361" s="151"/>
      <c r="Y361" s="151"/>
      <c r="Z361" s="151"/>
      <c r="AA361" s="151"/>
      <c r="AB361" s="151"/>
      <c r="AC361" s="151"/>
      <c r="AD361" s="151"/>
      <c r="AE361" s="151"/>
      <c r="AF361" s="151"/>
      <c r="AG361" s="151"/>
      <c r="AH361" s="151"/>
      <c r="AI361" s="151"/>
      <c r="AJ361" s="151"/>
      <c r="AK361" s="151"/>
      <c r="AL361" s="151"/>
      <c r="AM361" s="151"/>
      <c r="AN361" s="151"/>
      <c r="AO361" s="151"/>
      <c r="AP361" s="151"/>
      <c r="AQ361" s="151"/>
      <c r="AR361" s="151"/>
      <c r="AS361" s="151"/>
      <c r="AT361" s="151"/>
      <c r="AU361" s="151"/>
      <c r="AV361" s="151"/>
      <c r="AW361" s="151"/>
      <c r="AX361" s="151"/>
      <c r="AY361" s="151"/>
      <c r="AZ361" s="151"/>
      <c r="BA361" s="151"/>
      <c r="BB361" s="151"/>
      <c r="BC361" s="151"/>
      <c r="BD361" s="151"/>
      <c r="BE361" s="151"/>
      <c r="BF361" s="151"/>
      <c r="BG361" s="151"/>
      <c r="BH361" s="151"/>
      <c r="BI361" s="151"/>
      <c r="BJ361" s="151"/>
      <c r="BK361" s="151"/>
      <c r="BL361" s="151"/>
      <c r="BM361" s="55"/>
    </row>
    <row r="362" spans="1:65">
      <c r="A362" s="29"/>
      <c r="B362" s="3" t="s">
        <v>85</v>
      </c>
      <c r="C362" s="28"/>
      <c r="D362" s="13">
        <v>2.0503359476031824E-2</v>
      </c>
      <c r="E362" s="13">
        <v>5.2704627669472974E-2</v>
      </c>
      <c r="F362" s="13">
        <v>4.076824574955179E-2</v>
      </c>
      <c r="G362" s="13">
        <v>5.3582588123382055E-2</v>
      </c>
      <c r="H362" s="13">
        <v>2.8866826946836371E-2</v>
      </c>
      <c r="I362" s="99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4"/>
    </row>
    <row r="363" spans="1:65">
      <c r="A363" s="29"/>
      <c r="B363" s="3" t="s">
        <v>224</v>
      </c>
      <c r="C363" s="28"/>
      <c r="D363" s="13">
        <v>4.5729043375626111E-2</v>
      </c>
      <c r="E363" s="13">
        <v>7.2938093832997097E-4</v>
      </c>
      <c r="F363" s="13">
        <v>5.6325457657126154E-2</v>
      </c>
      <c r="G363" s="13">
        <v>-0.11046277249926206</v>
      </c>
      <c r="H363" s="13">
        <v>7.6788905281794939E-3</v>
      </c>
      <c r="I363" s="99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4"/>
    </row>
    <row r="364" spans="1:65">
      <c r="A364" s="29"/>
      <c r="B364" s="44" t="s">
        <v>225</v>
      </c>
      <c r="C364" s="45"/>
      <c r="D364" s="43">
        <v>0.67</v>
      </c>
      <c r="E364" s="43">
        <v>0.12</v>
      </c>
      <c r="F364" s="43">
        <v>0.86</v>
      </c>
      <c r="G364" s="43">
        <v>2.09</v>
      </c>
      <c r="H364" s="43">
        <v>0</v>
      </c>
      <c r="I364" s="99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4"/>
    </row>
    <row r="365" spans="1:65">
      <c r="B365" s="30"/>
      <c r="C365" s="20"/>
      <c r="D365" s="20"/>
      <c r="E365" s="20"/>
      <c r="F365" s="20"/>
      <c r="G365" s="20"/>
      <c r="H365" s="20"/>
      <c r="BM365" s="54"/>
    </row>
    <row r="366" spans="1:65" ht="15">
      <c r="B366" s="8" t="s">
        <v>448</v>
      </c>
      <c r="BM366" s="27" t="s">
        <v>255</v>
      </c>
    </row>
    <row r="367" spans="1:65" ht="15">
      <c r="A367" s="25" t="s">
        <v>81</v>
      </c>
      <c r="B367" s="18" t="s">
        <v>106</v>
      </c>
      <c r="C367" s="15" t="s">
        <v>107</v>
      </c>
      <c r="D367" s="16" t="s">
        <v>196</v>
      </c>
      <c r="E367" s="17" t="s">
        <v>196</v>
      </c>
      <c r="F367" s="17" t="s">
        <v>196</v>
      </c>
      <c r="G367" s="17" t="s">
        <v>196</v>
      </c>
      <c r="H367" s="17" t="s">
        <v>196</v>
      </c>
      <c r="I367" s="17" t="s">
        <v>196</v>
      </c>
      <c r="J367" s="17" t="s">
        <v>196</v>
      </c>
      <c r="K367" s="17" t="s">
        <v>196</v>
      </c>
      <c r="L367" s="17" t="s">
        <v>196</v>
      </c>
      <c r="M367" s="17" t="s">
        <v>196</v>
      </c>
      <c r="N367" s="17" t="s">
        <v>196</v>
      </c>
      <c r="O367" s="17" t="s">
        <v>196</v>
      </c>
      <c r="P367" s="99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>
        <v>1</v>
      </c>
    </row>
    <row r="368" spans="1:65">
      <c r="A368" s="29"/>
      <c r="B368" s="19" t="s">
        <v>197</v>
      </c>
      <c r="C368" s="9" t="s">
        <v>197</v>
      </c>
      <c r="D368" s="97" t="s">
        <v>198</v>
      </c>
      <c r="E368" s="98" t="s">
        <v>201</v>
      </c>
      <c r="F368" s="98" t="s">
        <v>206</v>
      </c>
      <c r="G368" s="98" t="s">
        <v>210</v>
      </c>
      <c r="H368" s="98" t="s">
        <v>211</v>
      </c>
      <c r="I368" s="98" t="s">
        <v>212</v>
      </c>
      <c r="J368" s="98" t="s">
        <v>213</v>
      </c>
      <c r="K368" s="98" t="s">
        <v>256</v>
      </c>
      <c r="L368" s="98" t="s">
        <v>215</v>
      </c>
      <c r="M368" s="98" t="s">
        <v>216</v>
      </c>
      <c r="N368" s="98" t="s">
        <v>217</v>
      </c>
      <c r="O368" s="98" t="s">
        <v>220</v>
      </c>
      <c r="P368" s="99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 t="s">
        <v>3</v>
      </c>
    </row>
    <row r="369" spans="1:65">
      <c r="A369" s="29"/>
      <c r="B369" s="19"/>
      <c r="C369" s="9"/>
      <c r="D369" s="10" t="s">
        <v>259</v>
      </c>
      <c r="E369" s="11" t="s">
        <v>259</v>
      </c>
      <c r="F369" s="11" t="s">
        <v>260</v>
      </c>
      <c r="G369" s="11" t="s">
        <v>260</v>
      </c>
      <c r="H369" s="11" t="s">
        <v>260</v>
      </c>
      <c r="I369" s="11" t="s">
        <v>108</v>
      </c>
      <c r="J369" s="11" t="s">
        <v>260</v>
      </c>
      <c r="K369" s="11" t="s">
        <v>260</v>
      </c>
      <c r="L369" s="11" t="s">
        <v>260</v>
      </c>
      <c r="M369" s="11" t="s">
        <v>259</v>
      </c>
      <c r="N369" s="11" t="s">
        <v>260</v>
      </c>
      <c r="O369" s="11" t="s">
        <v>259</v>
      </c>
      <c r="P369" s="99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2</v>
      </c>
    </row>
    <row r="370" spans="1:65">
      <c r="A370" s="29"/>
      <c r="B370" s="19"/>
      <c r="C370" s="9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99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2</v>
      </c>
    </row>
    <row r="371" spans="1:65">
      <c r="A371" s="29"/>
      <c r="B371" s="18">
        <v>1</v>
      </c>
      <c r="C371" s="14">
        <v>1</v>
      </c>
      <c r="D371" s="21">
        <v>0.29838094735433601</v>
      </c>
      <c r="E371" s="93">
        <v>1.6</v>
      </c>
      <c r="F371" s="93" t="s">
        <v>100</v>
      </c>
      <c r="G371" s="21">
        <v>0.15</v>
      </c>
      <c r="H371" s="21">
        <v>0.15</v>
      </c>
      <c r="I371" s="21">
        <v>0.778879238666499</v>
      </c>
      <c r="J371" s="21">
        <v>0.4</v>
      </c>
      <c r="K371" s="21">
        <v>0.2</v>
      </c>
      <c r="L371" s="21">
        <v>0.12</v>
      </c>
      <c r="M371" s="21">
        <v>0.33</v>
      </c>
      <c r="N371" s="96">
        <v>0.1</v>
      </c>
      <c r="O371" s="93">
        <v>1.6</v>
      </c>
      <c r="P371" s="99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1</v>
      </c>
    </row>
    <row r="372" spans="1:65">
      <c r="A372" s="29"/>
      <c r="B372" s="19">
        <v>1</v>
      </c>
      <c r="C372" s="9">
        <v>2</v>
      </c>
      <c r="D372" s="11">
        <v>0.29244661119639498</v>
      </c>
      <c r="E372" s="94">
        <v>1.6</v>
      </c>
      <c r="F372" s="94" t="s">
        <v>100</v>
      </c>
      <c r="G372" s="11">
        <v>0.17</v>
      </c>
      <c r="H372" s="11">
        <v>0.15</v>
      </c>
      <c r="I372" s="11">
        <v>0.78590362881361198</v>
      </c>
      <c r="J372" s="11">
        <v>0.4</v>
      </c>
      <c r="K372" s="11">
        <v>0.23</v>
      </c>
      <c r="L372" s="11">
        <v>0.13</v>
      </c>
      <c r="M372" s="11">
        <v>0.32</v>
      </c>
      <c r="N372" s="11">
        <v>0.23</v>
      </c>
      <c r="O372" s="94">
        <v>1.7</v>
      </c>
      <c r="P372" s="99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12</v>
      </c>
    </row>
    <row r="373" spans="1:65">
      <c r="A373" s="29"/>
      <c r="B373" s="19">
        <v>1</v>
      </c>
      <c r="C373" s="9">
        <v>3</v>
      </c>
      <c r="D373" s="11">
        <v>0.30521007006854534</v>
      </c>
      <c r="E373" s="94">
        <v>1.5</v>
      </c>
      <c r="F373" s="94" t="s">
        <v>100</v>
      </c>
      <c r="G373" s="95">
        <v>0.11</v>
      </c>
      <c r="H373" s="11">
        <v>0.15</v>
      </c>
      <c r="I373" s="11">
        <v>0.86332873912498098</v>
      </c>
      <c r="J373" s="11">
        <v>0.4</v>
      </c>
      <c r="K373" s="11">
        <v>0.26</v>
      </c>
      <c r="L373" s="11">
        <v>0.12</v>
      </c>
      <c r="M373" s="11">
        <v>0.34</v>
      </c>
      <c r="N373" s="11">
        <v>0.24</v>
      </c>
      <c r="O373" s="94">
        <v>1.8</v>
      </c>
      <c r="P373" s="99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16</v>
      </c>
    </row>
    <row r="374" spans="1:65">
      <c r="A374" s="29"/>
      <c r="B374" s="19">
        <v>1</v>
      </c>
      <c r="C374" s="9">
        <v>4</v>
      </c>
      <c r="D374" s="11">
        <v>0.34105761093478004</v>
      </c>
      <c r="E374" s="94">
        <v>1.6</v>
      </c>
      <c r="F374" s="94" t="s">
        <v>100</v>
      </c>
      <c r="G374" s="11">
        <v>0.16</v>
      </c>
      <c r="H374" s="11">
        <v>0.15</v>
      </c>
      <c r="I374" s="11">
        <v>0.76105388209374736</v>
      </c>
      <c r="J374" s="11">
        <v>0.5</v>
      </c>
      <c r="K374" s="11">
        <v>0.23</v>
      </c>
      <c r="L374" s="11">
        <v>0.13</v>
      </c>
      <c r="M374" s="11">
        <v>0.32</v>
      </c>
      <c r="N374" s="11">
        <v>0.23</v>
      </c>
      <c r="O374" s="94">
        <v>1.7</v>
      </c>
      <c r="P374" s="99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0.30351613457582199</v>
      </c>
    </row>
    <row r="375" spans="1:65">
      <c r="A375" s="29"/>
      <c r="B375" s="19">
        <v>1</v>
      </c>
      <c r="C375" s="9">
        <v>5</v>
      </c>
      <c r="D375" s="11">
        <v>0.29144087609974401</v>
      </c>
      <c r="E375" s="94">
        <v>1.6</v>
      </c>
      <c r="F375" s="94" t="s">
        <v>100</v>
      </c>
      <c r="G375" s="11">
        <v>0.16</v>
      </c>
      <c r="H375" s="11">
        <v>0.15</v>
      </c>
      <c r="I375" s="11">
        <v>0.72208062182115695</v>
      </c>
      <c r="J375" s="11">
        <v>0.4</v>
      </c>
      <c r="K375" s="11">
        <v>0.23</v>
      </c>
      <c r="L375" s="11">
        <v>0.14000000000000001</v>
      </c>
      <c r="M375" s="11">
        <v>0.32</v>
      </c>
      <c r="N375" s="11">
        <v>0.21</v>
      </c>
      <c r="O375" s="94">
        <v>1.7</v>
      </c>
      <c r="P375" s="99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18</v>
      </c>
    </row>
    <row r="376" spans="1:65">
      <c r="A376" s="29"/>
      <c r="B376" s="19">
        <v>1</v>
      </c>
      <c r="C376" s="9">
        <v>6</v>
      </c>
      <c r="D376" s="11">
        <v>0.31109866468069131</v>
      </c>
      <c r="E376" s="95">
        <v>1.3</v>
      </c>
      <c r="F376" s="94" t="s">
        <v>100</v>
      </c>
      <c r="G376" s="11">
        <v>0.15</v>
      </c>
      <c r="H376" s="11">
        <v>0.14000000000000001</v>
      </c>
      <c r="I376" s="11">
        <v>0.86499037623990793</v>
      </c>
      <c r="J376" s="11">
        <v>0.4</v>
      </c>
      <c r="K376" s="11">
        <v>0.21</v>
      </c>
      <c r="L376" s="11">
        <v>0.13</v>
      </c>
      <c r="M376" s="11">
        <v>0.32</v>
      </c>
      <c r="N376" s="11">
        <v>0.22</v>
      </c>
      <c r="O376" s="94">
        <v>1.6</v>
      </c>
      <c r="P376" s="99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29"/>
      <c r="B377" s="20" t="s">
        <v>221</v>
      </c>
      <c r="C377" s="12"/>
      <c r="D377" s="22">
        <v>0.30660579672241528</v>
      </c>
      <c r="E377" s="22">
        <v>1.5333333333333334</v>
      </c>
      <c r="F377" s="22" t="s">
        <v>541</v>
      </c>
      <c r="G377" s="22">
        <v>0.15</v>
      </c>
      <c r="H377" s="22">
        <v>0.14833333333333334</v>
      </c>
      <c r="I377" s="22">
        <v>0.79603941445998405</v>
      </c>
      <c r="J377" s="22">
        <v>0.41666666666666669</v>
      </c>
      <c r="K377" s="22">
        <v>0.22666666666666668</v>
      </c>
      <c r="L377" s="22">
        <v>0.12833333333333333</v>
      </c>
      <c r="M377" s="22">
        <v>0.32500000000000001</v>
      </c>
      <c r="N377" s="22">
        <v>0.20499999999999999</v>
      </c>
      <c r="O377" s="22">
        <v>1.6833333333333333</v>
      </c>
      <c r="P377" s="99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A378" s="29"/>
      <c r="B378" s="3" t="s">
        <v>222</v>
      </c>
      <c r="C378" s="28"/>
      <c r="D378" s="11">
        <v>0.30179550871144067</v>
      </c>
      <c r="E378" s="11">
        <v>1.6</v>
      </c>
      <c r="F378" s="11" t="s">
        <v>541</v>
      </c>
      <c r="G378" s="11">
        <v>0.155</v>
      </c>
      <c r="H378" s="11">
        <v>0.15</v>
      </c>
      <c r="I378" s="11">
        <v>0.78239143374005549</v>
      </c>
      <c r="J378" s="11">
        <v>0.4</v>
      </c>
      <c r="K378" s="11">
        <v>0.23</v>
      </c>
      <c r="L378" s="11">
        <v>0.13</v>
      </c>
      <c r="M378" s="11">
        <v>0.32</v>
      </c>
      <c r="N378" s="11">
        <v>0.22500000000000001</v>
      </c>
      <c r="O378" s="11">
        <v>1.7</v>
      </c>
      <c r="P378" s="99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4"/>
    </row>
    <row r="379" spans="1:65">
      <c r="A379" s="29"/>
      <c r="B379" s="3" t="s">
        <v>223</v>
      </c>
      <c r="C379" s="28"/>
      <c r="D379" s="23">
        <v>1.8477916101584085E-2</v>
      </c>
      <c r="E379" s="23">
        <v>0.12110601416389968</v>
      </c>
      <c r="F379" s="23" t="s">
        <v>541</v>
      </c>
      <c r="G379" s="23">
        <v>2.0976176963402933E-2</v>
      </c>
      <c r="H379" s="23">
        <v>4.0824829046386219E-3</v>
      </c>
      <c r="I379" s="23">
        <v>5.7224443399167144E-2</v>
      </c>
      <c r="J379" s="23">
        <v>4.0824829046386291E-2</v>
      </c>
      <c r="K379" s="23">
        <v>2.0655911179772894E-2</v>
      </c>
      <c r="L379" s="23">
        <v>7.5277265270908165E-3</v>
      </c>
      <c r="M379" s="23">
        <v>8.3666002653407633E-3</v>
      </c>
      <c r="N379" s="23">
        <v>5.2440442408507655E-2</v>
      </c>
      <c r="O379" s="23">
        <v>7.527726527090807E-2</v>
      </c>
      <c r="P379" s="99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4"/>
    </row>
    <row r="380" spans="1:65">
      <c r="A380" s="29"/>
      <c r="B380" s="3" t="s">
        <v>85</v>
      </c>
      <c r="C380" s="28"/>
      <c r="D380" s="13">
        <v>6.0266036386497336E-2</v>
      </c>
      <c r="E380" s="13">
        <v>7.8982183150369353E-2</v>
      </c>
      <c r="F380" s="13" t="s">
        <v>541</v>
      </c>
      <c r="G380" s="13">
        <v>0.13984117975601956</v>
      </c>
      <c r="H380" s="13">
        <v>2.7522356660485088E-2</v>
      </c>
      <c r="I380" s="13">
        <v>7.1886444766038338E-2</v>
      </c>
      <c r="J380" s="13">
        <v>9.7979589711327086E-2</v>
      </c>
      <c r="K380" s="13">
        <v>9.1129019910762762E-2</v>
      </c>
      <c r="L380" s="13">
        <v>5.8657609302006364E-2</v>
      </c>
      <c r="M380" s="13">
        <v>2.5743385431817731E-2</v>
      </c>
      <c r="N380" s="13">
        <v>0.25580703613906175</v>
      </c>
      <c r="O380" s="13">
        <v>4.471916748766816E-2</v>
      </c>
      <c r="P380" s="99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4"/>
    </row>
    <row r="381" spans="1:65">
      <c r="A381" s="29"/>
      <c r="B381" s="3" t="s">
        <v>224</v>
      </c>
      <c r="C381" s="28"/>
      <c r="D381" s="13">
        <v>1.0179564756618964E-2</v>
      </c>
      <c r="E381" s="13">
        <v>4.051900570215941</v>
      </c>
      <c r="F381" s="13" t="s">
        <v>541</v>
      </c>
      <c r="G381" s="13">
        <v>-0.5057923355223537</v>
      </c>
      <c r="H381" s="13">
        <v>-0.51128353179432739</v>
      </c>
      <c r="I381" s="13">
        <v>1.6227251990161458</v>
      </c>
      <c r="J381" s="13">
        <v>0.3727990679934623</v>
      </c>
      <c r="K381" s="13">
        <v>-0.25319730701155652</v>
      </c>
      <c r="L381" s="13">
        <v>-0.57717788705801376</v>
      </c>
      <c r="M381" s="13">
        <v>7.0783273034900507E-2</v>
      </c>
      <c r="N381" s="13">
        <v>-0.32458285854721669</v>
      </c>
      <c r="O381" s="13">
        <v>4.5461082346935875</v>
      </c>
      <c r="P381" s="99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4"/>
    </row>
    <row r="382" spans="1:65">
      <c r="A382" s="29"/>
      <c r="B382" s="44" t="s">
        <v>225</v>
      </c>
      <c r="C382" s="45"/>
      <c r="D382" s="43">
        <v>0.04</v>
      </c>
      <c r="E382" s="43">
        <v>4.93</v>
      </c>
      <c r="F382" s="43">
        <v>0.75</v>
      </c>
      <c r="G382" s="43">
        <v>0.67</v>
      </c>
      <c r="H382" s="43">
        <v>0.68</v>
      </c>
      <c r="I382" s="43">
        <v>1.94</v>
      </c>
      <c r="J382" s="43">
        <v>0.41</v>
      </c>
      <c r="K382" s="43">
        <v>0.36</v>
      </c>
      <c r="L382" s="43">
        <v>0.76</v>
      </c>
      <c r="M382" s="43">
        <v>0.04</v>
      </c>
      <c r="N382" s="43">
        <v>0.45</v>
      </c>
      <c r="O382" s="43">
        <v>5.53</v>
      </c>
      <c r="P382" s="99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4"/>
    </row>
    <row r="383" spans="1:65">
      <c r="B383" s="3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BM383" s="54"/>
    </row>
    <row r="384" spans="1:65" ht="15">
      <c r="B384" s="8" t="s">
        <v>449</v>
      </c>
      <c r="BM384" s="27" t="s">
        <v>255</v>
      </c>
    </row>
    <row r="385" spans="1:65" ht="15">
      <c r="A385" s="25" t="s">
        <v>8</v>
      </c>
      <c r="B385" s="18" t="s">
        <v>106</v>
      </c>
      <c r="C385" s="15" t="s">
        <v>107</v>
      </c>
      <c r="D385" s="16" t="s">
        <v>196</v>
      </c>
      <c r="E385" s="17" t="s">
        <v>196</v>
      </c>
      <c r="F385" s="17" t="s">
        <v>196</v>
      </c>
      <c r="G385" s="17" t="s">
        <v>196</v>
      </c>
      <c r="H385" s="17" t="s">
        <v>196</v>
      </c>
      <c r="I385" s="17" t="s">
        <v>196</v>
      </c>
      <c r="J385" s="17" t="s">
        <v>196</v>
      </c>
      <c r="K385" s="17" t="s">
        <v>196</v>
      </c>
      <c r="L385" s="17" t="s">
        <v>196</v>
      </c>
      <c r="M385" s="17" t="s">
        <v>196</v>
      </c>
      <c r="N385" s="17" t="s">
        <v>196</v>
      </c>
      <c r="O385" s="17" t="s">
        <v>196</v>
      </c>
      <c r="P385" s="99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7">
        <v>1</v>
      </c>
    </row>
    <row r="386" spans="1:65">
      <c r="A386" s="29"/>
      <c r="B386" s="19" t="s">
        <v>197</v>
      </c>
      <c r="C386" s="9" t="s">
        <v>197</v>
      </c>
      <c r="D386" s="97" t="s">
        <v>201</v>
      </c>
      <c r="E386" s="98" t="s">
        <v>206</v>
      </c>
      <c r="F386" s="98" t="s">
        <v>207</v>
      </c>
      <c r="G386" s="98" t="s">
        <v>210</v>
      </c>
      <c r="H386" s="98" t="s">
        <v>211</v>
      </c>
      <c r="I386" s="98" t="s">
        <v>212</v>
      </c>
      <c r="J386" s="98" t="s">
        <v>213</v>
      </c>
      <c r="K386" s="98" t="s">
        <v>256</v>
      </c>
      <c r="L386" s="98" t="s">
        <v>215</v>
      </c>
      <c r="M386" s="98" t="s">
        <v>216</v>
      </c>
      <c r="N386" s="98" t="s">
        <v>217</v>
      </c>
      <c r="O386" s="98" t="s">
        <v>220</v>
      </c>
      <c r="P386" s="99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 t="s">
        <v>3</v>
      </c>
    </row>
    <row r="387" spans="1:65">
      <c r="A387" s="29"/>
      <c r="B387" s="19"/>
      <c r="C387" s="9"/>
      <c r="D387" s="10" t="s">
        <v>259</v>
      </c>
      <c r="E387" s="11" t="s">
        <v>260</v>
      </c>
      <c r="F387" s="11" t="s">
        <v>259</v>
      </c>
      <c r="G387" s="11" t="s">
        <v>260</v>
      </c>
      <c r="H387" s="11" t="s">
        <v>260</v>
      </c>
      <c r="I387" s="11" t="s">
        <v>108</v>
      </c>
      <c r="J387" s="11" t="s">
        <v>260</v>
      </c>
      <c r="K387" s="11" t="s">
        <v>260</v>
      </c>
      <c r="L387" s="11" t="s">
        <v>260</v>
      </c>
      <c r="M387" s="11" t="s">
        <v>259</v>
      </c>
      <c r="N387" s="11" t="s">
        <v>260</v>
      </c>
      <c r="O387" s="11" t="s">
        <v>259</v>
      </c>
      <c r="P387" s="99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>
        <v>2</v>
      </c>
    </row>
    <row r="388" spans="1:65">
      <c r="A388" s="29"/>
      <c r="B388" s="19"/>
      <c r="C388" s="9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99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2</v>
      </c>
    </row>
    <row r="389" spans="1:65">
      <c r="A389" s="29"/>
      <c r="B389" s="18">
        <v>1</v>
      </c>
      <c r="C389" s="14">
        <v>1</v>
      </c>
      <c r="D389" s="21">
        <v>0.1</v>
      </c>
      <c r="E389" s="21">
        <v>0.2</v>
      </c>
      <c r="F389" s="93" t="s">
        <v>262</v>
      </c>
      <c r="G389" s="21">
        <v>0.1</v>
      </c>
      <c r="H389" s="21">
        <v>0.1</v>
      </c>
      <c r="I389" s="21">
        <v>0.15340187258091714</v>
      </c>
      <c r="J389" s="93">
        <v>0.2</v>
      </c>
      <c r="K389" s="21">
        <v>0.2</v>
      </c>
      <c r="L389" s="21">
        <v>0.1</v>
      </c>
      <c r="M389" s="21">
        <v>0.1</v>
      </c>
      <c r="N389" s="21">
        <v>0.1</v>
      </c>
      <c r="O389" s="21">
        <v>0.15</v>
      </c>
      <c r="P389" s="99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1</v>
      </c>
    </row>
    <row r="390" spans="1:65">
      <c r="A390" s="29"/>
      <c r="B390" s="19">
        <v>1</v>
      </c>
      <c r="C390" s="9">
        <v>2</v>
      </c>
      <c r="D390" s="11">
        <v>0.1</v>
      </c>
      <c r="E390" s="11">
        <v>0.1</v>
      </c>
      <c r="F390" s="94" t="s">
        <v>262</v>
      </c>
      <c r="G390" s="11">
        <v>0.1</v>
      </c>
      <c r="H390" s="11">
        <v>0.1</v>
      </c>
      <c r="I390" s="11">
        <v>0.13486099703778212</v>
      </c>
      <c r="J390" s="94">
        <v>0.2</v>
      </c>
      <c r="K390" s="11">
        <v>0.1</v>
      </c>
      <c r="L390" s="11">
        <v>0.1</v>
      </c>
      <c r="M390" s="11">
        <v>0.1</v>
      </c>
      <c r="N390" s="11">
        <v>0.1</v>
      </c>
      <c r="O390" s="11">
        <v>0.12</v>
      </c>
      <c r="P390" s="99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13</v>
      </c>
    </row>
    <row r="391" spans="1:65">
      <c r="A391" s="29"/>
      <c r="B391" s="19">
        <v>1</v>
      </c>
      <c r="C391" s="9">
        <v>3</v>
      </c>
      <c r="D391" s="11">
        <v>0.1</v>
      </c>
      <c r="E391" s="11">
        <v>0.1</v>
      </c>
      <c r="F391" s="94" t="s">
        <v>262</v>
      </c>
      <c r="G391" s="11">
        <v>0.1</v>
      </c>
      <c r="H391" s="11">
        <v>0.1</v>
      </c>
      <c r="I391" s="11">
        <v>0.14127674044753913</v>
      </c>
      <c r="J391" s="94">
        <v>0.2</v>
      </c>
      <c r="K391" s="11">
        <v>0.2</v>
      </c>
      <c r="L391" s="11">
        <v>0.1</v>
      </c>
      <c r="M391" s="11">
        <v>0.1</v>
      </c>
      <c r="N391" s="11">
        <v>0.1</v>
      </c>
      <c r="O391" s="11">
        <v>0.12</v>
      </c>
      <c r="P391" s="99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16</v>
      </c>
    </row>
    <row r="392" spans="1:65">
      <c r="A392" s="29"/>
      <c r="B392" s="19">
        <v>1</v>
      </c>
      <c r="C392" s="9">
        <v>4</v>
      </c>
      <c r="D392" s="11">
        <v>0.1</v>
      </c>
      <c r="E392" s="11">
        <v>0.1</v>
      </c>
      <c r="F392" s="94" t="s">
        <v>262</v>
      </c>
      <c r="G392" s="11">
        <v>0.1</v>
      </c>
      <c r="H392" s="11">
        <v>0.1</v>
      </c>
      <c r="I392" s="11">
        <v>0.14154094288217914</v>
      </c>
      <c r="J392" s="94">
        <v>0.2</v>
      </c>
      <c r="K392" s="11">
        <v>0.1</v>
      </c>
      <c r="L392" s="11">
        <v>0.1</v>
      </c>
      <c r="M392" s="11">
        <v>0.1</v>
      </c>
      <c r="N392" s="11">
        <v>0.2</v>
      </c>
      <c r="O392" s="11">
        <v>0.13</v>
      </c>
      <c r="P392" s="99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0.117473298717146</v>
      </c>
    </row>
    <row r="393" spans="1:65">
      <c r="A393" s="29"/>
      <c r="B393" s="19">
        <v>1</v>
      </c>
      <c r="C393" s="9">
        <v>5</v>
      </c>
      <c r="D393" s="11">
        <v>0.1</v>
      </c>
      <c r="E393" s="11">
        <v>0.1</v>
      </c>
      <c r="F393" s="94" t="s">
        <v>262</v>
      </c>
      <c r="G393" s="11">
        <v>0.1</v>
      </c>
      <c r="H393" s="11">
        <v>0.1</v>
      </c>
      <c r="I393" s="11">
        <v>0.12836442611873913</v>
      </c>
      <c r="J393" s="94">
        <v>0.2</v>
      </c>
      <c r="K393" s="11">
        <v>0.2</v>
      </c>
      <c r="L393" s="11">
        <v>0.1</v>
      </c>
      <c r="M393" s="11">
        <v>0.1</v>
      </c>
      <c r="N393" s="11">
        <v>0.1</v>
      </c>
      <c r="O393" s="11">
        <v>0.14000000000000001</v>
      </c>
      <c r="P393" s="99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19</v>
      </c>
    </row>
    <row r="394" spans="1:65">
      <c r="A394" s="29"/>
      <c r="B394" s="19">
        <v>1</v>
      </c>
      <c r="C394" s="9">
        <v>6</v>
      </c>
      <c r="D394" s="11">
        <v>0.1</v>
      </c>
      <c r="E394" s="11">
        <v>0.1</v>
      </c>
      <c r="F394" s="94" t="s">
        <v>262</v>
      </c>
      <c r="G394" s="11">
        <v>0.1</v>
      </c>
      <c r="H394" s="11">
        <v>0.1</v>
      </c>
      <c r="I394" s="11">
        <v>0.14895294396162814</v>
      </c>
      <c r="J394" s="94">
        <v>0.2</v>
      </c>
      <c r="K394" s="11">
        <v>0.2</v>
      </c>
      <c r="L394" s="11">
        <v>0.1</v>
      </c>
      <c r="M394" s="11">
        <v>0.1</v>
      </c>
      <c r="N394" s="11">
        <v>0.1</v>
      </c>
      <c r="O394" s="11">
        <v>0.14000000000000001</v>
      </c>
      <c r="P394" s="99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4"/>
    </row>
    <row r="395" spans="1:65">
      <c r="A395" s="29"/>
      <c r="B395" s="20" t="s">
        <v>221</v>
      </c>
      <c r="C395" s="12"/>
      <c r="D395" s="22">
        <v>9.9999999999999992E-2</v>
      </c>
      <c r="E395" s="22">
        <v>0.11666666666666665</v>
      </c>
      <c r="F395" s="22" t="s">
        <v>541</v>
      </c>
      <c r="G395" s="22">
        <v>9.9999999999999992E-2</v>
      </c>
      <c r="H395" s="22">
        <v>9.9999999999999992E-2</v>
      </c>
      <c r="I395" s="22">
        <v>0.1413996538381308</v>
      </c>
      <c r="J395" s="22">
        <v>0.19999999999999998</v>
      </c>
      <c r="K395" s="22">
        <v>0.16666666666666666</v>
      </c>
      <c r="L395" s="22">
        <v>9.9999999999999992E-2</v>
      </c>
      <c r="M395" s="22">
        <v>9.9999999999999992E-2</v>
      </c>
      <c r="N395" s="22">
        <v>0.11666666666666665</v>
      </c>
      <c r="O395" s="22">
        <v>0.13333333333333333</v>
      </c>
      <c r="P395" s="99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4"/>
    </row>
    <row r="396" spans="1:65">
      <c r="A396" s="29"/>
      <c r="B396" s="3" t="s">
        <v>222</v>
      </c>
      <c r="C396" s="28"/>
      <c r="D396" s="11">
        <v>0.1</v>
      </c>
      <c r="E396" s="11">
        <v>0.1</v>
      </c>
      <c r="F396" s="11" t="s">
        <v>541</v>
      </c>
      <c r="G396" s="11">
        <v>0.1</v>
      </c>
      <c r="H396" s="11">
        <v>0.1</v>
      </c>
      <c r="I396" s="11">
        <v>0.14140884166485912</v>
      </c>
      <c r="J396" s="11">
        <v>0.2</v>
      </c>
      <c r="K396" s="11">
        <v>0.2</v>
      </c>
      <c r="L396" s="11">
        <v>0.1</v>
      </c>
      <c r="M396" s="11">
        <v>0.1</v>
      </c>
      <c r="N396" s="11">
        <v>0.1</v>
      </c>
      <c r="O396" s="11">
        <v>0.13500000000000001</v>
      </c>
      <c r="P396" s="99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4"/>
    </row>
    <row r="397" spans="1:65">
      <c r="A397" s="29"/>
      <c r="B397" s="3" t="s">
        <v>223</v>
      </c>
      <c r="C397" s="28"/>
      <c r="D397" s="23">
        <v>1.5202354861220293E-17</v>
      </c>
      <c r="E397" s="23">
        <v>4.0824829046386402E-2</v>
      </c>
      <c r="F397" s="23" t="s">
        <v>541</v>
      </c>
      <c r="G397" s="23">
        <v>1.5202354861220293E-17</v>
      </c>
      <c r="H397" s="23">
        <v>1.5202354861220293E-17</v>
      </c>
      <c r="I397" s="23">
        <v>9.0973810647252979E-3</v>
      </c>
      <c r="J397" s="23">
        <v>3.0404709722440586E-17</v>
      </c>
      <c r="K397" s="23">
        <v>5.1639777949432336E-2</v>
      </c>
      <c r="L397" s="23">
        <v>1.5202354861220293E-17</v>
      </c>
      <c r="M397" s="23">
        <v>1.5202354861220293E-17</v>
      </c>
      <c r="N397" s="23">
        <v>4.0824829046386402E-2</v>
      </c>
      <c r="O397" s="23">
        <v>1.211060141638997E-2</v>
      </c>
      <c r="P397" s="99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4"/>
    </row>
    <row r="398" spans="1:65">
      <c r="A398" s="29"/>
      <c r="B398" s="3" t="s">
        <v>85</v>
      </c>
      <c r="C398" s="28"/>
      <c r="D398" s="13">
        <v>1.5202354861220294E-16</v>
      </c>
      <c r="E398" s="13">
        <v>0.34992710611188349</v>
      </c>
      <c r="F398" s="13" t="s">
        <v>541</v>
      </c>
      <c r="G398" s="13">
        <v>1.5202354861220294E-16</v>
      </c>
      <c r="H398" s="13">
        <v>1.5202354861220294E-16</v>
      </c>
      <c r="I398" s="13">
        <v>6.4338071683963591E-2</v>
      </c>
      <c r="J398" s="13">
        <v>1.5202354861220294E-16</v>
      </c>
      <c r="K398" s="13">
        <v>0.30983866769659402</v>
      </c>
      <c r="L398" s="13">
        <v>1.5202354861220294E-16</v>
      </c>
      <c r="M398" s="13">
        <v>1.5202354861220294E-16</v>
      </c>
      <c r="N398" s="13">
        <v>0.34992710611188349</v>
      </c>
      <c r="O398" s="13">
        <v>9.082951062292477E-2</v>
      </c>
      <c r="P398" s="99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4"/>
    </row>
    <row r="399" spans="1:65">
      <c r="A399" s="29"/>
      <c r="B399" s="3" t="s">
        <v>224</v>
      </c>
      <c r="C399" s="28"/>
      <c r="D399" s="13">
        <v>-0.14874272628726026</v>
      </c>
      <c r="E399" s="13">
        <v>-6.8665140018036031E-3</v>
      </c>
      <c r="F399" s="13" t="s">
        <v>541</v>
      </c>
      <c r="G399" s="13">
        <v>-0.14874272628726026</v>
      </c>
      <c r="H399" s="13">
        <v>-0.14874272628726026</v>
      </c>
      <c r="I399" s="13">
        <v>0.20367483830172373</v>
      </c>
      <c r="J399" s="13">
        <v>0.70251454742547947</v>
      </c>
      <c r="K399" s="13">
        <v>0.41876212285456638</v>
      </c>
      <c r="L399" s="13">
        <v>-0.14874272628726026</v>
      </c>
      <c r="M399" s="13">
        <v>-0.14874272628726026</v>
      </c>
      <c r="N399" s="13">
        <v>-6.8665140018036031E-3</v>
      </c>
      <c r="O399" s="13">
        <v>0.13500969828365306</v>
      </c>
      <c r="P399" s="99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4"/>
    </row>
    <row r="400" spans="1:65">
      <c r="A400" s="29"/>
      <c r="B400" s="44" t="s">
        <v>225</v>
      </c>
      <c r="C400" s="45"/>
      <c r="D400" s="43">
        <v>0.67</v>
      </c>
      <c r="E400" s="43">
        <v>0</v>
      </c>
      <c r="F400" s="43">
        <v>1.35</v>
      </c>
      <c r="G400" s="43">
        <v>0.67</v>
      </c>
      <c r="H400" s="43">
        <v>0.67</v>
      </c>
      <c r="I400" s="43">
        <v>1</v>
      </c>
      <c r="J400" s="43">
        <v>3.37</v>
      </c>
      <c r="K400" s="43">
        <v>2.02</v>
      </c>
      <c r="L400" s="43">
        <v>0.67</v>
      </c>
      <c r="M400" s="43">
        <v>0.67</v>
      </c>
      <c r="N400" s="43">
        <v>0</v>
      </c>
      <c r="O400" s="43">
        <v>0.67</v>
      </c>
      <c r="P400" s="99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4"/>
    </row>
    <row r="401" spans="1:65">
      <c r="B401" s="3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BM401" s="54"/>
    </row>
    <row r="402" spans="1:65" ht="15">
      <c r="B402" s="8" t="s">
        <v>450</v>
      </c>
      <c r="BM402" s="27" t="s">
        <v>255</v>
      </c>
    </row>
    <row r="403" spans="1:65" ht="15">
      <c r="A403" s="25" t="s">
        <v>53</v>
      </c>
      <c r="B403" s="18" t="s">
        <v>106</v>
      </c>
      <c r="C403" s="15" t="s">
        <v>107</v>
      </c>
      <c r="D403" s="16" t="s">
        <v>196</v>
      </c>
      <c r="E403" s="99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7">
        <v>1</v>
      </c>
    </row>
    <row r="404" spans="1:65">
      <c r="A404" s="29"/>
      <c r="B404" s="19" t="s">
        <v>197</v>
      </c>
      <c r="C404" s="9" t="s">
        <v>197</v>
      </c>
      <c r="D404" s="97" t="s">
        <v>214</v>
      </c>
      <c r="E404" s="99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 t="s">
        <v>3</v>
      </c>
    </row>
    <row r="405" spans="1:65">
      <c r="A405" s="29"/>
      <c r="B405" s="19"/>
      <c r="C405" s="9"/>
      <c r="D405" s="10" t="s">
        <v>259</v>
      </c>
      <c r="E405" s="99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>
        <v>2</v>
      </c>
    </row>
    <row r="406" spans="1:65">
      <c r="A406" s="29"/>
      <c r="B406" s="19"/>
      <c r="C406" s="9"/>
      <c r="D406" s="26"/>
      <c r="E406" s="99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2</v>
      </c>
    </row>
    <row r="407" spans="1:65">
      <c r="A407" s="29"/>
      <c r="B407" s="18">
        <v>1</v>
      </c>
      <c r="C407" s="14">
        <v>1</v>
      </c>
      <c r="D407" s="21">
        <v>0.17</v>
      </c>
      <c r="E407" s="99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1</v>
      </c>
    </row>
    <row r="408" spans="1:65">
      <c r="A408" s="29"/>
      <c r="B408" s="19">
        <v>1</v>
      </c>
      <c r="C408" s="9">
        <v>2</v>
      </c>
      <c r="D408" s="11">
        <v>0.12</v>
      </c>
      <c r="E408" s="99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9</v>
      </c>
    </row>
    <row r="409" spans="1:65">
      <c r="A409" s="29"/>
      <c r="B409" s="19">
        <v>1</v>
      </c>
      <c r="C409" s="9">
        <v>3</v>
      </c>
      <c r="D409" s="11">
        <v>0.11</v>
      </c>
      <c r="E409" s="99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16</v>
      </c>
    </row>
    <row r="410" spans="1:65">
      <c r="A410" s="29"/>
      <c r="B410" s="19">
        <v>1</v>
      </c>
      <c r="C410" s="9">
        <v>4</v>
      </c>
      <c r="D410" s="11">
        <v>0.15</v>
      </c>
      <c r="E410" s="99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0.16500000000000001</v>
      </c>
    </row>
    <row r="411" spans="1:65">
      <c r="A411" s="29"/>
      <c r="B411" s="19">
        <v>1</v>
      </c>
      <c r="C411" s="9">
        <v>5</v>
      </c>
      <c r="D411" s="11">
        <v>0.37</v>
      </c>
      <c r="E411" s="9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15</v>
      </c>
    </row>
    <row r="412" spans="1:65">
      <c r="A412" s="29"/>
      <c r="B412" s="19">
        <v>1</v>
      </c>
      <c r="C412" s="9">
        <v>6</v>
      </c>
      <c r="D412" s="11">
        <v>7.0000000000000007E-2</v>
      </c>
      <c r="E412" s="99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29"/>
      <c r="B413" s="20" t="s">
        <v>221</v>
      </c>
      <c r="C413" s="12"/>
      <c r="D413" s="22">
        <v>0.16500000000000001</v>
      </c>
      <c r="E413" s="99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A414" s="29"/>
      <c r="B414" s="3" t="s">
        <v>222</v>
      </c>
      <c r="C414" s="28"/>
      <c r="D414" s="11">
        <v>0.13500000000000001</v>
      </c>
      <c r="E414" s="99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4"/>
    </row>
    <row r="415" spans="1:65">
      <c r="A415" s="29"/>
      <c r="B415" s="3" t="s">
        <v>223</v>
      </c>
      <c r="C415" s="28"/>
      <c r="D415" s="23">
        <v>0.10616025621672169</v>
      </c>
      <c r="E415" s="99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4"/>
    </row>
    <row r="416" spans="1:65">
      <c r="A416" s="29"/>
      <c r="B416" s="3" t="s">
        <v>85</v>
      </c>
      <c r="C416" s="28"/>
      <c r="D416" s="13">
        <v>0.64339549222255565</v>
      </c>
      <c r="E416" s="99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4"/>
    </row>
    <row r="417" spans="1:65">
      <c r="A417" s="29"/>
      <c r="B417" s="3" t="s">
        <v>224</v>
      </c>
      <c r="C417" s="28"/>
      <c r="D417" s="13">
        <v>0</v>
      </c>
      <c r="E417" s="99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4"/>
    </row>
    <row r="418" spans="1:65">
      <c r="A418" s="29"/>
      <c r="B418" s="44" t="s">
        <v>225</v>
      </c>
      <c r="C418" s="45"/>
      <c r="D418" s="43" t="s">
        <v>233</v>
      </c>
      <c r="E418" s="99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4"/>
    </row>
    <row r="419" spans="1:65">
      <c r="B419" s="30"/>
      <c r="C419" s="20"/>
      <c r="D419" s="20"/>
      <c r="BM419" s="54"/>
    </row>
    <row r="420" spans="1:65" ht="15">
      <c r="B420" s="8" t="s">
        <v>451</v>
      </c>
      <c r="BM420" s="27" t="s">
        <v>255</v>
      </c>
    </row>
    <row r="421" spans="1:65" ht="15">
      <c r="A421" s="25" t="s">
        <v>11</v>
      </c>
      <c r="B421" s="18" t="s">
        <v>106</v>
      </c>
      <c r="C421" s="15" t="s">
        <v>107</v>
      </c>
      <c r="D421" s="16" t="s">
        <v>196</v>
      </c>
      <c r="E421" s="17" t="s">
        <v>196</v>
      </c>
      <c r="F421" s="17" t="s">
        <v>196</v>
      </c>
      <c r="G421" s="17" t="s">
        <v>196</v>
      </c>
      <c r="H421" s="17" t="s">
        <v>196</v>
      </c>
      <c r="I421" s="99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7">
        <v>1</v>
      </c>
    </row>
    <row r="422" spans="1:65">
      <c r="A422" s="29"/>
      <c r="B422" s="19" t="s">
        <v>197</v>
      </c>
      <c r="C422" s="9" t="s">
        <v>197</v>
      </c>
      <c r="D422" s="97" t="s">
        <v>198</v>
      </c>
      <c r="E422" s="98" t="s">
        <v>207</v>
      </c>
      <c r="F422" s="98" t="s">
        <v>213</v>
      </c>
      <c r="G422" s="98" t="s">
        <v>216</v>
      </c>
      <c r="H422" s="98" t="s">
        <v>220</v>
      </c>
      <c r="I422" s="99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 t="s">
        <v>3</v>
      </c>
    </row>
    <row r="423" spans="1:65">
      <c r="A423" s="29"/>
      <c r="B423" s="19"/>
      <c r="C423" s="9"/>
      <c r="D423" s="10" t="s">
        <v>259</v>
      </c>
      <c r="E423" s="11" t="s">
        <v>259</v>
      </c>
      <c r="F423" s="11" t="s">
        <v>260</v>
      </c>
      <c r="G423" s="11" t="s">
        <v>259</v>
      </c>
      <c r="H423" s="11" t="s">
        <v>259</v>
      </c>
      <c r="I423" s="99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2</v>
      </c>
    </row>
    <row r="424" spans="1:65">
      <c r="A424" s="29"/>
      <c r="B424" s="19"/>
      <c r="C424" s="9"/>
      <c r="D424" s="26"/>
      <c r="E424" s="26"/>
      <c r="F424" s="26"/>
      <c r="G424" s="26"/>
      <c r="H424" s="26"/>
      <c r="I424" s="99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2</v>
      </c>
    </row>
    <row r="425" spans="1:65">
      <c r="A425" s="29"/>
      <c r="B425" s="18">
        <v>1</v>
      </c>
      <c r="C425" s="14">
        <v>1</v>
      </c>
      <c r="D425" s="21">
        <v>0.20257447214002655</v>
      </c>
      <c r="E425" s="93" t="s">
        <v>262</v>
      </c>
      <c r="F425" s="21">
        <v>0.2</v>
      </c>
      <c r="G425" s="93">
        <v>0.14000000000000001</v>
      </c>
      <c r="H425" s="21">
        <v>0.19</v>
      </c>
      <c r="I425" s="99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1</v>
      </c>
    </row>
    <row r="426" spans="1:65">
      <c r="A426" s="29"/>
      <c r="B426" s="19">
        <v>1</v>
      </c>
      <c r="C426" s="9">
        <v>2</v>
      </c>
      <c r="D426" s="11">
        <v>0.2073429863760218</v>
      </c>
      <c r="E426" s="94" t="s">
        <v>262</v>
      </c>
      <c r="F426" s="11">
        <v>0.2</v>
      </c>
      <c r="G426" s="94">
        <v>0.16</v>
      </c>
      <c r="H426" s="11">
        <v>0.2</v>
      </c>
      <c r="I426" s="99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10</v>
      </c>
    </row>
    <row r="427" spans="1:65">
      <c r="A427" s="29"/>
      <c r="B427" s="19">
        <v>1</v>
      </c>
      <c r="C427" s="9">
        <v>3</v>
      </c>
      <c r="D427" s="11">
        <v>0.21100614895999564</v>
      </c>
      <c r="E427" s="94" t="s">
        <v>262</v>
      </c>
      <c r="F427" s="11">
        <v>0.2</v>
      </c>
      <c r="G427" s="94">
        <v>0.16</v>
      </c>
      <c r="H427" s="11">
        <v>0.2</v>
      </c>
      <c r="I427" s="99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16</v>
      </c>
    </row>
    <row r="428" spans="1:65">
      <c r="A428" s="29"/>
      <c r="B428" s="19">
        <v>1</v>
      </c>
      <c r="C428" s="9">
        <v>4</v>
      </c>
      <c r="D428" s="11">
        <v>0.20199918115721349</v>
      </c>
      <c r="E428" s="94" t="s">
        <v>262</v>
      </c>
      <c r="F428" s="11">
        <v>0.2</v>
      </c>
      <c r="G428" s="94">
        <v>0.15</v>
      </c>
      <c r="H428" s="11">
        <v>0.21</v>
      </c>
      <c r="I428" s="99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0.20192317082106401</v>
      </c>
    </row>
    <row r="429" spans="1:65">
      <c r="A429" s="29"/>
      <c r="B429" s="19">
        <v>1</v>
      </c>
      <c r="C429" s="9">
        <v>5</v>
      </c>
      <c r="D429" s="11">
        <v>0.20565146317571925</v>
      </c>
      <c r="E429" s="94" t="s">
        <v>262</v>
      </c>
      <c r="F429" s="11">
        <v>0.2</v>
      </c>
      <c r="G429" s="94">
        <v>0.15</v>
      </c>
      <c r="H429" s="11">
        <v>0.2</v>
      </c>
      <c r="I429" s="99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16</v>
      </c>
    </row>
    <row r="430" spans="1:65">
      <c r="A430" s="29"/>
      <c r="B430" s="19">
        <v>1</v>
      </c>
      <c r="C430" s="9">
        <v>6</v>
      </c>
      <c r="D430" s="11">
        <v>0.20604282297017304</v>
      </c>
      <c r="E430" s="94" t="s">
        <v>262</v>
      </c>
      <c r="F430" s="11">
        <v>0.2</v>
      </c>
      <c r="G430" s="94">
        <v>0.18</v>
      </c>
      <c r="H430" s="11">
        <v>0.2</v>
      </c>
      <c r="I430" s="99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4"/>
    </row>
    <row r="431" spans="1:65">
      <c r="A431" s="29"/>
      <c r="B431" s="20" t="s">
        <v>221</v>
      </c>
      <c r="C431" s="12"/>
      <c r="D431" s="22">
        <v>0.20576951246319161</v>
      </c>
      <c r="E431" s="22" t="s">
        <v>541</v>
      </c>
      <c r="F431" s="22">
        <v>0.19999999999999998</v>
      </c>
      <c r="G431" s="22">
        <v>0.1566666666666667</v>
      </c>
      <c r="H431" s="22">
        <v>0.19999999999999998</v>
      </c>
      <c r="I431" s="99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A432" s="29"/>
      <c r="B432" s="3" t="s">
        <v>222</v>
      </c>
      <c r="C432" s="28"/>
      <c r="D432" s="11">
        <v>0.20584714307294616</v>
      </c>
      <c r="E432" s="11" t="s">
        <v>541</v>
      </c>
      <c r="F432" s="11">
        <v>0.2</v>
      </c>
      <c r="G432" s="11">
        <v>0.155</v>
      </c>
      <c r="H432" s="11">
        <v>0.2</v>
      </c>
      <c r="I432" s="99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4"/>
    </row>
    <row r="433" spans="1:65">
      <c r="A433" s="29"/>
      <c r="B433" s="3" t="s">
        <v>223</v>
      </c>
      <c r="C433" s="28"/>
      <c r="D433" s="23">
        <v>3.2988027235651934E-3</v>
      </c>
      <c r="E433" s="23" t="s">
        <v>541</v>
      </c>
      <c r="F433" s="23">
        <v>3.0404709722440586E-17</v>
      </c>
      <c r="G433" s="23">
        <v>1.3662601021279461E-2</v>
      </c>
      <c r="H433" s="23">
        <v>6.3245553203367553E-3</v>
      </c>
      <c r="I433" s="99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4"/>
    </row>
    <row r="434" spans="1:65">
      <c r="A434" s="29"/>
      <c r="B434" s="3" t="s">
        <v>85</v>
      </c>
      <c r="C434" s="28"/>
      <c r="D434" s="13">
        <v>1.6031542691025663E-2</v>
      </c>
      <c r="E434" s="13" t="s">
        <v>541</v>
      </c>
      <c r="F434" s="13">
        <v>1.5202354861220294E-16</v>
      </c>
      <c r="G434" s="13">
        <v>8.7208091625188028E-2</v>
      </c>
      <c r="H434" s="13">
        <v>3.1622776601683777E-2</v>
      </c>
      <c r="I434" s="99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4"/>
    </row>
    <row r="435" spans="1:65">
      <c r="A435" s="29"/>
      <c r="B435" s="3" t="s">
        <v>224</v>
      </c>
      <c r="C435" s="28"/>
      <c r="D435" s="13">
        <v>1.9048540226896948E-2</v>
      </c>
      <c r="E435" s="13" t="s">
        <v>541</v>
      </c>
      <c r="F435" s="13">
        <v>-9.5242701134495844E-3</v>
      </c>
      <c r="G435" s="13">
        <v>-0.22412734492220188</v>
      </c>
      <c r="H435" s="13">
        <v>-9.5242701134495844E-3</v>
      </c>
      <c r="I435" s="99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4"/>
    </row>
    <row r="436" spans="1:65">
      <c r="A436" s="29"/>
      <c r="B436" s="44" t="s">
        <v>225</v>
      </c>
      <c r="C436" s="45"/>
      <c r="D436" s="43">
        <v>0.67</v>
      </c>
      <c r="E436" s="43">
        <v>5.84</v>
      </c>
      <c r="F436" s="43">
        <v>0</v>
      </c>
      <c r="G436" s="43">
        <v>5.0599999999999996</v>
      </c>
      <c r="H436" s="43">
        <v>0</v>
      </c>
      <c r="I436" s="99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4"/>
    </row>
    <row r="437" spans="1:65">
      <c r="B437" s="30"/>
      <c r="C437" s="20"/>
      <c r="D437" s="20"/>
      <c r="E437" s="20"/>
      <c r="F437" s="20"/>
      <c r="G437" s="20"/>
      <c r="H437" s="20"/>
      <c r="BM437" s="54"/>
    </row>
    <row r="438" spans="1:65" ht="15">
      <c r="B438" s="8" t="s">
        <v>452</v>
      </c>
      <c r="BM438" s="27" t="s">
        <v>66</v>
      </c>
    </row>
    <row r="439" spans="1:65" ht="15">
      <c r="A439" s="25" t="s">
        <v>14</v>
      </c>
      <c r="B439" s="18" t="s">
        <v>106</v>
      </c>
      <c r="C439" s="15" t="s">
        <v>107</v>
      </c>
      <c r="D439" s="16" t="s">
        <v>196</v>
      </c>
      <c r="E439" s="17" t="s">
        <v>196</v>
      </c>
      <c r="F439" s="17" t="s">
        <v>196</v>
      </c>
      <c r="G439" s="17" t="s">
        <v>196</v>
      </c>
      <c r="H439" s="17" t="s">
        <v>196</v>
      </c>
      <c r="I439" s="17" t="s">
        <v>196</v>
      </c>
      <c r="J439" s="17" t="s">
        <v>196</v>
      </c>
      <c r="K439" s="17" t="s">
        <v>196</v>
      </c>
      <c r="L439" s="17" t="s">
        <v>196</v>
      </c>
      <c r="M439" s="17" t="s">
        <v>196</v>
      </c>
      <c r="N439" s="17" t="s">
        <v>196</v>
      </c>
      <c r="O439" s="17" t="s">
        <v>196</v>
      </c>
      <c r="P439" s="99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1</v>
      </c>
    </row>
    <row r="440" spans="1:65">
      <c r="A440" s="29"/>
      <c r="B440" s="19" t="s">
        <v>197</v>
      </c>
      <c r="C440" s="9" t="s">
        <v>197</v>
      </c>
      <c r="D440" s="97" t="s">
        <v>201</v>
      </c>
      <c r="E440" s="98" t="s">
        <v>206</v>
      </c>
      <c r="F440" s="98" t="s">
        <v>207</v>
      </c>
      <c r="G440" s="98" t="s">
        <v>210</v>
      </c>
      <c r="H440" s="98" t="s">
        <v>211</v>
      </c>
      <c r="I440" s="98" t="s">
        <v>212</v>
      </c>
      <c r="J440" s="98" t="s">
        <v>213</v>
      </c>
      <c r="K440" s="98" t="s">
        <v>256</v>
      </c>
      <c r="L440" s="98" t="s">
        <v>215</v>
      </c>
      <c r="M440" s="98" t="s">
        <v>216</v>
      </c>
      <c r="N440" s="98" t="s">
        <v>217</v>
      </c>
      <c r="O440" s="98" t="s">
        <v>220</v>
      </c>
      <c r="P440" s="99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 t="s">
        <v>3</v>
      </c>
    </row>
    <row r="441" spans="1:65">
      <c r="A441" s="29"/>
      <c r="B441" s="19"/>
      <c r="C441" s="9"/>
      <c r="D441" s="10" t="s">
        <v>259</v>
      </c>
      <c r="E441" s="11" t="s">
        <v>260</v>
      </c>
      <c r="F441" s="11" t="s">
        <v>259</v>
      </c>
      <c r="G441" s="11" t="s">
        <v>260</v>
      </c>
      <c r="H441" s="11" t="s">
        <v>260</v>
      </c>
      <c r="I441" s="11" t="s">
        <v>108</v>
      </c>
      <c r="J441" s="11" t="s">
        <v>260</v>
      </c>
      <c r="K441" s="11" t="s">
        <v>260</v>
      </c>
      <c r="L441" s="11" t="s">
        <v>260</v>
      </c>
      <c r="M441" s="11" t="s">
        <v>259</v>
      </c>
      <c r="N441" s="11" t="s">
        <v>260</v>
      </c>
      <c r="O441" s="11" t="s">
        <v>259</v>
      </c>
      <c r="P441" s="99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3</v>
      </c>
    </row>
    <row r="442" spans="1:65">
      <c r="A442" s="29"/>
      <c r="B442" s="19"/>
      <c r="C442" s="9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99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3</v>
      </c>
    </row>
    <row r="443" spans="1:65">
      <c r="A443" s="29"/>
      <c r="B443" s="18">
        <v>1</v>
      </c>
      <c r="C443" s="14">
        <v>1</v>
      </c>
      <c r="D443" s="149">
        <v>0.1</v>
      </c>
      <c r="E443" s="148">
        <v>9.9000000000000005E-2</v>
      </c>
      <c r="F443" s="149" t="s">
        <v>262</v>
      </c>
      <c r="G443" s="148">
        <v>9.6000000000000002E-2</v>
      </c>
      <c r="H443" s="148">
        <v>0.09</v>
      </c>
      <c r="I443" s="148">
        <v>8.9780555523212194E-2</v>
      </c>
      <c r="J443" s="149">
        <v>0.1</v>
      </c>
      <c r="K443" s="148">
        <v>0.104</v>
      </c>
      <c r="L443" s="148">
        <v>8.2000000000000003E-2</v>
      </c>
      <c r="M443" s="149">
        <v>0.18</v>
      </c>
      <c r="N443" s="148">
        <v>9.1999999999999998E-2</v>
      </c>
      <c r="O443" s="148">
        <v>0.09</v>
      </c>
      <c r="P443" s="150"/>
      <c r="Q443" s="151"/>
      <c r="R443" s="151"/>
      <c r="S443" s="151"/>
      <c r="T443" s="151"/>
      <c r="U443" s="151"/>
      <c r="V443" s="151"/>
      <c r="W443" s="151"/>
      <c r="X443" s="151"/>
      <c r="Y443" s="151"/>
      <c r="Z443" s="151"/>
      <c r="AA443" s="151"/>
      <c r="AB443" s="151"/>
      <c r="AC443" s="151"/>
      <c r="AD443" s="151"/>
      <c r="AE443" s="151"/>
      <c r="AF443" s="151"/>
      <c r="AG443" s="151"/>
      <c r="AH443" s="151"/>
      <c r="AI443" s="151"/>
      <c r="AJ443" s="151"/>
      <c r="AK443" s="151"/>
      <c r="AL443" s="151"/>
      <c r="AM443" s="151"/>
      <c r="AN443" s="151"/>
      <c r="AO443" s="151"/>
      <c r="AP443" s="151"/>
      <c r="AQ443" s="151"/>
      <c r="AR443" s="151"/>
      <c r="AS443" s="151"/>
      <c r="AT443" s="151"/>
      <c r="AU443" s="151"/>
      <c r="AV443" s="151"/>
      <c r="AW443" s="151"/>
      <c r="AX443" s="151"/>
      <c r="AY443" s="151"/>
      <c r="AZ443" s="151"/>
      <c r="BA443" s="151"/>
      <c r="BB443" s="151"/>
      <c r="BC443" s="151"/>
      <c r="BD443" s="151"/>
      <c r="BE443" s="151"/>
      <c r="BF443" s="151"/>
      <c r="BG443" s="151"/>
      <c r="BH443" s="151"/>
      <c r="BI443" s="151"/>
      <c r="BJ443" s="151"/>
      <c r="BK443" s="151"/>
      <c r="BL443" s="151"/>
      <c r="BM443" s="152">
        <v>1</v>
      </c>
    </row>
    <row r="444" spans="1:65">
      <c r="A444" s="29"/>
      <c r="B444" s="19">
        <v>1</v>
      </c>
      <c r="C444" s="9">
        <v>2</v>
      </c>
      <c r="D444" s="153">
        <v>0.1</v>
      </c>
      <c r="E444" s="23">
        <v>9.9000000000000005E-2</v>
      </c>
      <c r="F444" s="153" t="s">
        <v>262</v>
      </c>
      <c r="G444" s="23">
        <v>8.8999999999999996E-2</v>
      </c>
      <c r="H444" s="154">
        <v>5.7000000000000002E-2</v>
      </c>
      <c r="I444" s="23">
        <v>8.9780555523212194E-2</v>
      </c>
      <c r="J444" s="153">
        <v>0.1</v>
      </c>
      <c r="K444" s="23">
        <v>7.6999999999999999E-2</v>
      </c>
      <c r="L444" s="23">
        <v>8.5000000000000006E-2</v>
      </c>
      <c r="M444" s="153">
        <v>0.16</v>
      </c>
      <c r="N444" s="23">
        <v>8.3000000000000004E-2</v>
      </c>
      <c r="O444" s="23">
        <v>7.0000000000000007E-2</v>
      </c>
      <c r="P444" s="150"/>
      <c r="Q444" s="151"/>
      <c r="R444" s="151"/>
      <c r="S444" s="151"/>
      <c r="T444" s="151"/>
      <c r="U444" s="151"/>
      <c r="V444" s="151"/>
      <c r="W444" s="151"/>
      <c r="X444" s="151"/>
      <c r="Y444" s="151"/>
      <c r="Z444" s="151"/>
      <c r="AA444" s="151"/>
      <c r="AB444" s="151"/>
      <c r="AC444" s="151"/>
      <c r="AD444" s="151"/>
      <c r="AE444" s="151"/>
      <c r="AF444" s="151"/>
      <c r="AG444" s="151"/>
      <c r="AH444" s="151"/>
      <c r="AI444" s="151"/>
      <c r="AJ444" s="151"/>
      <c r="AK444" s="151"/>
      <c r="AL444" s="151"/>
      <c r="AM444" s="151"/>
      <c r="AN444" s="151"/>
      <c r="AO444" s="151"/>
      <c r="AP444" s="151"/>
      <c r="AQ444" s="151"/>
      <c r="AR444" s="151"/>
      <c r="AS444" s="151"/>
      <c r="AT444" s="151"/>
      <c r="AU444" s="151"/>
      <c r="AV444" s="151"/>
      <c r="AW444" s="151"/>
      <c r="AX444" s="151"/>
      <c r="AY444" s="151"/>
      <c r="AZ444" s="151"/>
      <c r="BA444" s="151"/>
      <c r="BB444" s="151"/>
      <c r="BC444" s="151"/>
      <c r="BD444" s="151"/>
      <c r="BE444" s="151"/>
      <c r="BF444" s="151"/>
      <c r="BG444" s="151"/>
      <c r="BH444" s="151"/>
      <c r="BI444" s="151"/>
      <c r="BJ444" s="151"/>
      <c r="BK444" s="151"/>
      <c r="BL444" s="151"/>
      <c r="BM444" s="152">
        <v>15</v>
      </c>
    </row>
    <row r="445" spans="1:65">
      <c r="A445" s="29"/>
      <c r="B445" s="19">
        <v>1</v>
      </c>
      <c r="C445" s="9">
        <v>3</v>
      </c>
      <c r="D445" s="153">
        <v>0.1</v>
      </c>
      <c r="E445" s="23">
        <v>9.5000000000000001E-2</v>
      </c>
      <c r="F445" s="153" t="s">
        <v>262</v>
      </c>
      <c r="G445" s="23">
        <v>0.104</v>
      </c>
      <c r="H445" s="23">
        <v>9.5000000000000001E-2</v>
      </c>
      <c r="I445" s="23">
        <v>0.11057645027323891</v>
      </c>
      <c r="J445" s="153">
        <v>0.1</v>
      </c>
      <c r="K445" s="23">
        <v>8.3000000000000004E-2</v>
      </c>
      <c r="L445" s="23">
        <v>9.2999999999999999E-2</v>
      </c>
      <c r="M445" s="153">
        <v>0.16</v>
      </c>
      <c r="N445" s="23">
        <v>9.0999999999999998E-2</v>
      </c>
      <c r="O445" s="23">
        <v>0.1</v>
      </c>
      <c r="P445" s="150"/>
      <c r="Q445" s="151"/>
      <c r="R445" s="151"/>
      <c r="S445" s="151"/>
      <c r="T445" s="151"/>
      <c r="U445" s="151"/>
      <c r="V445" s="151"/>
      <c r="W445" s="151"/>
      <c r="X445" s="151"/>
      <c r="Y445" s="151"/>
      <c r="Z445" s="151"/>
      <c r="AA445" s="151"/>
      <c r="AB445" s="151"/>
      <c r="AC445" s="151"/>
      <c r="AD445" s="151"/>
      <c r="AE445" s="151"/>
      <c r="AF445" s="151"/>
      <c r="AG445" s="151"/>
      <c r="AH445" s="151"/>
      <c r="AI445" s="151"/>
      <c r="AJ445" s="151"/>
      <c r="AK445" s="151"/>
      <c r="AL445" s="151"/>
      <c r="AM445" s="151"/>
      <c r="AN445" s="151"/>
      <c r="AO445" s="151"/>
      <c r="AP445" s="151"/>
      <c r="AQ445" s="151"/>
      <c r="AR445" s="151"/>
      <c r="AS445" s="151"/>
      <c r="AT445" s="151"/>
      <c r="AU445" s="151"/>
      <c r="AV445" s="151"/>
      <c r="AW445" s="151"/>
      <c r="AX445" s="151"/>
      <c r="AY445" s="151"/>
      <c r="AZ445" s="151"/>
      <c r="BA445" s="151"/>
      <c r="BB445" s="151"/>
      <c r="BC445" s="151"/>
      <c r="BD445" s="151"/>
      <c r="BE445" s="151"/>
      <c r="BF445" s="151"/>
      <c r="BG445" s="151"/>
      <c r="BH445" s="151"/>
      <c r="BI445" s="151"/>
      <c r="BJ445" s="151"/>
      <c r="BK445" s="151"/>
      <c r="BL445" s="151"/>
      <c r="BM445" s="152">
        <v>16</v>
      </c>
    </row>
    <row r="446" spans="1:65">
      <c r="A446" s="29"/>
      <c r="B446" s="19">
        <v>1</v>
      </c>
      <c r="C446" s="9">
        <v>4</v>
      </c>
      <c r="D446" s="153">
        <v>0.1</v>
      </c>
      <c r="E446" s="23">
        <v>9.5000000000000001E-2</v>
      </c>
      <c r="F446" s="153" t="s">
        <v>262</v>
      </c>
      <c r="G446" s="23">
        <v>8.2000000000000003E-2</v>
      </c>
      <c r="H446" s="23">
        <v>9.6000000000000002E-2</v>
      </c>
      <c r="I446" s="23">
        <v>0.11306419788394852</v>
      </c>
      <c r="J446" s="153">
        <v>0.1</v>
      </c>
      <c r="K446" s="23">
        <v>9.7000000000000003E-2</v>
      </c>
      <c r="L446" s="23">
        <v>0.107</v>
      </c>
      <c r="M446" s="153">
        <v>0.18</v>
      </c>
      <c r="N446" s="23">
        <v>0.09</v>
      </c>
      <c r="O446" s="23">
        <v>0.1</v>
      </c>
      <c r="P446" s="150"/>
      <c r="Q446" s="151"/>
      <c r="R446" s="151"/>
      <c r="S446" s="151"/>
      <c r="T446" s="151"/>
      <c r="U446" s="151"/>
      <c r="V446" s="151"/>
      <c r="W446" s="151"/>
      <c r="X446" s="151"/>
      <c r="Y446" s="151"/>
      <c r="Z446" s="151"/>
      <c r="AA446" s="151"/>
      <c r="AB446" s="151"/>
      <c r="AC446" s="151"/>
      <c r="AD446" s="151"/>
      <c r="AE446" s="151"/>
      <c r="AF446" s="151"/>
      <c r="AG446" s="151"/>
      <c r="AH446" s="151"/>
      <c r="AI446" s="151"/>
      <c r="AJ446" s="151"/>
      <c r="AK446" s="151"/>
      <c r="AL446" s="151"/>
      <c r="AM446" s="151"/>
      <c r="AN446" s="151"/>
      <c r="AO446" s="151"/>
      <c r="AP446" s="151"/>
      <c r="AQ446" s="151"/>
      <c r="AR446" s="151"/>
      <c r="AS446" s="151"/>
      <c r="AT446" s="151"/>
      <c r="AU446" s="151"/>
      <c r="AV446" s="151"/>
      <c r="AW446" s="151"/>
      <c r="AX446" s="151"/>
      <c r="AY446" s="151"/>
      <c r="AZ446" s="151"/>
      <c r="BA446" s="151"/>
      <c r="BB446" s="151"/>
      <c r="BC446" s="151"/>
      <c r="BD446" s="151"/>
      <c r="BE446" s="151"/>
      <c r="BF446" s="151"/>
      <c r="BG446" s="151"/>
      <c r="BH446" s="151"/>
      <c r="BI446" s="151"/>
      <c r="BJ446" s="151"/>
      <c r="BK446" s="151"/>
      <c r="BL446" s="151"/>
      <c r="BM446" s="152">
        <v>9.3026060874207978E-2</v>
      </c>
    </row>
    <row r="447" spans="1:65">
      <c r="A447" s="29"/>
      <c r="B447" s="19">
        <v>1</v>
      </c>
      <c r="C447" s="9">
        <v>5</v>
      </c>
      <c r="D447" s="153">
        <v>0.1</v>
      </c>
      <c r="E447" s="23">
        <v>0.104</v>
      </c>
      <c r="F447" s="153" t="s">
        <v>262</v>
      </c>
      <c r="G447" s="23">
        <v>0.09</v>
      </c>
      <c r="H447" s="23">
        <v>8.5000000000000006E-2</v>
      </c>
      <c r="I447" s="23">
        <v>8.1859785704228416E-2</v>
      </c>
      <c r="J447" s="153" t="s">
        <v>103</v>
      </c>
      <c r="K447" s="23">
        <v>9.7000000000000003E-2</v>
      </c>
      <c r="L447" s="23">
        <v>9.8000000000000004E-2</v>
      </c>
      <c r="M447" s="153">
        <v>0.17</v>
      </c>
      <c r="N447" s="23">
        <v>9.1999999999999998E-2</v>
      </c>
      <c r="O447" s="23">
        <v>0.08</v>
      </c>
      <c r="P447" s="150"/>
      <c r="Q447" s="151"/>
      <c r="R447" s="151"/>
      <c r="S447" s="151"/>
      <c r="T447" s="151"/>
      <c r="U447" s="151"/>
      <c r="V447" s="151"/>
      <c r="W447" s="151"/>
      <c r="X447" s="151"/>
      <c r="Y447" s="151"/>
      <c r="Z447" s="151"/>
      <c r="AA447" s="151"/>
      <c r="AB447" s="151"/>
      <c r="AC447" s="151"/>
      <c r="AD447" s="151"/>
      <c r="AE447" s="151"/>
      <c r="AF447" s="151"/>
      <c r="AG447" s="151"/>
      <c r="AH447" s="151"/>
      <c r="AI447" s="151"/>
      <c r="AJ447" s="151"/>
      <c r="AK447" s="151"/>
      <c r="AL447" s="151"/>
      <c r="AM447" s="151"/>
      <c r="AN447" s="151"/>
      <c r="AO447" s="151"/>
      <c r="AP447" s="151"/>
      <c r="AQ447" s="151"/>
      <c r="AR447" s="151"/>
      <c r="AS447" s="151"/>
      <c r="AT447" s="151"/>
      <c r="AU447" s="151"/>
      <c r="AV447" s="151"/>
      <c r="AW447" s="151"/>
      <c r="AX447" s="151"/>
      <c r="AY447" s="151"/>
      <c r="AZ447" s="151"/>
      <c r="BA447" s="151"/>
      <c r="BB447" s="151"/>
      <c r="BC447" s="151"/>
      <c r="BD447" s="151"/>
      <c r="BE447" s="151"/>
      <c r="BF447" s="151"/>
      <c r="BG447" s="151"/>
      <c r="BH447" s="151"/>
      <c r="BI447" s="151"/>
      <c r="BJ447" s="151"/>
      <c r="BK447" s="151"/>
      <c r="BL447" s="151"/>
      <c r="BM447" s="152">
        <v>38</v>
      </c>
    </row>
    <row r="448" spans="1:65">
      <c r="A448" s="29"/>
      <c r="B448" s="19">
        <v>1</v>
      </c>
      <c r="C448" s="9">
        <v>6</v>
      </c>
      <c r="D448" s="153">
        <v>0.1</v>
      </c>
      <c r="E448" s="23">
        <v>9.2999999999999999E-2</v>
      </c>
      <c r="F448" s="153" t="s">
        <v>262</v>
      </c>
      <c r="G448" s="23">
        <v>9.2999999999999999E-2</v>
      </c>
      <c r="H448" s="23">
        <v>0.105</v>
      </c>
      <c r="I448" s="23">
        <v>0.10198937705414353</v>
      </c>
      <c r="J448" s="153">
        <v>0.1</v>
      </c>
      <c r="K448" s="23">
        <v>8.6999999999999994E-2</v>
      </c>
      <c r="L448" s="23">
        <v>9.1999999999999998E-2</v>
      </c>
      <c r="M448" s="153">
        <v>0.16</v>
      </c>
      <c r="N448" s="23">
        <v>8.4000000000000005E-2</v>
      </c>
      <c r="O448" s="23">
        <v>0.1</v>
      </c>
      <c r="P448" s="150"/>
      <c r="Q448" s="151"/>
      <c r="R448" s="151"/>
      <c r="S448" s="151"/>
      <c r="T448" s="151"/>
      <c r="U448" s="151"/>
      <c r="V448" s="151"/>
      <c r="W448" s="151"/>
      <c r="X448" s="151"/>
      <c r="Y448" s="151"/>
      <c r="Z448" s="151"/>
      <c r="AA448" s="151"/>
      <c r="AB448" s="151"/>
      <c r="AC448" s="151"/>
      <c r="AD448" s="151"/>
      <c r="AE448" s="151"/>
      <c r="AF448" s="151"/>
      <c r="AG448" s="151"/>
      <c r="AH448" s="151"/>
      <c r="AI448" s="151"/>
      <c r="AJ448" s="151"/>
      <c r="AK448" s="151"/>
      <c r="AL448" s="151"/>
      <c r="AM448" s="151"/>
      <c r="AN448" s="151"/>
      <c r="AO448" s="151"/>
      <c r="AP448" s="151"/>
      <c r="AQ448" s="151"/>
      <c r="AR448" s="151"/>
      <c r="AS448" s="151"/>
      <c r="AT448" s="151"/>
      <c r="AU448" s="151"/>
      <c r="AV448" s="151"/>
      <c r="AW448" s="151"/>
      <c r="AX448" s="151"/>
      <c r="AY448" s="151"/>
      <c r="AZ448" s="151"/>
      <c r="BA448" s="151"/>
      <c r="BB448" s="151"/>
      <c r="BC448" s="151"/>
      <c r="BD448" s="151"/>
      <c r="BE448" s="151"/>
      <c r="BF448" s="151"/>
      <c r="BG448" s="151"/>
      <c r="BH448" s="151"/>
      <c r="BI448" s="151"/>
      <c r="BJ448" s="151"/>
      <c r="BK448" s="151"/>
      <c r="BL448" s="151"/>
      <c r="BM448" s="55"/>
    </row>
    <row r="449" spans="1:65">
      <c r="A449" s="29"/>
      <c r="B449" s="20" t="s">
        <v>221</v>
      </c>
      <c r="C449" s="12"/>
      <c r="D449" s="155">
        <v>9.9999999999999992E-2</v>
      </c>
      <c r="E449" s="155">
        <v>9.7499999999999989E-2</v>
      </c>
      <c r="F449" s="155" t="s">
        <v>541</v>
      </c>
      <c r="G449" s="155">
        <v>9.2333333333333323E-2</v>
      </c>
      <c r="H449" s="155">
        <v>8.8000000000000009E-2</v>
      </c>
      <c r="I449" s="155">
        <v>9.7841820326997286E-2</v>
      </c>
      <c r="J449" s="155">
        <v>0.1</v>
      </c>
      <c r="K449" s="155">
        <v>9.0833333333333321E-2</v>
      </c>
      <c r="L449" s="155">
        <v>9.2833333333333323E-2</v>
      </c>
      <c r="M449" s="155">
        <v>0.16833333333333333</v>
      </c>
      <c r="N449" s="155">
        <v>8.8666666666666658E-2</v>
      </c>
      <c r="O449" s="155">
        <v>9.0000000000000011E-2</v>
      </c>
      <c r="P449" s="150"/>
      <c r="Q449" s="151"/>
      <c r="R449" s="151"/>
      <c r="S449" s="151"/>
      <c r="T449" s="151"/>
      <c r="U449" s="151"/>
      <c r="V449" s="151"/>
      <c r="W449" s="151"/>
      <c r="X449" s="151"/>
      <c r="Y449" s="151"/>
      <c r="Z449" s="151"/>
      <c r="AA449" s="151"/>
      <c r="AB449" s="151"/>
      <c r="AC449" s="151"/>
      <c r="AD449" s="151"/>
      <c r="AE449" s="151"/>
      <c r="AF449" s="151"/>
      <c r="AG449" s="151"/>
      <c r="AH449" s="151"/>
      <c r="AI449" s="151"/>
      <c r="AJ449" s="151"/>
      <c r="AK449" s="151"/>
      <c r="AL449" s="151"/>
      <c r="AM449" s="151"/>
      <c r="AN449" s="151"/>
      <c r="AO449" s="151"/>
      <c r="AP449" s="151"/>
      <c r="AQ449" s="151"/>
      <c r="AR449" s="151"/>
      <c r="AS449" s="151"/>
      <c r="AT449" s="151"/>
      <c r="AU449" s="151"/>
      <c r="AV449" s="151"/>
      <c r="AW449" s="151"/>
      <c r="AX449" s="151"/>
      <c r="AY449" s="151"/>
      <c r="AZ449" s="151"/>
      <c r="BA449" s="151"/>
      <c r="BB449" s="151"/>
      <c r="BC449" s="151"/>
      <c r="BD449" s="151"/>
      <c r="BE449" s="151"/>
      <c r="BF449" s="151"/>
      <c r="BG449" s="151"/>
      <c r="BH449" s="151"/>
      <c r="BI449" s="151"/>
      <c r="BJ449" s="151"/>
      <c r="BK449" s="151"/>
      <c r="BL449" s="151"/>
      <c r="BM449" s="55"/>
    </row>
    <row r="450" spans="1:65">
      <c r="A450" s="29"/>
      <c r="B450" s="3" t="s">
        <v>222</v>
      </c>
      <c r="C450" s="28"/>
      <c r="D450" s="23">
        <v>0.1</v>
      </c>
      <c r="E450" s="23">
        <v>9.7000000000000003E-2</v>
      </c>
      <c r="F450" s="23" t="s">
        <v>541</v>
      </c>
      <c r="G450" s="23">
        <v>9.1499999999999998E-2</v>
      </c>
      <c r="H450" s="23">
        <v>9.2499999999999999E-2</v>
      </c>
      <c r="I450" s="23">
        <v>9.5884966288677861E-2</v>
      </c>
      <c r="J450" s="23">
        <v>0.1</v>
      </c>
      <c r="K450" s="23">
        <v>9.1999999999999998E-2</v>
      </c>
      <c r="L450" s="23">
        <v>9.2499999999999999E-2</v>
      </c>
      <c r="M450" s="23">
        <v>0.16500000000000001</v>
      </c>
      <c r="N450" s="23">
        <v>9.0499999999999997E-2</v>
      </c>
      <c r="O450" s="23">
        <v>9.5000000000000001E-2</v>
      </c>
      <c r="P450" s="150"/>
      <c r="Q450" s="151"/>
      <c r="R450" s="151"/>
      <c r="S450" s="151"/>
      <c r="T450" s="151"/>
      <c r="U450" s="151"/>
      <c r="V450" s="151"/>
      <c r="W450" s="151"/>
      <c r="X450" s="151"/>
      <c r="Y450" s="151"/>
      <c r="Z450" s="151"/>
      <c r="AA450" s="151"/>
      <c r="AB450" s="151"/>
      <c r="AC450" s="151"/>
      <c r="AD450" s="151"/>
      <c r="AE450" s="151"/>
      <c r="AF450" s="151"/>
      <c r="AG450" s="151"/>
      <c r="AH450" s="151"/>
      <c r="AI450" s="151"/>
      <c r="AJ450" s="151"/>
      <c r="AK450" s="151"/>
      <c r="AL450" s="151"/>
      <c r="AM450" s="151"/>
      <c r="AN450" s="151"/>
      <c r="AO450" s="151"/>
      <c r="AP450" s="151"/>
      <c r="AQ450" s="151"/>
      <c r="AR450" s="151"/>
      <c r="AS450" s="151"/>
      <c r="AT450" s="151"/>
      <c r="AU450" s="151"/>
      <c r="AV450" s="151"/>
      <c r="AW450" s="151"/>
      <c r="AX450" s="151"/>
      <c r="AY450" s="151"/>
      <c r="AZ450" s="151"/>
      <c r="BA450" s="151"/>
      <c r="BB450" s="151"/>
      <c r="BC450" s="151"/>
      <c r="BD450" s="151"/>
      <c r="BE450" s="151"/>
      <c r="BF450" s="151"/>
      <c r="BG450" s="151"/>
      <c r="BH450" s="151"/>
      <c r="BI450" s="151"/>
      <c r="BJ450" s="151"/>
      <c r="BK450" s="151"/>
      <c r="BL450" s="151"/>
      <c r="BM450" s="55"/>
    </row>
    <row r="451" spans="1:65">
      <c r="A451" s="29"/>
      <c r="B451" s="3" t="s">
        <v>223</v>
      </c>
      <c r="C451" s="28"/>
      <c r="D451" s="23">
        <v>1.5202354861220293E-17</v>
      </c>
      <c r="E451" s="23">
        <v>3.9874804074753762E-3</v>
      </c>
      <c r="F451" s="23" t="s">
        <v>541</v>
      </c>
      <c r="G451" s="23">
        <v>7.3936910042729431E-3</v>
      </c>
      <c r="H451" s="23">
        <v>1.6589153082662147E-2</v>
      </c>
      <c r="I451" s="23">
        <v>1.26213090946689E-2</v>
      </c>
      <c r="J451" s="23">
        <v>0</v>
      </c>
      <c r="K451" s="23">
        <v>1.0166939887039249E-2</v>
      </c>
      <c r="L451" s="23">
        <v>9.0203473695122521E-3</v>
      </c>
      <c r="M451" s="23">
        <v>9.8319208025017465E-3</v>
      </c>
      <c r="N451" s="23">
        <v>4.0824829046386272E-3</v>
      </c>
      <c r="O451" s="23">
        <v>1.2649110640673533E-2</v>
      </c>
      <c r="P451" s="150"/>
      <c r="Q451" s="151"/>
      <c r="R451" s="151"/>
      <c r="S451" s="151"/>
      <c r="T451" s="151"/>
      <c r="U451" s="151"/>
      <c r="V451" s="151"/>
      <c r="W451" s="151"/>
      <c r="X451" s="151"/>
      <c r="Y451" s="151"/>
      <c r="Z451" s="151"/>
      <c r="AA451" s="151"/>
      <c r="AB451" s="151"/>
      <c r="AC451" s="151"/>
      <c r="AD451" s="151"/>
      <c r="AE451" s="151"/>
      <c r="AF451" s="151"/>
      <c r="AG451" s="151"/>
      <c r="AH451" s="151"/>
      <c r="AI451" s="151"/>
      <c r="AJ451" s="151"/>
      <c r="AK451" s="151"/>
      <c r="AL451" s="151"/>
      <c r="AM451" s="151"/>
      <c r="AN451" s="151"/>
      <c r="AO451" s="151"/>
      <c r="AP451" s="151"/>
      <c r="AQ451" s="151"/>
      <c r="AR451" s="151"/>
      <c r="AS451" s="151"/>
      <c r="AT451" s="151"/>
      <c r="AU451" s="151"/>
      <c r="AV451" s="151"/>
      <c r="AW451" s="151"/>
      <c r="AX451" s="151"/>
      <c r="AY451" s="151"/>
      <c r="AZ451" s="151"/>
      <c r="BA451" s="151"/>
      <c r="BB451" s="151"/>
      <c r="BC451" s="151"/>
      <c r="BD451" s="151"/>
      <c r="BE451" s="151"/>
      <c r="BF451" s="151"/>
      <c r="BG451" s="151"/>
      <c r="BH451" s="151"/>
      <c r="BI451" s="151"/>
      <c r="BJ451" s="151"/>
      <c r="BK451" s="151"/>
      <c r="BL451" s="151"/>
      <c r="BM451" s="55"/>
    </row>
    <row r="452" spans="1:65">
      <c r="A452" s="29"/>
      <c r="B452" s="3" t="s">
        <v>85</v>
      </c>
      <c r="C452" s="28"/>
      <c r="D452" s="13">
        <v>1.5202354861220294E-16</v>
      </c>
      <c r="E452" s="13">
        <v>4.0897234948465401E-2</v>
      </c>
      <c r="F452" s="13" t="s">
        <v>541</v>
      </c>
      <c r="G452" s="13">
        <v>8.007607585855174E-2</v>
      </c>
      <c r="H452" s="13">
        <v>0.18851310321206982</v>
      </c>
      <c r="I452" s="13">
        <v>0.12899707969953139</v>
      </c>
      <c r="J452" s="13">
        <v>0</v>
      </c>
      <c r="K452" s="13">
        <v>0.11192961343529451</v>
      </c>
      <c r="L452" s="13">
        <v>9.716711708630793E-2</v>
      </c>
      <c r="M452" s="13">
        <v>5.8407450311891561E-2</v>
      </c>
      <c r="N452" s="13">
        <v>4.6043040277879262E-2</v>
      </c>
      <c r="O452" s="13">
        <v>0.14054567378526148</v>
      </c>
      <c r="P452" s="99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4"/>
    </row>
    <row r="453" spans="1:65">
      <c r="A453" s="29"/>
      <c r="B453" s="3" t="s">
        <v>224</v>
      </c>
      <c r="C453" s="28"/>
      <c r="D453" s="13">
        <v>7.4967584999888759E-2</v>
      </c>
      <c r="E453" s="13">
        <v>4.8093395374891434E-2</v>
      </c>
      <c r="F453" s="13" t="s">
        <v>541</v>
      </c>
      <c r="G453" s="13">
        <v>-7.4465965167693771E-3</v>
      </c>
      <c r="H453" s="13">
        <v>-5.402852520009771E-2</v>
      </c>
      <c r="I453" s="13">
        <v>5.1767853089053073E-2</v>
      </c>
      <c r="J453" s="13">
        <v>7.4967584999888981E-2</v>
      </c>
      <c r="K453" s="13">
        <v>-2.3571110291767727E-2</v>
      </c>
      <c r="L453" s="13">
        <v>-2.07175859176989E-3</v>
      </c>
      <c r="M453" s="13">
        <v>0.80952876808314622</v>
      </c>
      <c r="N453" s="13">
        <v>-4.6862074633431949E-2</v>
      </c>
      <c r="O453" s="13">
        <v>-3.2529173500099873E-2</v>
      </c>
      <c r="P453" s="99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4"/>
    </row>
    <row r="454" spans="1:65">
      <c r="A454" s="29"/>
      <c r="B454" s="44" t="s">
        <v>225</v>
      </c>
      <c r="C454" s="45"/>
      <c r="D454" s="43" t="s">
        <v>233</v>
      </c>
      <c r="E454" s="43">
        <v>0.78</v>
      </c>
      <c r="F454" s="43">
        <v>9.11</v>
      </c>
      <c r="G454" s="43">
        <v>0.04</v>
      </c>
      <c r="H454" s="43">
        <v>0.73</v>
      </c>
      <c r="I454" s="43">
        <v>0.83</v>
      </c>
      <c r="J454" s="43" t="s">
        <v>233</v>
      </c>
      <c r="K454" s="43">
        <v>0.28000000000000003</v>
      </c>
      <c r="L454" s="43">
        <v>0.04</v>
      </c>
      <c r="M454" s="43">
        <v>12.02</v>
      </c>
      <c r="N454" s="43">
        <v>0.62</v>
      </c>
      <c r="O454" s="43">
        <v>0.41</v>
      </c>
      <c r="P454" s="99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4"/>
    </row>
    <row r="455" spans="1:65">
      <c r="B455" s="30" t="s">
        <v>269</v>
      </c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BM455" s="54"/>
    </row>
    <row r="456" spans="1:65">
      <c r="BM456" s="54"/>
    </row>
    <row r="457" spans="1:65" ht="15">
      <c r="B457" s="8" t="s">
        <v>453</v>
      </c>
      <c r="BM457" s="27" t="s">
        <v>66</v>
      </c>
    </row>
    <row r="458" spans="1:65" ht="15">
      <c r="A458" s="25" t="s">
        <v>54</v>
      </c>
      <c r="B458" s="18" t="s">
        <v>106</v>
      </c>
      <c r="C458" s="15" t="s">
        <v>107</v>
      </c>
      <c r="D458" s="16" t="s">
        <v>196</v>
      </c>
      <c r="E458" s="17" t="s">
        <v>196</v>
      </c>
      <c r="F458" s="17" t="s">
        <v>196</v>
      </c>
      <c r="G458" s="17" t="s">
        <v>196</v>
      </c>
      <c r="H458" s="17" t="s">
        <v>196</v>
      </c>
      <c r="I458" s="17" t="s">
        <v>196</v>
      </c>
      <c r="J458" s="17" t="s">
        <v>196</v>
      </c>
      <c r="K458" s="17" t="s">
        <v>196</v>
      </c>
      <c r="L458" s="17" t="s">
        <v>196</v>
      </c>
      <c r="M458" s="17" t="s">
        <v>196</v>
      </c>
      <c r="N458" s="17" t="s">
        <v>196</v>
      </c>
      <c r="O458" s="17" t="s">
        <v>196</v>
      </c>
      <c r="P458" s="17" t="s">
        <v>196</v>
      </c>
      <c r="Q458" s="17" t="s">
        <v>196</v>
      </c>
      <c r="R458" s="17" t="s">
        <v>196</v>
      </c>
      <c r="S458" s="99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>
        <v>1</v>
      </c>
    </row>
    <row r="459" spans="1:65">
      <c r="A459" s="29"/>
      <c r="B459" s="19" t="s">
        <v>197</v>
      </c>
      <c r="C459" s="9" t="s">
        <v>197</v>
      </c>
      <c r="D459" s="97" t="s">
        <v>198</v>
      </c>
      <c r="E459" s="98" t="s">
        <v>201</v>
      </c>
      <c r="F459" s="98" t="s">
        <v>204</v>
      </c>
      <c r="G459" s="98" t="s">
        <v>206</v>
      </c>
      <c r="H459" s="98" t="s">
        <v>207</v>
      </c>
      <c r="I459" s="98" t="s">
        <v>208</v>
      </c>
      <c r="J459" s="98" t="s">
        <v>210</v>
      </c>
      <c r="K459" s="98" t="s">
        <v>211</v>
      </c>
      <c r="L459" s="98" t="s">
        <v>212</v>
      </c>
      <c r="M459" s="98" t="s">
        <v>213</v>
      </c>
      <c r="N459" s="98" t="s">
        <v>256</v>
      </c>
      <c r="O459" s="98" t="s">
        <v>215</v>
      </c>
      <c r="P459" s="98" t="s">
        <v>216</v>
      </c>
      <c r="Q459" s="98" t="s">
        <v>217</v>
      </c>
      <c r="R459" s="98" t="s">
        <v>220</v>
      </c>
      <c r="S459" s="99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 t="s">
        <v>1</v>
      </c>
    </row>
    <row r="460" spans="1:65">
      <c r="A460" s="29"/>
      <c r="B460" s="19"/>
      <c r="C460" s="9"/>
      <c r="D460" s="10" t="s">
        <v>108</v>
      </c>
      <c r="E460" s="11" t="s">
        <v>108</v>
      </c>
      <c r="F460" s="11" t="s">
        <v>108</v>
      </c>
      <c r="G460" s="11" t="s">
        <v>260</v>
      </c>
      <c r="H460" s="11" t="s">
        <v>108</v>
      </c>
      <c r="I460" s="11" t="s">
        <v>260</v>
      </c>
      <c r="J460" s="11" t="s">
        <v>260</v>
      </c>
      <c r="K460" s="11" t="s">
        <v>260</v>
      </c>
      <c r="L460" s="11" t="s">
        <v>108</v>
      </c>
      <c r="M460" s="11" t="s">
        <v>260</v>
      </c>
      <c r="N460" s="11" t="s">
        <v>260</v>
      </c>
      <c r="O460" s="11" t="s">
        <v>260</v>
      </c>
      <c r="P460" s="11" t="s">
        <v>259</v>
      </c>
      <c r="Q460" s="11" t="s">
        <v>260</v>
      </c>
      <c r="R460" s="11" t="s">
        <v>108</v>
      </c>
      <c r="S460" s="99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>
        <v>3</v>
      </c>
    </row>
    <row r="461" spans="1:65">
      <c r="A461" s="29"/>
      <c r="B461" s="19"/>
      <c r="C461" s="9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99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>
        <v>3</v>
      </c>
    </row>
    <row r="462" spans="1:65">
      <c r="A462" s="29"/>
      <c r="B462" s="18">
        <v>1</v>
      </c>
      <c r="C462" s="14">
        <v>1</v>
      </c>
      <c r="D462" s="148">
        <v>2.8085799999999998E-2</v>
      </c>
      <c r="E462" s="148">
        <v>2.5999999999999999E-2</v>
      </c>
      <c r="F462" s="148">
        <v>2.4686E-2</v>
      </c>
      <c r="G462" s="148">
        <v>0.03</v>
      </c>
      <c r="H462" s="148">
        <v>0.03</v>
      </c>
      <c r="I462" s="148">
        <v>5.2299999999999999E-2</v>
      </c>
      <c r="J462" s="148">
        <v>0.03</v>
      </c>
      <c r="K462" s="148">
        <v>0.03</v>
      </c>
      <c r="L462" s="148">
        <v>3.4838464446621781E-2</v>
      </c>
      <c r="M462" s="148">
        <v>0.03</v>
      </c>
      <c r="N462" s="148">
        <v>0.03</v>
      </c>
      <c r="O462" s="148">
        <v>0.03</v>
      </c>
      <c r="P462" s="148">
        <v>0.03</v>
      </c>
      <c r="Q462" s="148">
        <v>0.03</v>
      </c>
      <c r="R462" s="148">
        <v>1.3999999999999999E-2</v>
      </c>
      <c r="S462" s="150"/>
      <c r="T462" s="151"/>
      <c r="U462" s="151"/>
      <c r="V462" s="151"/>
      <c r="W462" s="151"/>
      <c r="X462" s="151"/>
      <c r="Y462" s="151"/>
      <c r="Z462" s="151"/>
      <c r="AA462" s="151"/>
      <c r="AB462" s="151"/>
      <c r="AC462" s="151"/>
      <c r="AD462" s="151"/>
      <c r="AE462" s="151"/>
      <c r="AF462" s="151"/>
      <c r="AG462" s="151"/>
      <c r="AH462" s="151"/>
      <c r="AI462" s="151"/>
      <c r="AJ462" s="151"/>
      <c r="AK462" s="151"/>
      <c r="AL462" s="151"/>
      <c r="AM462" s="151"/>
      <c r="AN462" s="151"/>
      <c r="AO462" s="151"/>
      <c r="AP462" s="151"/>
      <c r="AQ462" s="151"/>
      <c r="AR462" s="151"/>
      <c r="AS462" s="151"/>
      <c r="AT462" s="151"/>
      <c r="AU462" s="151"/>
      <c r="AV462" s="151"/>
      <c r="AW462" s="151"/>
      <c r="AX462" s="151"/>
      <c r="AY462" s="151"/>
      <c r="AZ462" s="151"/>
      <c r="BA462" s="151"/>
      <c r="BB462" s="151"/>
      <c r="BC462" s="151"/>
      <c r="BD462" s="151"/>
      <c r="BE462" s="151"/>
      <c r="BF462" s="151"/>
      <c r="BG462" s="151"/>
      <c r="BH462" s="151"/>
      <c r="BI462" s="151"/>
      <c r="BJ462" s="151"/>
      <c r="BK462" s="151"/>
      <c r="BL462" s="151"/>
      <c r="BM462" s="152">
        <v>1</v>
      </c>
    </row>
    <row r="463" spans="1:65">
      <c r="A463" s="29"/>
      <c r="B463" s="19">
        <v>1</v>
      </c>
      <c r="C463" s="9">
        <v>2</v>
      </c>
      <c r="D463" s="23">
        <v>2.8631800000000002E-2</v>
      </c>
      <c r="E463" s="23">
        <v>2.5000000000000001E-2</v>
      </c>
      <c r="F463" s="23">
        <v>2.4161000000000002E-2</v>
      </c>
      <c r="G463" s="23">
        <v>0.03</v>
      </c>
      <c r="H463" s="23">
        <v>0.03</v>
      </c>
      <c r="I463" s="154">
        <v>5.9799999999999999E-2</v>
      </c>
      <c r="J463" s="23">
        <v>0.03</v>
      </c>
      <c r="K463" s="23">
        <v>0.03</v>
      </c>
      <c r="L463" s="23">
        <v>3.2879855284614137E-2</v>
      </c>
      <c r="M463" s="23">
        <v>0.03</v>
      </c>
      <c r="N463" s="23">
        <v>0.03</v>
      </c>
      <c r="O463" s="23">
        <v>0.03</v>
      </c>
      <c r="P463" s="23">
        <v>0.03</v>
      </c>
      <c r="Q463" s="23">
        <v>0.03</v>
      </c>
      <c r="R463" s="23">
        <v>1.43E-2</v>
      </c>
      <c r="S463" s="150"/>
      <c r="T463" s="151"/>
      <c r="U463" s="151"/>
      <c r="V463" s="151"/>
      <c r="W463" s="151"/>
      <c r="X463" s="151"/>
      <c r="Y463" s="151"/>
      <c r="Z463" s="151"/>
      <c r="AA463" s="151"/>
      <c r="AB463" s="151"/>
      <c r="AC463" s="151"/>
      <c r="AD463" s="151"/>
      <c r="AE463" s="151"/>
      <c r="AF463" s="151"/>
      <c r="AG463" s="151"/>
      <c r="AH463" s="151"/>
      <c r="AI463" s="151"/>
      <c r="AJ463" s="151"/>
      <c r="AK463" s="151"/>
      <c r="AL463" s="151"/>
      <c r="AM463" s="151"/>
      <c r="AN463" s="151"/>
      <c r="AO463" s="151"/>
      <c r="AP463" s="151"/>
      <c r="AQ463" s="151"/>
      <c r="AR463" s="151"/>
      <c r="AS463" s="151"/>
      <c r="AT463" s="151"/>
      <c r="AU463" s="151"/>
      <c r="AV463" s="151"/>
      <c r="AW463" s="151"/>
      <c r="AX463" s="151"/>
      <c r="AY463" s="151"/>
      <c r="AZ463" s="151"/>
      <c r="BA463" s="151"/>
      <c r="BB463" s="151"/>
      <c r="BC463" s="151"/>
      <c r="BD463" s="151"/>
      <c r="BE463" s="151"/>
      <c r="BF463" s="151"/>
      <c r="BG463" s="151"/>
      <c r="BH463" s="151"/>
      <c r="BI463" s="151"/>
      <c r="BJ463" s="151"/>
      <c r="BK463" s="151"/>
      <c r="BL463" s="151"/>
      <c r="BM463" s="152">
        <v>16</v>
      </c>
    </row>
    <row r="464" spans="1:65">
      <c r="A464" s="29"/>
      <c r="B464" s="19">
        <v>1</v>
      </c>
      <c r="C464" s="9">
        <v>3</v>
      </c>
      <c r="D464" s="23">
        <v>2.74579E-2</v>
      </c>
      <c r="E464" s="23">
        <v>2.5999999999999999E-2</v>
      </c>
      <c r="F464" s="23">
        <v>2.3879000000000001E-2</v>
      </c>
      <c r="G464" s="23">
        <v>0.03</v>
      </c>
      <c r="H464" s="23">
        <v>0.03</v>
      </c>
      <c r="I464" s="154">
        <v>5.8099999999999999E-2</v>
      </c>
      <c r="J464" s="23">
        <v>0.03</v>
      </c>
      <c r="K464" s="23">
        <v>0.03</v>
      </c>
      <c r="L464" s="23">
        <v>3.3347360644143106E-2</v>
      </c>
      <c r="M464" s="23">
        <v>0.03</v>
      </c>
      <c r="N464" s="23">
        <v>0.03</v>
      </c>
      <c r="O464" s="23">
        <v>0.03</v>
      </c>
      <c r="P464" s="23">
        <v>0.03</v>
      </c>
      <c r="Q464" s="23">
        <v>0.03</v>
      </c>
      <c r="R464" s="23">
        <v>1.2899999999999998E-2</v>
      </c>
      <c r="S464" s="150"/>
      <c r="T464" s="151"/>
      <c r="U464" s="151"/>
      <c r="V464" s="151"/>
      <c r="W464" s="151"/>
      <c r="X464" s="151"/>
      <c r="Y464" s="151"/>
      <c r="Z464" s="151"/>
      <c r="AA464" s="151"/>
      <c r="AB464" s="151"/>
      <c r="AC464" s="151"/>
      <c r="AD464" s="151"/>
      <c r="AE464" s="151"/>
      <c r="AF464" s="151"/>
      <c r="AG464" s="151"/>
      <c r="AH464" s="151"/>
      <c r="AI464" s="151"/>
      <c r="AJ464" s="151"/>
      <c r="AK464" s="151"/>
      <c r="AL464" s="151"/>
      <c r="AM464" s="151"/>
      <c r="AN464" s="151"/>
      <c r="AO464" s="151"/>
      <c r="AP464" s="151"/>
      <c r="AQ464" s="151"/>
      <c r="AR464" s="151"/>
      <c r="AS464" s="151"/>
      <c r="AT464" s="151"/>
      <c r="AU464" s="151"/>
      <c r="AV464" s="151"/>
      <c r="AW464" s="151"/>
      <c r="AX464" s="151"/>
      <c r="AY464" s="151"/>
      <c r="AZ464" s="151"/>
      <c r="BA464" s="151"/>
      <c r="BB464" s="151"/>
      <c r="BC464" s="151"/>
      <c r="BD464" s="151"/>
      <c r="BE464" s="151"/>
      <c r="BF464" s="151"/>
      <c r="BG464" s="151"/>
      <c r="BH464" s="151"/>
      <c r="BI464" s="151"/>
      <c r="BJ464" s="151"/>
      <c r="BK464" s="151"/>
      <c r="BL464" s="151"/>
      <c r="BM464" s="152">
        <v>16</v>
      </c>
    </row>
    <row r="465" spans="1:65">
      <c r="A465" s="29"/>
      <c r="B465" s="19">
        <v>1</v>
      </c>
      <c r="C465" s="9">
        <v>4</v>
      </c>
      <c r="D465" s="23">
        <v>2.8365100000000001E-2</v>
      </c>
      <c r="E465" s="23">
        <v>2.5999999999999999E-2</v>
      </c>
      <c r="F465" s="23">
        <v>2.4476999999999999E-2</v>
      </c>
      <c r="G465" s="23">
        <v>0.03</v>
      </c>
      <c r="H465" s="23">
        <v>0.03</v>
      </c>
      <c r="I465" s="154">
        <v>5.5599999999999997E-2</v>
      </c>
      <c r="J465" s="23">
        <v>0.03</v>
      </c>
      <c r="K465" s="23">
        <v>0.03</v>
      </c>
      <c r="L465" s="23">
        <v>3.2515041405332845E-2</v>
      </c>
      <c r="M465" s="23">
        <v>0.03</v>
      </c>
      <c r="N465" s="23">
        <v>0.03</v>
      </c>
      <c r="O465" s="23">
        <v>0.03</v>
      </c>
      <c r="P465" s="23">
        <v>0.03</v>
      </c>
      <c r="Q465" s="23">
        <v>0.03</v>
      </c>
      <c r="R465" s="23">
        <v>1.5200000000000002E-2</v>
      </c>
      <c r="S465" s="150"/>
      <c r="T465" s="151"/>
      <c r="U465" s="151"/>
      <c r="V465" s="151"/>
      <c r="W465" s="151"/>
      <c r="X465" s="151"/>
      <c r="Y465" s="151"/>
      <c r="Z465" s="151"/>
      <c r="AA465" s="151"/>
      <c r="AB465" s="151"/>
      <c r="AC465" s="151"/>
      <c r="AD465" s="151"/>
      <c r="AE465" s="151"/>
      <c r="AF465" s="151"/>
      <c r="AG465" s="151"/>
      <c r="AH465" s="151"/>
      <c r="AI465" s="151"/>
      <c r="AJ465" s="151"/>
      <c r="AK465" s="151"/>
      <c r="AL465" s="151"/>
      <c r="AM465" s="151"/>
      <c r="AN465" s="151"/>
      <c r="AO465" s="151"/>
      <c r="AP465" s="151"/>
      <c r="AQ465" s="151"/>
      <c r="AR465" s="151"/>
      <c r="AS465" s="151"/>
      <c r="AT465" s="151"/>
      <c r="AU465" s="151"/>
      <c r="AV465" s="151"/>
      <c r="AW465" s="151"/>
      <c r="AX465" s="151"/>
      <c r="AY465" s="151"/>
      <c r="AZ465" s="151"/>
      <c r="BA465" s="151"/>
      <c r="BB465" s="151"/>
      <c r="BC465" s="151"/>
      <c r="BD465" s="151"/>
      <c r="BE465" s="151"/>
      <c r="BF465" s="151"/>
      <c r="BG465" s="151"/>
      <c r="BH465" s="151"/>
      <c r="BI465" s="151"/>
      <c r="BJ465" s="151"/>
      <c r="BK465" s="151"/>
      <c r="BL465" s="151"/>
      <c r="BM465" s="152">
        <v>2.9544466581354106E-2</v>
      </c>
    </row>
    <row r="466" spans="1:65">
      <c r="A466" s="29"/>
      <c r="B466" s="19">
        <v>1</v>
      </c>
      <c r="C466" s="9">
        <v>5</v>
      </c>
      <c r="D466" s="23">
        <v>2.7717000000000002E-2</v>
      </c>
      <c r="E466" s="23">
        <v>2.5999999999999999E-2</v>
      </c>
      <c r="F466" s="23">
        <v>2.5245999999999998E-2</v>
      </c>
      <c r="G466" s="23">
        <v>0.03</v>
      </c>
      <c r="H466" s="23">
        <v>0.02</v>
      </c>
      <c r="I466" s="23">
        <v>4.5699999999999998E-2</v>
      </c>
      <c r="J466" s="23">
        <v>0.03</v>
      </c>
      <c r="K466" s="23">
        <v>0.03</v>
      </c>
      <c r="L466" s="23">
        <v>3.5210553251000302E-2</v>
      </c>
      <c r="M466" s="23">
        <v>0.03</v>
      </c>
      <c r="N466" s="23">
        <v>0.03</v>
      </c>
      <c r="O466" s="23">
        <v>0.03</v>
      </c>
      <c r="P466" s="23">
        <v>0.03</v>
      </c>
      <c r="Q466" s="23">
        <v>0.03</v>
      </c>
      <c r="R466" s="23">
        <v>1.37E-2</v>
      </c>
      <c r="S466" s="150"/>
      <c r="T466" s="151"/>
      <c r="U466" s="151"/>
      <c r="V466" s="151"/>
      <c r="W466" s="151"/>
      <c r="X466" s="151"/>
      <c r="Y466" s="151"/>
      <c r="Z466" s="151"/>
      <c r="AA466" s="151"/>
      <c r="AB466" s="151"/>
      <c r="AC466" s="151"/>
      <c r="AD466" s="151"/>
      <c r="AE466" s="151"/>
      <c r="AF466" s="151"/>
      <c r="AG466" s="151"/>
      <c r="AH466" s="151"/>
      <c r="AI466" s="151"/>
      <c r="AJ466" s="151"/>
      <c r="AK466" s="151"/>
      <c r="AL466" s="151"/>
      <c r="AM466" s="151"/>
      <c r="AN466" s="151"/>
      <c r="AO466" s="151"/>
      <c r="AP466" s="151"/>
      <c r="AQ466" s="151"/>
      <c r="AR466" s="151"/>
      <c r="AS466" s="151"/>
      <c r="AT466" s="151"/>
      <c r="AU466" s="151"/>
      <c r="AV466" s="151"/>
      <c r="AW466" s="151"/>
      <c r="AX466" s="151"/>
      <c r="AY466" s="151"/>
      <c r="AZ466" s="151"/>
      <c r="BA466" s="151"/>
      <c r="BB466" s="151"/>
      <c r="BC466" s="151"/>
      <c r="BD466" s="151"/>
      <c r="BE466" s="151"/>
      <c r="BF466" s="151"/>
      <c r="BG466" s="151"/>
      <c r="BH466" s="151"/>
      <c r="BI466" s="151"/>
      <c r="BJ466" s="151"/>
      <c r="BK466" s="151"/>
      <c r="BL466" s="151"/>
      <c r="BM466" s="152">
        <v>39</v>
      </c>
    </row>
    <row r="467" spans="1:65">
      <c r="A467" s="29"/>
      <c r="B467" s="19">
        <v>1</v>
      </c>
      <c r="C467" s="9">
        <v>6</v>
      </c>
      <c r="D467" s="23">
        <v>2.8697950000000003E-2</v>
      </c>
      <c r="E467" s="23">
        <v>2.5999999999999999E-2</v>
      </c>
      <c r="F467" s="23">
        <v>2.4878000000000004E-2</v>
      </c>
      <c r="G467" s="23">
        <v>0.03</v>
      </c>
      <c r="H467" s="23">
        <v>0.02</v>
      </c>
      <c r="I467" s="23">
        <v>5.3100000000000001E-2</v>
      </c>
      <c r="J467" s="23">
        <v>0.03</v>
      </c>
      <c r="K467" s="23">
        <v>0.03</v>
      </c>
      <c r="L467" s="23">
        <v>3.325317144091184E-2</v>
      </c>
      <c r="M467" s="23">
        <v>0.03</v>
      </c>
      <c r="N467" s="23">
        <v>0.03</v>
      </c>
      <c r="O467" s="23">
        <v>0.03</v>
      </c>
      <c r="P467" s="23">
        <v>0.03</v>
      </c>
      <c r="Q467" s="23">
        <v>0.03</v>
      </c>
      <c r="R467" s="23">
        <v>1.34E-2</v>
      </c>
      <c r="S467" s="150"/>
      <c r="T467" s="151"/>
      <c r="U467" s="151"/>
      <c r="V467" s="151"/>
      <c r="W467" s="151"/>
      <c r="X467" s="151"/>
      <c r="Y467" s="151"/>
      <c r="Z467" s="151"/>
      <c r="AA467" s="151"/>
      <c r="AB467" s="151"/>
      <c r="AC467" s="151"/>
      <c r="AD467" s="151"/>
      <c r="AE467" s="151"/>
      <c r="AF467" s="151"/>
      <c r="AG467" s="151"/>
      <c r="AH467" s="151"/>
      <c r="AI467" s="151"/>
      <c r="AJ467" s="151"/>
      <c r="AK467" s="151"/>
      <c r="AL467" s="151"/>
      <c r="AM467" s="151"/>
      <c r="AN467" s="151"/>
      <c r="AO467" s="151"/>
      <c r="AP467" s="151"/>
      <c r="AQ467" s="151"/>
      <c r="AR467" s="151"/>
      <c r="AS467" s="151"/>
      <c r="AT467" s="151"/>
      <c r="AU467" s="151"/>
      <c r="AV467" s="151"/>
      <c r="AW467" s="151"/>
      <c r="AX467" s="151"/>
      <c r="AY467" s="151"/>
      <c r="AZ467" s="151"/>
      <c r="BA467" s="151"/>
      <c r="BB467" s="151"/>
      <c r="BC467" s="151"/>
      <c r="BD467" s="151"/>
      <c r="BE467" s="151"/>
      <c r="BF467" s="151"/>
      <c r="BG467" s="151"/>
      <c r="BH467" s="151"/>
      <c r="BI467" s="151"/>
      <c r="BJ467" s="151"/>
      <c r="BK467" s="151"/>
      <c r="BL467" s="151"/>
      <c r="BM467" s="55"/>
    </row>
    <row r="468" spans="1:65">
      <c r="A468" s="29"/>
      <c r="B468" s="20" t="s">
        <v>221</v>
      </c>
      <c r="C468" s="12"/>
      <c r="D468" s="155">
        <v>2.8159258333333336E-2</v>
      </c>
      <c r="E468" s="155">
        <v>2.5833333333333333E-2</v>
      </c>
      <c r="F468" s="155">
        <v>2.4554500000000003E-2</v>
      </c>
      <c r="G468" s="155">
        <v>0.03</v>
      </c>
      <c r="H468" s="155">
        <v>2.6666666666666661E-2</v>
      </c>
      <c r="I468" s="155">
        <v>5.4100000000000002E-2</v>
      </c>
      <c r="J468" s="155">
        <v>0.03</v>
      </c>
      <c r="K468" s="155">
        <v>0.03</v>
      </c>
      <c r="L468" s="155">
        <v>3.3674074412104002E-2</v>
      </c>
      <c r="M468" s="155">
        <v>0.03</v>
      </c>
      <c r="N468" s="155">
        <v>0.03</v>
      </c>
      <c r="O468" s="155">
        <v>0.03</v>
      </c>
      <c r="P468" s="155">
        <v>0.03</v>
      </c>
      <c r="Q468" s="155">
        <v>0.03</v>
      </c>
      <c r="R468" s="155">
        <v>1.3916666666666667E-2</v>
      </c>
      <c r="S468" s="150"/>
      <c r="T468" s="151"/>
      <c r="U468" s="151"/>
      <c r="V468" s="151"/>
      <c r="W468" s="151"/>
      <c r="X468" s="151"/>
      <c r="Y468" s="151"/>
      <c r="Z468" s="151"/>
      <c r="AA468" s="151"/>
      <c r="AB468" s="151"/>
      <c r="AC468" s="151"/>
      <c r="AD468" s="151"/>
      <c r="AE468" s="151"/>
      <c r="AF468" s="151"/>
      <c r="AG468" s="151"/>
      <c r="AH468" s="151"/>
      <c r="AI468" s="151"/>
      <c r="AJ468" s="151"/>
      <c r="AK468" s="151"/>
      <c r="AL468" s="151"/>
      <c r="AM468" s="151"/>
      <c r="AN468" s="151"/>
      <c r="AO468" s="151"/>
      <c r="AP468" s="151"/>
      <c r="AQ468" s="151"/>
      <c r="AR468" s="151"/>
      <c r="AS468" s="151"/>
      <c r="AT468" s="151"/>
      <c r="AU468" s="151"/>
      <c r="AV468" s="151"/>
      <c r="AW468" s="151"/>
      <c r="AX468" s="151"/>
      <c r="AY468" s="151"/>
      <c r="AZ468" s="151"/>
      <c r="BA468" s="151"/>
      <c r="BB468" s="151"/>
      <c r="BC468" s="151"/>
      <c r="BD468" s="151"/>
      <c r="BE468" s="151"/>
      <c r="BF468" s="151"/>
      <c r="BG468" s="151"/>
      <c r="BH468" s="151"/>
      <c r="BI468" s="151"/>
      <c r="BJ468" s="151"/>
      <c r="BK468" s="151"/>
      <c r="BL468" s="151"/>
      <c r="BM468" s="55"/>
    </row>
    <row r="469" spans="1:65">
      <c r="A469" s="29"/>
      <c r="B469" s="3" t="s">
        <v>222</v>
      </c>
      <c r="C469" s="28"/>
      <c r="D469" s="23">
        <v>2.8225449999999999E-2</v>
      </c>
      <c r="E469" s="23">
        <v>2.5999999999999999E-2</v>
      </c>
      <c r="F469" s="23">
        <v>2.4581499999999999E-2</v>
      </c>
      <c r="G469" s="23">
        <v>0.03</v>
      </c>
      <c r="H469" s="23">
        <v>0.03</v>
      </c>
      <c r="I469" s="23">
        <v>5.4349999999999996E-2</v>
      </c>
      <c r="J469" s="23">
        <v>0.03</v>
      </c>
      <c r="K469" s="23">
        <v>0.03</v>
      </c>
      <c r="L469" s="23">
        <v>3.3300266042527477E-2</v>
      </c>
      <c r="M469" s="23">
        <v>0.03</v>
      </c>
      <c r="N469" s="23">
        <v>0.03</v>
      </c>
      <c r="O469" s="23">
        <v>0.03</v>
      </c>
      <c r="P469" s="23">
        <v>0.03</v>
      </c>
      <c r="Q469" s="23">
        <v>0.03</v>
      </c>
      <c r="R469" s="23">
        <v>1.3849999999999999E-2</v>
      </c>
      <c r="S469" s="150"/>
      <c r="T469" s="151"/>
      <c r="U469" s="151"/>
      <c r="V469" s="151"/>
      <c r="W469" s="151"/>
      <c r="X469" s="151"/>
      <c r="Y469" s="151"/>
      <c r="Z469" s="151"/>
      <c r="AA469" s="151"/>
      <c r="AB469" s="151"/>
      <c r="AC469" s="151"/>
      <c r="AD469" s="151"/>
      <c r="AE469" s="151"/>
      <c r="AF469" s="151"/>
      <c r="AG469" s="151"/>
      <c r="AH469" s="151"/>
      <c r="AI469" s="151"/>
      <c r="AJ469" s="151"/>
      <c r="AK469" s="151"/>
      <c r="AL469" s="151"/>
      <c r="AM469" s="151"/>
      <c r="AN469" s="151"/>
      <c r="AO469" s="151"/>
      <c r="AP469" s="151"/>
      <c r="AQ469" s="151"/>
      <c r="AR469" s="151"/>
      <c r="AS469" s="151"/>
      <c r="AT469" s="151"/>
      <c r="AU469" s="151"/>
      <c r="AV469" s="151"/>
      <c r="AW469" s="151"/>
      <c r="AX469" s="151"/>
      <c r="AY469" s="151"/>
      <c r="AZ469" s="151"/>
      <c r="BA469" s="151"/>
      <c r="BB469" s="151"/>
      <c r="BC469" s="151"/>
      <c r="BD469" s="151"/>
      <c r="BE469" s="151"/>
      <c r="BF469" s="151"/>
      <c r="BG469" s="151"/>
      <c r="BH469" s="151"/>
      <c r="BI469" s="151"/>
      <c r="BJ469" s="151"/>
      <c r="BK469" s="151"/>
      <c r="BL469" s="151"/>
      <c r="BM469" s="55"/>
    </row>
    <row r="470" spans="1:65">
      <c r="A470" s="29"/>
      <c r="B470" s="3" t="s">
        <v>223</v>
      </c>
      <c r="C470" s="28"/>
      <c r="D470" s="23">
        <v>4.9974937760508269E-4</v>
      </c>
      <c r="E470" s="23">
        <v>4.08248290463862E-4</v>
      </c>
      <c r="F470" s="23">
        <v>4.9340966751777314E-4</v>
      </c>
      <c r="G470" s="23">
        <v>0</v>
      </c>
      <c r="H470" s="23">
        <v>5.1639777949432572E-3</v>
      </c>
      <c r="I470" s="23">
        <v>5.01078836112642E-3</v>
      </c>
      <c r="J470" s="23">
        <v>0</v>
      </c>
      <c r="K470" s="23">
        <v>0</v>
      </c>
      <c r="L470" s="23">
        <v>1.0931252540719919E-3</v>
      </c>
      <c r="M470" s="23">
        <v>0</v>
      </c>
      <c r="N470" s="23">
        <v>0</v>
      </c>
      <c r="O470" s="23">
        <v>0</v>
      </c>
      <c r="P470" s="23">
        <v>0</v>
      </c>
      <c r="Q470" s="23">
        <v>0</v>
      </c>
      <c r="R470" s="23">
        <v>7.9351538527407779E-4</v>
      </c>
      <c r="S470" s="150"/>
      <c r="T470" s="151"/>
      <c r="U470" s="151"/>
      <c r="V470" s="151"/>
      <c r="W470" s="151"/>
      <c r="X470" s="151"/>
      <c r="Y470" s="151"/>
      <c r="Z470" s="151"/>
      <c r="AA470" s="151"/>
      <c r="AB470" s="151"/>
      <c r="AC470" s="151"/>
      <c r="AD470" s="151"/>
      <c r="AE470" s="151"/>
      <c r="AF470" s="151"/>
      <c r="AG470" s="151"/>
      <c r="AH470" s="151"/>
      <c r="AI470" s="151"/>
      <c r="AJ470" s="151"/>
      <c r="AK470" s="151"/>
      <c r="AL470" s="151"/>
      <c r="AM470" s="151"/>
      <c r="AN470" s="151"/>
      <c r="AO470" s="151"/>
      <c r="AP470" s="151"/>
      <c r="AQ470" s="151"/>
      <c r="AR470" s="151"/>
      <c r="AS470" s="151"/>
      <c r="AT470" s="151"/>
      <c r="AU470" s="151"/>
      <c r="AV470" s="151"/>
      <c r="AW470" s="151"/>
      <c r="AX470" s="151"/>
      <c r="AY470" s="151"/>
      <c r="AZ470" s="151"/>
      <c r="BA470" s="151"/>
      <c r="BB470" s="151"/>
      <c r="BC470" s="151"/>
      <c r="BD470" s="151"/>
      <c r="BE470" s="151"/>
      <c r="BF470" s="151"/>
      <c r="BG470" s="151"/>
      <c r="BH470" s="151"/>
      <c r="BI470" s="151"/>
      <c r="BJ470" s="151"/>
      <c r="BK470" s="151"/>
      <c r="BL470" s="151"/>
      <c r="BM470" s="55"/>
    </row>
    <row r="471" spans="1:65">
      <c r="A471" s="29"/>
      <c r="B471" s="3" t="s">
        <v>85</v>
      </c>
      <c r="C471" s="28"/>
      <c r="D471" s="13">
        <v>1.7747249295039409E-2</v>
      </c>
      <c r="E471" s="13">
        <v>1.5803159630859175E-2</v>
      </c>
      <c r="F471" s="13">
        <v>2.0094470158943292E-2</v>
      </c>
      <c r="G471" s="13">
        <v>0</v>
      </c>
      <c r="H471" s="13">
        <v>0.19364916731037218</v>
      </c>
      <c r="I471" s="13">
        <v>9.2620856952429206E-2</v>
      </c>
      <c r="J471" s="13">
        <v>0</v>
      </c>
      <c r="K471" s="13">
        <v>0</v>
      </c>
      <c r="L471" s="13">
        <v>3.2461924289122333E-2</v>
      </c>
      <c r="M471" s="13">
        <v>0</v>
      </c>
      <c r="N471" s="13">
        <v>0</v>
      </c>
      <c r="O471" s="13">
        <v>0</v>
      </c>
      <c r="P471" s="13">
        <v>0</v>
      </c>
      <c r="Q471" s="13">
        <v>0</v>
      </c>
      <c r="R471" s="13">
        <v>5.7019069600532532E-2</v>
      </c>
      <c r="S471" s="99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4"/>
    </row>
    <row r="472" spans="1:65">
      <c r="A472" s="29"/>
      <c r="B472" s="3" t="s">
        <v>224</v>
      </c>
      <c r="C472" s="28"/>
      <c r="D472" s="13">
        <v>-4.6885539266936394E-2</v>
      </c>
      <c r="E472" s="13">
        <v>-0.12561178716162424</v>
      </c>
      <c r="F472" s="13">
        <v>-0.16889682430426189</v>
      </c>
      <c r="G472" s="13">
        <v>1.54185697477911E-2</v>
      </c>
      <c r="H472" s="13">
        <v>-9.7405715779741331E-2</v>
      </c>
      <c r="I472" s="13">
        <v>0.8311381541118501</v>
      </c>
      <c r="J472" s="13">
        <v>1.54185697477911E-2</v>
      </c>
      <c r="K472" s="13">
        <v>1.54185697477911E-2</v>
      </c>
      <c r="L472" s="13">
        <v>0.13977601590397803</v>
      </c>
      <c r="M472" s="13">
        <v>1.54185697477911E-2</v>
      </c>
      <c r="N472" s="13">
        <v>1.54185697477911E-2</v>
      </c>
      <c r="O472" s="13">
        <v>1.54185697477911E-2</v>
      </c>
      <c r="P472" s="13">
        <v>1.54185697477911E-2</v>
      </c>
      <c r="Q472" s="13">
        <v>1.54185697477911E-2</v>
      </c>
      <c r="R472" s="13">
        <v>-0.52895860792255234</v>
      </c>
      <c r="S472" s="99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4"/>
    </row>
    <row r="473" spans="1:65">
      <c r="A473" s="29"/>
      <c r="B473" s="44" t="s">
        <v>225</v>
      </c>
      <c r="C473" s="45"/>
      <c r="D473" s="43" t="s">
        <v>233</v>
      </c>
      <c r="E473" s="43" t="s">
        <v>233</v>
      </c>
      <c r="F473" s="43" t="s">
        <v>233</v>
      </c>
      <c r="G473" s="43" t="s">
        <v>233</v>
      </c>
      <c r="H473" s="43" t="s">
        <v>233</v>
      </c>
      <c r="I473" s="43" t="s">
        <v>233</v>
      </c>
      <c r="J473" s="43" t="s">
        <v>233</v>
      </c>
      <c r="K473" s="43" t="s">
        <v>233</v>
      </c>
      <c r="L473" s="43" t="s">
        <v>233</v>
      </c>
      <c r="M473" s="43" t="s">
        <v>233</v>
      </c>
      <c r="N473" s="43" t="s">
        <v>233</v>
      </c>
      <c r="O473" s="43" t="s">
        <v>233</v>
      </c>
      <c r="P473" s="43" t="s">
        <v>233</v>
      </c>
      <c r="Q473" s="43" t="s">
        <v>233</v>
      </c>
      <c r="R473" s="43" t="s">
        <v>233</v>
      </c>
      <c r="S473" s="99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4"/>
    </row>
    <row r="474" spans="1:65">
      <c r="B474" s="3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BM474" s="54"/>
    </row>
    <row r="475" spans="1:65" ht="15">
      <c r="B475" s="8" t="s">
        <v>454</v>
      </c>
      <c r="BM475" s="27" t="s">
        <v>66</v>
      </c>
    </row>
    <row r="476" spans="1:65" ht="15">
      <c r="A476" s="25" t="s">
        <v>17</v>
      </c>
      <c r="B476" s="18" t="s">
        <v>106</v>
      </c>
      <c r="C476" s="15" t="s">
        <v>107</v>
      </c>
      <c r="D476" s="16" t="s">
        <v>196</v>
      </c>
      <c r="E476" s="17" t="s">
        <v>196</v>
      </c>
      <c r="F476" s="17" t="s">
        <v>196</v>
      </c>
      <c r="G476" s="17" t="s">
        <v>196</v>
      </c>
      <c r="H476" s="17" t="s">
        <v>196</v>
      </c>
      <c r="I476" s="17" t="s">
        <v>196</v>
      </c>
      <c r="J476" s="17" t="s">
        <v>196</v>
      </c>
      <c r="K476" s="17" t="s">
        <v>196</v>
      </c>
      <c r="L476" s="17" t="s">
        <v>196</v>
      </c>
      <c r="M476" s="17" t="s">
        <v>196</v>
      </c>
      <c r="N476" s="17" t="s">
        <v>196</v>
      </c>
      <c r="O476" s="99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7">
        <v>1</v>
      </c>
    </row>
    <row r="477" spans="1:65">
      <c r="A477" s="29"/>
      <c r="B477" s="19" t="s">
        <v>197</v>
      </c>
      <c r="C477" s="9" t="s">
        <v>197</v>
      </c>
      <c r="D477" s="97" t="s">
        <v>198</v>
      </c>
      <c r="E477" s="98" t="s">
        <v>206</v>
      </c>
      <c r="F477" s="98" t="s">
        <v>207</v>
      </c>
      <c r="G477" s="98" t="s">
        <v>210</v>
      </c>
      <c r="H477" s="98" t="s">
        <v>211</v>
      </c>
      <c r="I477" s="98" t="s">
        <v>213</v>
      </c>
      <c r="J477" s="98" t="s">
        <v>256</v>
      </c>
      <c r="K477" s="98" t="s">
        <v>215</v>
      </c>
      <c r="L477" s="98" t="s">
        <v>216</v>
      </c>
      <c r="M477" s="98" t="s">
        <v>217</v>
      </c>
      <c r="N477" s="98" t="s">
        <v>220</v>
      </c>
      <c r="O477" s="99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7" t="s">
        <v>3</v>
      </c>
    </row>
    <row r="478" spans="1:65">
      <c r="A478" s="29"/>
      <c r="B478" s="19"/>
      <c r="C478" s="9"/>
      <c r="D478" s="10" t="s">
        <v>259</v>
      </c>
      <c r="E478" s="11" t="s">
        <v>260</v>
      </c>
      <c r="F478" s="11" t="s">
        <v>259</v>
      </c>
      <c r="G478" s="11" t="s">
        <v>260</v>
      </c>
      <c r="H478" s="11" t="s">
        <v>260</v>
      </c>
      <c r="I478" s="11" t="s">
        <v>260</v>
      </c>
      <c r="J478" s="11" t="s">
        <v>260</v>
      </c>
      <c r="K478" s="11" t="s">
        <v>260</v>
      </c>
      <c r="L478" s="11" t="s">
        <v>259</v>
      </c>
      <c r="M478" s="11" t="s">
        <v>260</v>
      </c>
      <c r="N478" s="11" t="s">
        <v>259</v>
      </c>
      <c r="O478" s="99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2</v>
      </c>
    </row>
    <row r="479" spans="1:65">
      <c r="A479" s="29"/>
      <c r="B479" s="19"/>
      <c r="C479" s="9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99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>
        <v>3</v>
      </c>
    </row>
    <row r="480" spans="1:65">
      <c r="A480" s="29"/>
      <c r="B480" s="18">
        <v>1</v>
      </c>
      <c r="C480" s="14">
        <v>1</v>
      </c>
      <c r="D480" s="21">
        <v>6.14966829741652</v>
      </c>
      <c r="E480" s="21">
        <v>5.3</v>
      </c>
      <c r="F480" s="21">
        <v>5.7</v>
      </c>
      <c r="G480" s="21">
        <v>5.0999999999999996</v>
      </c>
      <c r="H480" s="21">
        <v>5.3</v>
      </c>
      <c r="I480" s="93">
        <v>6.5</v>
      </c>
      <c r="J480" s="21">
        <v>5.6</v>
      </c>
      <c r="K480" s="21">
        <v>5.5</v>
      </c>
      <c r="L480" s="21">
        <v>5.74</v>
      </c>
      <c r="M480" s="93">
        <v>4.7</v>
      </c>
      <c r="N480" s="21">
        <v>5.82</v>
      </c>
      <c r="O480" s="99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1</v>
      </c>
    </row>
    <row r="481" spans="1:65">
      <c r="A481" s="29"/>
      <c r="B481" s="19">
        <v>1</v>
      </c>
      <c r="C481" s="9">
        <v>2</v>
      </c>
      <c r="D481" s="11">
        <v>6.1519471478084897</v>
      </c>
      <c r="E481" s="11">
        <v>5.6</v>
      </c>
      <c r="F481" s="11">
        <v>5.8</v>
      </c>
      <c r="G481" s="11">
        <v>5.0999999999999996</v>
      </c>
      <c r="H481" s="11">
        <v>5.3</v>
      </c>
      <c r="I481" s="94">
        <v>6.2</v>
      </c>
      <c r="J481" s="11">
        <v>5.5</v>
      </c>
      <c r="K481" s="11">
        <v>5.5</v>
      </c>
      <c r="L481" s="11">
        <v>4.97</v>
      </c>
      <c r="M481" s="94">
        <v>4.0999999999999996</v>
      </c>
      <c r="N481" s="11">
        <v>5.82</v>
      </c>
      <c r="O481" s="99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17</v>
      </c>
    </row>
    <row r="482" spans="1:65">
      <c r="A482" s="29"/>
      <c r="B482" s="19">
        <v>1</v>
      </c>
      <c r="C482" s="9">
        <v>3</v>
      </c>
      <c r="D482" s="11">
        <v>6.1035536721603396</v>
      </c>
      <c r="E482" s="11">
        <v>5.4</v>
      </c>
      <c r="F482" s="11">
        <v>5.7</v>
      </c>
      <c r="G482" s="11">
        <v>5.0999999999999996</v>
      </c>
      <c r="H482" s="11">
        <v>5.2</v>
      </c>
      <c r="I482" s="94">
        <v>6.6</v>
      </c>
      <c r="J482" s="11">
        <v>5.5</v>
      </c>
      <c r="K482" s="11">
        <v>5.8</v>
      </c>
      <c r="L482" s="11">
        <v>5.51</v>
      </c>
      <c r="M482" s="94">
        <v>4.4000000000000004</v>
      </c>
      <c r="N482" s="11">
        <v>5.99</v>
      </c>
      <c r="O482" s="99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16</v>
      </c>
    </row>
    <row r="483" spans="1:65">
      <c r="A483" s="29"/>
      <c r="B483" s="19">
        <v>1</v>
      </c>
      <c r="C483" s="9">
        <v>4</v>
      </c>
      <c r="D483" s="11">
        <v>6.1155011631935494</v>
      </c>
      <c r="E483" s="11">
        <v>5.6</v>
      </c>
      <c r="F483" s="11">
        <v>5.7</v>
      </c>
      <c r="G483" s="11">
        <v>5</v>
      </c>
      <c r="H483" s="11">
        <v>5.2</v>
      </c>
      <c r="I483" s="94">
        <v>6.2</v>
      </c>
      <c r="J483" s="11">
        <v>5.3</v>
      </c>
      <c r="K483" s="11">
        <v>5.7</v>
      </c>
      <c r="L483" s="11">
        <v>5.37</v>
      </c>
      <c r="M483" s="94">
        <v>4.3</v>
      </c>
      <c r="N483" s="11">
        <v>5.82</v>
      </c>
      <c r="O483" s="99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5.5682275603403664</v>
      </c>
    </row>
    <row r="484" spans="1:65">
      <c r="A484" s="29"/>
      <c r="B484" s="19">
        <v>1</v>
      </c>
      <c r="C484" s="9">
        <v>5</v>
      </c>
      <c r="D484" s="11">
        <v>6.1370801558168999</v>
      </c>
      <c r="E484" s="11">
        <v>5.4</v>
      </c>
      <c r="F484" s="11">
        <v>5.8</v>
      </c>
      <c r="G484" s="11">
        <v>5.3</v>
      </c>
      <c r="H484" s="11">
        <v>5.3</v>
      </c>
      <c r="I484" s="94">
        <v>6.6</v>
      </c>
      <c r="J484" s="11">
        <v>5.8</v>
      </c>
      <c r="K484" s="11">
        <v>5.8</v>
      </c>
      <c r="L484" s="11">
        <v>5.7</v>
      </c>
      <c r="M484" s="94">
        <v>4.4000000000000004</v>
      </c>
      <c r="N484" s="11">
        <v>5.85</v>
      </c>
      <c r="O484" s="99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40</v>
      </c>
    </row>
    <row r="485" spans="1:65">
      <c r="A485" s="29"/>
      <c r="B485" s="19">
        <v>1</v>
      </c>
      <c r="C485" s="9">
        <v>6</v>
      </c>
      <c r="D485" s="11">
        <v>6.1065378219840003</v>
      </c>
      <c r="E485" s="11">
        <v>5.2</v>
      </c>
      <c r="F485" s="11">
        <v>5.7</v>
      </c>
      <c r="G485" s="11">
        <v>5</v>
      </c>
      <c r="H485" s="11">
        <v>5.5</v>
      </c>
      <c r="I485" s="94">
        <v>6.4</v>
      </c>
      <c r="J485" s="11">
        <v>5.3</v>
      </c>
      <c r="K485" s="11">
        <v>5.7</v>
      </c>
      <c r="L485" s="11">
        <v>5.04</v>
      </c>
      <c r="M485" s="94">
        <v>4.2</v>
      </c>
      <c r="N485" s="11">
        <v>5.99</v>
      </c>
      <c r="O485" s="99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4"/>
    </row>
    <row r="486" spans="1:65">
      <c r="A486" s="29"/>
      <c r="B486" s="20" t="s">
        <v>221</v>
      </c>
      <c r="C486" s="12"/>
      <c r="D486" s="22">
        <v>6.1273813763966336</v>
      </c>
      <c r="E486" s="22">
        <v>5.416666666666667</v>
      </c>
      <c r="F486" s="22">
        <v>5.7333333333333334</v>
      </c>
      <c r="G486" s="22">
        <v>5.0999999999999996</v>
      </c>
      <c r="H486" s="22">
        <v>5.3</v>
      </c>
      <c r="I486" s="22">
        <v>6.4166666666666652</v>
      </c>
      <c r="J486" s="22">
        <v>5.5</v>
      </c>
      <c r="K486" s="22">
        <v>5.666666666666667</v>
      </c>
      <c r="L486" s="22">
        <v>5.3883333333333328</v>
      </c>
      <c r="M486" s="22">
        <v>4.3499999999999996</v>
      </c>
      <c r="N486" s="22">
        <v>5.8816666666666677</v>
      </c>
      <c r="O486" s="99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4"/>
    </row>
    <row r="487" spans="1:65">
      <c r="A487" s="29"/>
      <c r="B487" s="3" t="s">
        <v>222</v>
      </c>
      <c r="C487" s="28"/>
      <c r="D487" s="11">
        <v>6.1262906595052247</v>
      </c>
      <c r="E487" s="11">
        <v>5.4</v>
      </c>
      <c r="F487" s="11">
        <v>5.7</v>
      </c>
      <c r="G487" s="11">
        <v>5.0999999999999996</v>
      </c>
      <c r="H487" s="11">
        <v>5.3</v>
      </c>
      <c r="I487" s="11">
        <v>6.45</v>
      </c>
      <c r="J487" s="11">
        <v>5.5</v>
      </c>
      <c r="K487" s="11">
        <v>5.7</v>
      </c>
      <c r="L487" s="11">
        <v>5.4399999999999995</v>
      </c>
      <c r="M487" s="11">
        <v>4.3499999999999996</v>
      </c>
      <c r="N487" s="11">
        <v>5.835</v>
      </c>
      <c r="O487" s="99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4"/>
    </row>
    <row r="488" spans="1:65">
      <c r="A488" s="29"/>
      <c r="B488" s="3" t="s">
        <v>223</v>
      </c>
      <c r="C488" s="28"/>
      <c r="D488" s="23">
        <v>2.1622224729775825E-2</v>
      </c>
      <c r="E488" s="23">
        <v>0.16020819787597201</v>
      </c>
      <c r="F488" s="23">
        <v>5.1639777949432045E-2</v>
      </c>
      <c r="G488" s="23">
        <v>0.10954451150103316</v>
      </c>
      <c r="H488" s="23">
        <v>0.10954451150103316</v>
      </c>
      <c r="I488" s="23">
        <v>0.18348478592697157</v>
      </c>
      <c r="J488" s="23">
        <v>0.18973665961010275</v>
      </c>
      <c r="K488" s="23">
        <v>0.13662601021279461</v>
      </c>
      <c r="L488" s="23">
        <v>0.32627697845031411</v>
      </c>
      <c r="M488" s="23">
        <v>0.20736441353327736</v>
      </c>
      <c r="N488" s="23">
        <v>8.4715209181508072E-2</v>
      </c>
      <c r="O488" s="150"/>
      <c r="P488" s="151"/>
      <c r="Q488" s="151"/>
      <c r="R488" s="151"/>
      <c r="S488" s="151"/>
      <c r="T488" s="151"/>
      <c r="U488" s="151"/>
      <c r="V488" s="151"/>
      <c r="W488" s="151"/>
      <c r="X488" s="151"/>
      <c r="Y488" s="151"/>
      <c r="Z488" s="151"/>
      <c r="AA488" s="151"/>
      <c r="AB488" s="151"/>
      <c r="AC488" s="151"/>
      <c r="AD488" s="151"/>
      <c r="AE488" s="151"/>
      <c r="AF488" s="151"/>
      <c r="AG488" s="151"/>
      <c r="AH488" s="151"/>
      <c r="AI488" s="151"/>
      <c r="AJ488" s="151"/>
      <c r="AK488" s="151"/>
      <c r="AL488" s="151"/>
      <c r="AM488" s="151"/>
      <c r="AN488" s="151"/>
      <c r="AO488" s="151"/>
      <c r="AP488" s="151"/>
      <c r="AQ488" s="151"/>
      <c r="AR488" s="151"/>
      <c r="AS488" s="151"/>
      <c r="AT488" s="151"/>
      <c r="AU488" s="151"/>
      <c r="AV488" s="151"/>
      <c r="AW488" s="151"/>
      <c r="AX488" s="151"/>
      <c r="AY488" s="151"/>
      <c r="AZ488" s="151"/>
      <c r="BA488" s="151"/>
      <c r="BB488" s="151"/>
      <c r="BC488" s="151"/>
      <c r="BD488" s="151"/>
      <c r="BE488" s="151"/>
      <c r="BF488" s="151"/>
      <c r="BG488" s="151"/>
      <c r="BH488" s="151"/>
      <c r="BI488" s="151"/>
      <c r="BJ488" s="151"/>
      <c r="BK488" s="151"/>
      <c r="BL488" s="151"/>
      <c r="BM488" s="55"/>
    </row>
    <row r="489" spans="1:65">
      <c r="A489" s="29"/>
      <c r="B489" s="3" t="s">
        <v>85</v>
      </c>
      <c r="C489" s="28"/>
      <c r="D489" s="13">
        <v>3.5287871607057267E-3</v>
      </c>
      <c r="E489" s="13">
        <v>2.9576898069410218E-2</v>
      </c>
      <c r="F489" s="13">
        <v>9.0069380144358214E-3</v>
      </c>
      <c r="G489" s="13">
        <v>2.147931598059474E-2</v>
      </c>
      <c r="H489" s="13">
        <v>2.0668775754911918E-2</v>
      </c>
      <c r="I489" s="13">
        <v>2.8595031573034536E-2</v>
      </c>
      <c r="J489" s="13">
        <v>3.4497574474564134E-2</v>
      </c>
      <c r="K489" s="13">
        <v>2.4110472390493166E-2</v>
      </c>
      <c r="L489" s="13">
        <v>6.0552485948094183E-2</v>
      </c>
      <c r="M489" s="13">
        <v>4.7669980122592499E-2</v>
      </c>
      <c r="N489" s="13">
        <v>1.4403265941882923E-2</v>
      </c>
      <c r="O489" s="99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4"/>
    </row>
    <row r="490" spans="1:65">
      <c r="A490" s="29"/>
      <c r="B490" s="3" t="s">
        <v>224</v>
      </c>
      <c r="C490" s="28"/>
      <c r="D490" s="13">
        <v>0.1004186359118715</v>
      </c>
      <c r="E490" s="13">
        <v>-2.7218875671172316E-2</v>
      </c>
      <c r="F490" s="13">
        <v>2.965140544343603E-2</v>
      </c>
      <c r="G490" s="13">
        <v>-8.4089156785780772E-2</v>
      </c>
      <c r="H490" s="13">
        <v>-4.8171084502870221E-2</v>
      </c>
      <c r="I490" s="13">
        <v>0.15237148574338022</v>
      </c>
      <c r="J490" s="13">
        <v>-1.2253012219959558E-2</v>
      </c>
      <c r="K490" s="13">
        <v>1.7678714682465957E-2</v>
      </c>
      <c r="L490" s="13">
        <v>-3.2307269244584824E-2</v>
      </c>
      <c r="M490" s="13">
        <v>-0.21878192784669537</v>
      </c>
      <c r="N490" s="13">
        <v>5.629064238659498E-2</v>
      </c>
      <c r="O490" s="99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4"/>
    </row>
    <row r="491" spans="1:65">
      <c r="A491" s="29"/>
      <c r="B491" s="44" t="s">
        <v>225</v>
      </c>
      <c r="C491" s="45"/>
      <c r="D491" s="43">
        <v>1.81</v>
      </c>
      <c r="E491" s="43">
        <v>0.24</v>
      </c>
      <c r="F491" s="43">
        <v>0.67</v>
      </c>
      <c r="G491" s="43">
        <v>1.1599999999999999</v>
      </c>
      <c r="H491" s="43">
        <v>0.57999999999999996</v>
      </c>
      <c r="I491" s="43">
        <v>2.65</v>
      </c>
      <c r="J491" s="43">
        <v>0</v>
      </c>
      <c r="K491" s="43">
        <v>0.48</v>
      </c>
      <c r="L491" s="43">
        <v>0.32</v>
      </c>
      <c r="M491" s="43">
        <v>3.32</v>
      </c>
      <c r="N491" s="43">
        <v>1.1000000000000001</v>
      </c>
      <c r="O491" s="99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4"/>
    </row>
    <row r="492" spans="1:65">
      <c r="B492" s="3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BM492" s="54"/>
    </row>
    <row r="493" spans="1:65" ht="15">
      <c r="B493" s="8" t="s">
        <v>455</v>
      </c>
      <c r="BM493" s="27" t="s">
        <v>66</v>
      </c>
    </row>
    <row r="494" spans="1:65" ht="15">
      <c r="A494" s="25" t="s">
        <v>20</v>
      </c>
      <c r="B494" s="18" t="s">
        <v>106</v>
      </c>
      <c r="C494" s="15" t="s">
        <v>107</v>
      </c>
      <c r="D494" s="16" t="s">
        <v>196</v>
      </c>
      <c r="E494" s="17" t="s">
        <v>196</v>
      </c>
      <c r="F494" s="17" t="s">
        <v>196</v>
      </c>
      <c r="G494" s="17" t="s">
        <v>196</v>
      </c>
      <c r="H494" s="17" t="s">
        <v>196</v>
      </c>
      <c r="I494" s="17" t="s">
        <v>196</v>
      </c>
      <c r="J494" s="17" t="s">
        <v>196</v>
      </c>
      <c r="K494" s="17" t="s">
        <v>196</v>
      </c>
      <c r="L494" s="17" t="s">
        <v>196</v>
      </c>
      <c r="M494" s="17" t="s">
        <v>196</v>
      </c>
      <c r="N494" s="17" t="s">
        <v>196</v>
      </c>
      <c r="O494" s="17" t="s">
        <v>196</v>
      </c>
      <c r="P494" s="17" t="s">
        <v>196</v>
      </c>
      <c r="Q494" s="17" t="s">
        <v>196</v>
      </c>
      <c r="R494" s="99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1</v>
      </c>
    </row>
    <row r="495" spans="1:65">
      <c r="A495" s="29"/>
      <c r="B495" s="19" t="s">
        <v>197</v>
      </c>
      <c r="C495" s="9" t="s">
        <v>197</v>
      </c>
      <c r="D495" s="97" t="s">
        <v>198</v>
      </c>
      <c r="E495" s="98" t="s">
        <v>201</v>
      </c>
      <c r="F495" s="98" t="s">
        <v>204</v>
      </c>
      <c r="G495" s="98" t="s">
        <v>206</v>
      </c>
      <c r="H495" s="98" t="s">
        <v>207</v>
      </c>
      <c r="I495" s="98" t="s">
        <v>210</v>
      </c>
      <c r="J495" s="98" t="s">
        <v>211</v>
      </c>
      <c r="K495" s="98" t="s">
        <v>212</v>
      </c>
      <c r="L495" s="98" t="s">
        <v>213</v>
      </c>
      <c r="M495" s="98" t="s">
        <v>256</v>
      </c>
      <c r="N495" s="98" t="s">
        <v>215</v>
      </c>
      <c r="O495" s="98" t="s">
        <v>216</v>
      </c>
      <c r="P495" s="98" t="s">
        <v>217</v>
      </c>
      <c r="Q495" s="98" t="s">
        <v>220</v>
      </c>
      <c r="R495" s="99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 t="s">
        <v>3</v>
      </c>
    </row>
    <row r="496" spans="1:65">
      <c r="A496" s="29"/>
      <c r="B496" s="19"/>
      <c r="C496" s="9"/>
      <c r="D496" s="10" t="s">
        <v>259</v>
      </c>
      <c r="E496" s="11" t="s">
        <v>259</v>
      </c>
      <c r="F496" s="11" t="s">
        <v>108</v>
      </c>
      <c r="G496" s="11" t="s">
        <v>260</v>
      </c>
      <c r="H496" s="11" t="s">
        <v>259</v>
      </c>
      <c r="I496" s="11" t="s">
        <v>260</v>
      </c>
      <c r="J496" s="11" t="s">
        <v>260</v>
      </c>
      <c r="K496" s="11" t="s">
        <v>108</v>
      </c>
      <c r="L496" s="11" t="s">
        <v>260</v>
      </c>
      <c r="M496" s="11" t="s">
        <v>260</v>
      </c>
      <c r="N496" s="11" t="s">
        <v>260</v>
      </c>
      <c r="O496" s="11" t="s">
        <v>259</v>
      </c>
      <c r="P496" s="11" t="s">
        <v>260</v>
      </c>
      <c r="Q496" s="11" t="s">
        <v>259</v>
      </c>
      <c r="R496" s="99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2</v>
      </c>
    </row>
    <row r="497" spans="1:65">
      <c r="A497" s="29"/>
      <c r="B497" s="19"/>
      <c r="C497" s="9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99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3</v>
      </c>
    </row>
    <row r="498" spans="1:65">
      <c r="A498" s="29"/>
      <c r="B498" s="18">
        <v>1</v>
      </c>
      <c r="C498" s="14">
        <v>1</v>
      </c>
      <c r="D498" s="93">
        <v>5.7202654572486296</v>
      </c>
      <c r="E498" s="21">
        <v>7.1</v>
      </c>
      <c r="F498" s="93" t="s">
        <v>102</v>
      </c>
      <c r="G498" s="21">
        <v>7.7000000000000011</v>
      </c>
      <c r="H498" s="21">
        <v>7.6</v>
      </c>
      <c r="I498" s="21">
        <v>7.5</v>
      </c>
      <c r="J498" s="21">
        <v>7</v>
      </c>
      <c r="K498" s="21">
        <v>7.2053556860634265</v>
      </c>
      <c r="L498" s="93">
        <v>8</v>
      </c>
      <c r="M498" s="21">
        <v>7.8</v>
      </c>
      <c r="N498" s="21">
        <v>7.2</v>
      </c>
      <c r="O498" s="93">
        <v>6.23</v>
      </c>
      <c r="P498" s="21">
        <v>7.4</v>
      </c>
      <c r="Q498" s="21">
        <v>6.7</v>
      </c>
      <c r="R498" s="99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</v>
      </c>
    </row>
    <row r="499" spans="1:65">
      <c r="A499" s="29"/>
      <c r="B499" s="19">
        <v>1</v>
      </c>
      <c r="C499" s="9">
        <v>2</v>
      </c>
      <c r="D499" s="94">
        <v>5.7602212607322985</v>
      </c>
      <c r="E499" s="11">
        <v>7.1</v>
      </c>
      <c r="F499" s="94" t="s">
        <v>102</v>
      </c>
      <c r="G499" s="11">
        <v>7.4</v>
      </c>
      <c r="H499" s="11">
        <v>7.3</v>
      </c>
      <c r="I499" s="11">
        <v>7.4</v>
      </c>
      <c r="J499" s="11">
        <v>6.8</v>
      </c>
      <c r="K499" s="11">
        <v>7.1972253499665637</v>
      </c>
      <c r="L499" s="94">
        <v>8</v>
      </c>
      <c r="M499" s="11">
        <v>7.8</v>
      </c>
      <c r="N499" s="11">
        <v>7.1</v>
      </c>
      <c r="O499" s="94">
        <v>6.01</v>
      </c>
      <c r="P499" s="11">
        <v>7.2</v>
      </c>
      <c r="Q499" s="95">
        <v>6.5</v>
      </c>
      <c r="R499" s="99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18</v>
      </c>
    </row>
    <row r="500" spans="1:65">
      <c r="A500" s="29"/>
      <c r="B500" s="19">
        <v>1</v>
      </c>
      <c r="C500" s="9">
        <v>3</v>
      </c>
      <c r="D500" s="94">
        <v>5.6449231650418898</v>
      </c>
      <c r="E500" s="11">
        <v>7.2</v>
      </c>
      <c r="F500" s="94" t="s">
        <v>102</v>
      </c>
      <c r="G500" s="11">
        <v>7.4</v>
      </c>
      <c r="H500" s="11">
        <v>7.6</v>
      </c>
      <c r="I500" s="11">
        <v>7.5</v>
      </c>
      <c r="J500" s="11">
        <v>6.8</v>
      </c>
      <c r="K500" s="11">
        <v>7.244684347203644</v>
      </c>
      <c r="L500" s="94">
        <v>7</v>
      </c>
      <c r="M500" s="11">
        <v>7.7000000000000011</v>
      </c>
      <c r="N500" s="11">
        <v>7.6</v>
      </c>
      <c r="O500" s="94">
        <v>6</v>
      </c>
      <c r="P500" s="11">
        <v>7.2</v>
      </c>
      <c r="Q500" s="11">
        <v>6.9</v>
      </c>
      <c r="R500" s="99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16</v>
      </c>
    </row>
    <row r="501" spans="1:65">
      <c r="A501" s="29"/>
      <c r="B501" s="19">
        <v>1</v>
      </c>
      <c r="C501" s="9">
        <v>4</v>
      </c>
      <c r="D501" s="94">
        <v>5.6813585664893802</v>
      </c>
      <c r="E501" s="11">
        <v>7.2</v>
      </c>
      <c r="F501" s="94" t="s">
        <v>102</v>
      </c>
      <c r="G501" s="11">
        <v>7.3</v>
      </c>
      <c r="H501" s="11">
        <v>7.7000000000000011</v>
      </c>
      <c r="I501" s="11">
        <v>7.2</v>
      </c>
      <c r="J501" s="11">
        <v>6.9</v>
      </c>
      <c r="K501" s="11">
        <v>7.1797028091822455</v>
      </c>
      <c r="L501" s="94">
        <v>7</v>
      </c>
      <c r="M501" s="11">
        <v>7.7000000000000011</v>
      </c>
      <c r="N501" s="11">
        <v>7.3</v>
      </c>
      <c r="O501" s="94">
        <v>6.04</v>
      </c>
      <c r="P501" s="11">
        <v>7.1</v>
      </c>
      <c r="Q501" s="11">
        <v>6.8</v>
      </c>
      <c r="R501" s="99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7">
        <v>7.2878537295306529</v>
      </c>
    </row>
    <row r="502" spans="1:65">
      <c r="A502" s="29"/>
      <c r="B502" s="19">
        <v>1</v>
      </c>
      <c r="C502" s="9">
        <v>5</v>
      </c>
      <c r="D502" s="94">
        <v>5.6362628319919104</v>
      </c>
      <c r="E502" s="11">
        <v>7.2</v>
      </c>
      <c r="F502" s="94" t="s">
        <v>102</v>
      </c>
      <c r="G502" s="11">
        <v>7.1</v>
      </c>
      <c r="H502" s="11">
        <v>8.1</v>
      </c>
      <c r="I502" s="11">
        <v>7.7000000000000011</v>
      </c>
      <c r="J502" s="11">
        <v>6.7</v>
      </c>
      <c r="K502" s="11">
        <v>7.2947255375230036</v>
      </c>
      <c r="L502" s="94">
        <v>8</v>
      </c>
      <c r="M502" s="95">
        <v>8.1999999999999993</v>
      </c>
      <c r="N502" s="11">
        <v>7.3</v>
      </c>
      <c r="O502" s="94">
        <v>6.22</v>
      </c>
      <c r="P502" s="11">
        <v>7.2</v>
      </c>
      <c r="Q502" s="11">
        <v>6.8</v>
      </c>
      <c r="R502" s="99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7">
        <v>41</v>
      </c>
    </row>
    <row r="503" spans="1:65">
      <c r="A503" s="29"/>
      <c r="B503" s="19">
        <v>1</v>
      </c>
      <c r="C503" s="9">
        <v>6</v>
      </c>
      <c r="D503" s="94">
        <v>5.7585693848754191</v>
      </c>
      <c r="E503" s="11">
        <v>7.1</v>
      </c>
      <c r="F503" s="94" t="s">
        <v>102</v>
      </c>
      <c r="G503" s="11">
        <v>7.5</v>
      </c>
      <c r="H503" s="11">
        <v>8</v>
      </c>
      <c r="I503" s="11">
        <v>7.4</v>
      </c>
      <c r="J503" s="11">
        <v>7.1</v>
      </c>
      <c r="K503" s="11">
        <v>7.3095300419003202</v>
      </c>
      <c r="L503" s="94">
        <v>8</v>
      </c>
      <c r="M503" s="11">
        <v>7.7000000000000011</v>
      </c>
      <c r="N503" s="11">
        <v>7.3</v>
      </c>
      <c r="O503" s="94">
        <v>5.87</v>
      </c>
      <c r="P503" s="11">
        <v>7.1</v>
      </c>
      <c r="Q503" s="11">
        <v>6.8</v>
      </c>
      <c r="R503" s="99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4"/>
    </row>
    <row r="504" spans="1:65">
      <c r="A504" s="29"/>
      <c r="B504" s="20" t="s">
        <v>221</v>
      </c>
      <c r="C504" s="12"/>
      <c r="D504" s="22">
        <v>5.7002667777299214</v>
      </c>
      <c r="E504" s="22">
        <v>7.1499999999999995</v>
      </c>
      <c r="F504" s="22" t="s">
        <v>541</v>
      </c>
      <c r="G504" s="22">
        <v>7.3999999999999995</v>
      </c>
      <c r="H504" s="22">
        <v>7.7166666666666677</v>
      </c>
      <c r="I504" s="22">
        <v>7.4499999999999993</v>
      </c>
      <c r="J504" s="22">
        <v>6.8833333333333337</v>
      </c>
      <c r="K504" s="22">
        <v>7.238537295306533</v>
      </c>
      <c r="L504" s="22">
        <v>7.666666666666667</v>
      </c>
      <c r="M504" s="22">
        <v>7.8166666666666673</v>
      </c>
      <c r="N504" s="22">
        <v>7.3</v>
      </c>
      <c r="O504" s="22">
        <v>6.0616666666666665</v>
      </c>
      <c r="P504" s="22">
        <v>7.2</v>
      </c>
      <c r="Q504" s="22">
        <v>6.75</v>
      </c>
      <c r="R504" s="99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4"/>
    </row>
    <row r="505" spans="1:65">
      <c r="A505" s="29"/>
      <c r="B505" s="3" t="s">
        <v>222</v>
      </c>
      <c r="C505" s="28"/>
      <c r="D505" s="11">
        <v>5.7008120118690044</v>
      </c>
      <c r="E505" s="11">
        <v>7.15</v>
      </c>
      <c r="F505" s="11" t="s">
        <v>541</v>
      </c>
      <c r="G505" s="11">
        <v>7.4</v>
      </c>
      <c r="H505" s="11">
        <v>7.65</v>
      </c>
      <c r="I505" s="11">
        <v>7.45</v>
      </c>
      <c r="J505" s="11">
        <v>6.85</v>
      </c>
      <c r="K505" s="11">
        <v>7.2250200166335352</v>
      </c>
      <c r="L505" s="11">
        <v>8</v>
      </c>
      <c r="M505" s="11">
        <v>7.75</v>
      </c>
      <c r="N505" s="11">
        <v>7.3</v>
      </c>
      <c r="O505" s="11">
        <v>6.0250000000000004</v>
      </c>
      <c r="P505" s="11">
        <v>7.2</v>
      </c>
      <c r="Q505" s="11">
        <v>6.8</v>
      </c>
      <c r="R505" s="99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4"/>
    </row>
    <row r="506" spans="1:65">
      <c r="A506" s="29"/>
      <c r="B506" s="3" t="s">
        <v>223</v>
      </c>
      <c r="C506" s="28"/>
      <c r="D506" s="23">
        <v>5.4608831158065627E-2</v>
      </c>
      <c r="E506" s="23">
        <v>5.4772255750516911E-2</v>
      </c>
      <c r="F506" s="23" t="s">
        <v>541</v>
      </c>
      <c r="G506" s="23">
        <v>0.20000000000000046</v>
      </c>
      <c r="H506" s="23">
        <v>0.29268868558020256</v>
      </c>
      <c r="I506" s="23">
        <v>0.16431676725155006</v>
      </c>
      <c r="J506" s="23">
        <v>0.14719601443879735</v>
      </c>
      <c r="K506" s="23">
        <v>5.3859200990315534E-2</v>
      </c>
      <c r="L506" s="23">
        <v>0.51639777949432231</v>
      </c>
      <c r="M506" s="23">
        <v>0.19407902170679453</v>
      </c>
      <c r="N506" s="23">
        <v>0.16733200530681505</v>
      </c>
      <c r="O506" s="23">
        <v>0.13934369977385658</v>
      </c>
      <c r="P506" s="23">
        <v>0.10954451150103348</v>
      </c>
      <c r="Q506" s="23">
        <v>0.13784048752090225</v>
      </c>
      <c r="R506" s="150"/>
      <c r="S506" s="151"/>
      <c r="T506" s="151"/>
      <c r="U506" s="151"/>
      <c r="V506" s="151"/>
      <c r="W506" s="151"/>
      <c r="X506" s="151"/>
      <c r="Y506" s="151"/>
      <c r="Z506" s="151"/>
      <c r="AA506" s="151"/>
      <c r="AB506" s="151"/>
      <c r="AC506" s="151"/>
      <c r="AD506" s="151"/>
      <c r="AE506" s="151"/>
      <c r="AF506" s="151"/>
      <c r="AG506" s="151"/>
      <c r="AH506" s="151"/>
      <c r="AI506" s="151"/>
      <c r="AJ506" s="151"/>
      <c r="AK506" s="151"/>
      <c r="AL506" s="151"/>
      <c r="AM506" s="151"/>
      <c r="AN506" s="151"/>
      <c r="AO506" s="151"/>
      <c r="AP506" s="151"/>
      <c r="AQ506" s="151"/>
      <c r="AR506" s="151"/>
      <c r="AS506" s="151"/>
      <c r="AT506" s="151"/>
      <c r="AU506" s="151"/>
      <c r="AV506" s="151"/>
      <c r="AW506" s="151"/>
      <c r="AX506" s="151"/>
      <c r="AY506" s="151"/>
      <c r="AZ506" s="151"/>
      <c r="BA506" s="151"/>
      <c r="BB506" s="151"/>
      <c r="BC506" s="151"/>
      <c r="BD506" s="151"/>
      <c r="BE506" s="151"/>
      <c r="BF506" s="151"/>
      <c r="BG506" s="151"/>
      <c r="BH506" s="151"/>
      <c r="BI506" s="151"/>
      <c r="BJ506" s="151"/>
      <c r="BK506" s="151"/>
      <c r="BL506" s="151"/>
      <c r="BM506" s="55"/>
    </row>
    <row r="507" spans="1:65">
      <c r="A507" s="29"/>
      <c r="B507" s="3" t="s">
        <v>85</v>
      </c>
      <c r="C507" s="28"/>
      <c r="D507" s="13">
        <v>9.580048318337319E-3</v>
      </c>
      <c r="E507" s="13">
        <v>7.6604553497226458E-3</v>
      </c>
      <c r="F507" s="13" t="s">
        <v>541</v>
      </c>
      <c r="G507" s="13">
        <v>2.7027027027027091E-2</v>
      </c>
      <c r="H507" s="13">
        <v>3.7929419297650431E-2</v>
      </c>
      <c r="I507" s="13">
        <v>2.2055941912959742E-2</v>
      </c>
      <c r="J507" s="13">
        <v>2.138440887730712E-2</v>
      </c>
      <c r="K507" s="13">
        <v>7.4406193949208268E-3</v>
      </c>
      <c r="L507" s="13">
        <v>6.7356232107955077E-2</v>
      </c>
      <c r="M507" s="13">
        <v>2.4828872713022754E-2</v>
      </c>
      <c r="N507" s="13">
        <v>2.2922192507782883E-2</v>
      </c>
      <c r="O507" s="13">
        <v>2.29876876173533E-2</v>
      </c>
      <c r="P507" s="13">
        <v>1.5214515486254649E-2</v>
      </c>
      <c r="Q507" s="13">
        <v>2.0420812966059593E-2</v>
      </c>
      <c r="R507" s="99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4"/>
    </row>
    <row r="508" spans="1:65">
      <c r="A508" s="29"/>
      <c r="B508" s="3" t="s">
        <v>224</v>
      </c>
      <c r="C508" s="28"/>
      <c r="D508" s="13">
        <v>-0.21784012285644128</v>
      </c>
      <c r="E508" s="13">
        <v>-1.8915545597747774E-2</v>
      </c>
      <c r="F508" s="13" t="s">
        <v>541</v>
      </c>
      <c r="G508" s="13">
        <v>1.5388106654079303E-2</v>
      </c>
      <c r="H508" s="13">
        <v>5.8839399506393608E-2</v>
      </c>
      <c r="I508" s="13">
        <v>2.2248837104444474E-2</v>
      </c>
      <c r="J508" s="13">
        <v>-5.5506107999696463E-2</v>
      </c>
      <c r="K508" s="13">
        <v>-6.7669352396972915E-3</v>
      </c>
      <c r="L508" s="13">
        <v>5.1978669056028215E-2</v>
      </c>
      <c r="M508" s="13">
        <v>7.2560860407124395E-2</v>
      </c>
      <c r="N508" s="13">
        <v>1.6666457533485168E-3</v>
      </c>
      <c r="O508" s="13">
        <v>-0.16825077840070135</v>
      </c>
      <c r="P508" s="13">
        <v>-1.205481514738227E-2</v>
      </c>
      <c r="Q508" s="13">
        <v>-7.3801389200670919E-2</v>
      </c>
      <c r="R508" s="99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4"/>
    </row>
    <row r="509" spans="1:65">
      <c r="A509" s="29"/>
      <c r="B509" s="44" t="s">
        <v>225</v>
      </c>
      <c r="C509" s="45"/>
      <c r="D509" s="43">
        <v>3.19</v>
      </c>
      <c r="E509" s="43">
        <v>0.11</v>
      </c>
      <c r="F509" s="43">
        <v>10.01</v>
      </c>
      <c r="G509" s="43">
        <v>0.43</v>
      </c>
      <c r="H509" s="43">
        <v>1.1000000000000001</v>
      </c>
      <c r="I509" s="43">
        <v>0.53</v>
      </c>
      <c r="J509" s="43">
        <v>0.67</v>
      </c>
      <c r="K509" s="43">
        <v>0.08</v>
      </c>
      <c r="L509" s="43" t="s">
        <v>233</v>
      </c>
      <c r="M509" s="43">
        <v>1.31</v>
      </c>
      <c r="N509" s="43">
        <v>0.21</v>
      </c>
      <c r="O509" s="43">
        <v>2.42</v>
      </c>
      <c r="P509" s="43">
        <v>0</v>
      </c>
      <c r="Q509" s="43">
        <v>0.96</v>
      </c>
      <c r="R509" s="99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4"/>
    </row>
    <row r="510" spans="1:65">
      <c r="B510" s="30" t="s">
        <v>270</v>
      </c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BM510" s="54"/>
    </row>
    <row r="511" spans="1:65">
      <c r="BM511" s="54"/>
    </row>
    <row r="512" spans="1:65" ht="15">
      <c r="B512" s="8" t="s">
        <v>456</v>
      </c>
      <c r="BM512" s="27" t="s">
        <v>255</v>
      </c>
    </row>
    <row r="513" spans="1:65" ht="15">
      <c r="A513" s="25" t="s">
        <v>23</v>
      </c>
      <c r="B513" s="18" t="s">
        <v>106</v>
      </c>
      <c r="C513" s="15" t="s">
        <v>107</v>
      </c>
      <c r="D513" s="16" t="s">
        <v>196</v>
      </c>
      <c r="E513" s="17" t="s">
        <v>196</v>
      </c>
      <c r="F513" s="17" t="s">
        <v>196</v>
      </c>
      <c r="G513" s="17" t="s">
        <v>196</v>
      </c>
      <c r="H513" s="99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>
        <v>1</v>
      </c>
    </row>
    <row r="514" spans="1:65">
      <c r="A514" s="29"/>
      <c r="B514" s="19" t="s">
        <v>197</v>
      </c>
      <c r="C514" s="9" t="s">
        <v>197</v>
      </c>
      <c r="D514" s="97" t="s">
        <v>207</v>
      </c>
      <c r="E514" s="98" t="s">
        <v>213</v>
      </c>
      <c r="F514" s="98" t="s">
        <v>216</v>
      </c>
      <c r="G514" s="98" t="s">
        <v>220</v>
      </c>
      <c r="H514" s="99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 t="s">
        <v>3</v>
      </c>
    </row>
    <row r="515" spans="1:65">
      <c r="A515" s="29"/>
      <c r="B515" s="19"/>
      <c r="C515" s="9"/>
      <c r="D515" s="10" t="s">
        <v>259</v>
      </c>
      <c r="E515" s="11" t="s">
        <v>260</v>
      </c>
      <c r="F515" s="11" t="s">
        <v>259</v>
      </c>
      <c r="G515" s="11" t="s">
        <v>259</v>
      </c>
      <c r="H515" s="99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>
        <v>3</v>
      </c>
    </row>
    <row r="516" spans="1:65">
      <c r="A516" s="29"/>
      <c r="B516" s="19"/>
      <c r="C516" s="9"/>
      <c r="D516" s="26"/>
      <c r="E516" s="26"/>
      <c r="F516" s="26"/>
      <c r="G516" s="26"/>
      <c r="H516" s="99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>
        <v>3</v>
      </c>
    </row>
    <row r="517" spans="1:65">
      <c r="A517" s="29"/>
      <c r="B517" s="18">
        <v>1</v>
      </c>
      <c r="C517" s="14">
        <v>1</v>
      </c>
      <c r="D517" s="148">
        <v>7.0000000000000007E-2</v>
      </c>
      <c r="E517" s="149" t="s">
        <v>103</v>
      </c>
      <c r="F517" s="148">
        <v>0.06</v>
      </c>
      <c r="G517" s="148">
        <v>0.08</v>
      </c>
      <c r="H517" s="150"/>
      <c r="I517" s="151"/>
      <c r="J517" s="151"/>
      <c r="K517" s="151"/>
      <c r="L517" s="151"/>
      <c r="M517" s="151"/>
      <c r="N517" s="151"/>
      <c r="O517" s="151"/>
      <c r="P517" s="151"/>
      <c r="Q517" s="151"/>
      <c r="R517" s="151"/>
      <c r="S517" s="151"/>
      <c r="T517" s="151"/>
      <c r="U517" s="151"/>
      <c r="V517" s="151"/>
      <c r="W517" s="151"/>
      <c r="X517" s="151"/>
      <c r="Y517" s="151"/>
      <c r="Z517" s="151"/>
      <c r="AA517" s="151"/>
      <c r="AB517" s="151"/>
      <c r="AC517" s="151"/>
      <c r="AD517" s="151"/>
      <c r="AE517" s="151"/>
      <c r="AF517" s="151"/>
      <c r="AG517" s="151"/>
      <c r="AH517" s="151"/>
      <c r="AI517" s="151"/>
      <c r="AJ517" s="151"/>
      <c r="AK517" s="151"/>
      <c r="AL517" s="151"/>
      <c r="AM517" s="151"/>
      <c r="AN517" s="151"/>
      <c r="AO517" s="151"/>
      <c r="AP517" s="151"/>
      <c r="AQ517" s="151"/>
      <c r="AR517" s="151"/>
      <c r="AS517" s="151"/>
      <c r="AT517" s="151"/>
      <c r="AU517" s="151"/>
      <c r="AV517" s="151"/>
      <c r="AW517" s="151"/>
      <c r="AX517" s="151"/>
      <c r="AY517" s="151"/>
      <c r="AZ517" s="151"/>
      <c r="BA517" s="151"/>
      <c r="BB517" s="151"/>
      <c r="BC517" s="151"/>
      <c r="BD517" s="151"/>
      <c r="BE517" s="151"/>
      <c r="BF517" s="151"/>
      <c r="BG517" s="151"/>
      <c r="BH517" s="151"/>
      <c r="BI517" s="151"/>
      <c r="BJ517" s="151"/>
      <c r="BK517" s="151"/>
      <c r="BL517" s="151"/>
      <c r="BM517" s="152">
        <v>1</v>
      </c>
    </row>
    <row r="518" spans="1:65">
      <c r="A518" s="29"/>
      <c r="B518" s="19">
        <v>1</v>
      </c>
      <c r="C518" s="9">
        <v>2</v>
      </c>
      <c r="D518" s="23">
        <v>0.08</v>
      </c>
      <c r="E518" s="153" t="s">
        <v>103</v>
      </c>
      <c r="F518" s="23">
        <v>0.06</v>
      </c>
      <c r="G518" s="23">
        <v>0.08</v>
      </c>
      <c r="H518" s="150"/>
      <c r="I518" s="151"/>
      <c r="J518" s="151"/>
      <c r="K518" s="151"/>
      <c r="L518" s="151"/>
      <c r="M518" s="151"/>
      <c r="N518" s="151"/>
      <c r="O518" s="151"/>
      <c r="P518" s="151"/>
      <c r="Q518" s="151"/>
      <c r="R518" s="151"/>
      <c r="S518" s="151"/>
      <c r="T518" s="151"/>
      <c r="U518" s="151"/>
      <c r="V518" s="151"/>
      <c r="W518" s="151"/>
      <c r="X518" s="151"/>
      <c r="Y518" s="151"/>
      <c r="Z518" s="151"/>
      <c r="AA518" s="151"/>
      <c r="AB518" s="151"/>
      <c r="AC518" s="151"/>
      <c r="AD518" s="151"/>
      <c r="AE518" s="151"/>
      <c r="AF518" s="151"/>
      <c r="AG518" s="151"/>
      <c r="AH518" s="151"/>
      <c r="AI518" s="151"/>
      <c r="AJ518" s="151"/>
      <c r="AK518" s="151"/>
      <c r="AL518" s="151"/>
      <c r="AM518" s="151"/>
      <c r="AN518" s="151"/>
      <c r="AO518" s="151"/>
      <c r="AP518" s="151"/>
      <c r="AQ518" s="151"/>
      <c r="AR518" s="151"/>
      <c r="AS518" s="151"/>
      <c r="AT518" s="151"/>
      <c r="AU518" s="151"/>
      <c r="AV518" s="151"/>
      <c r="AW518" s="151"/>
      <c r="AX518" s="151"/>
      <c r="AY518" s="151"/>
      <c r="AZ518" s="151"/>
      <c r="BA518" s="151"/>
      <c r="BB518" s="151"/>
      <c r="BC518" s="151"/>
      <c r="BD518" s="151"/>
      <c r="BE518" s="151"/>
      <c r="BF518" s="151"/>
      <c r="BG518" s="151"/>
      <c r="BH518" s="151"/>
      <c r="BI518" s="151"/>
      <c r="BJ518" s="151"/>
      <c r="BK518" s="151"/>
      <c r="BL518" s="151"/>
      <c r="BM518" s="152">
        <v>11</v>
      </c>
    </row>
    <row r="519" spans="1:65">
      <c r="A519" s="29"/>
      <c r="B519" s="19">
        <v>1</v>
      </c>
      <c r="C519" s="9">
        <v>3</v>
      </c>
      <c r="D519" s="23">
        <v>7.0000000000000007E-2</v>
      </c>
      <c r="E519" s="153" t="s">
        <v>103</v>
      </c>
      <c r="F519" s="23">
        <v>0.06</v>
      </c>
      <c r="G519" s="23">
        <v>0.08</v>
      </c>
      <c r="H519" s="150"/>
      <c r="I519" s="151"/>
      <c r="J519" s="151"/>
      <c r="K519" s="151"/>
      <c r="L519" s="151"/>
      <c r="M519" s="151"/>
      <c r="N519" s="151"/>
      <c r="O519" s="151"/>
      <c r="P519" s="151"/>
      <c r="Q519" s="151"/>
      <c r="R519" s="151"/>
      <c r="S519" s="151"/>
      <c r="T519" s="151"/>
      <c r="U519" s="151"/>
      <c r="V519" s="151"/>
      <c r="W519" s="151"/>
      <c r="X519" s="151"/>
      <c r="Y519" s="151"/>
      <c r="Z519" s="151"/>
      <c r="AA519" s="151"/>
      <c r="AB519" s="151"/>
      <c r="AC519" s="151"/>
      <c r="AD519" s="151"/>
      <c r="AE519" s="151"/>
      <c r="AF519" s="151"/>
      <c r="AG519" s="151"/>
      <c r="AH519" s="151"/>
      <c r="AI519" s="151"/>
      <c r="AJ519" s="151"/>
      <c r="AK519" s="151"/>
      <c r="AL519" s="151"/>
      <c r="AM519" s="151"/>
      <c r="AN519" s="151"/>
      <c r="AO519" s="151"/>
      <c r="AP519" s="151"/>
      <c r="AQ519" s="151"/>
      <c r="AR519" s="151"/>
      <c r="AS519" s="151"/>
      <c r="AT519" s="151"/>
      <c r="AU519" s="151"/>
      <c r="AV519" s="151"/>
      <c r="AW519" s="151"/>
      <c r="AX519" s="151"/>
      <c r="AY519" s="151"/>
      <c r="AZ519" s="151"/>
      <c r="BA519" s="151"/>
      <c r="BB519" s="151"/>
      <c r="BC519" s="151"/>
      <c r="BD519" s="151"/>
      <c r="BE519" s="151"/>
      <c r="BF519" s="151"/>
      <c r="BG519" s="151"/>
      <c r="BH519" s="151"/>
      <c r="BI519" s="151"/>
      <c r="BJ519" s="151"/>
      <c r="BK519" s="151"/>
      <c r="BL519" s="151"/>
      <c r="BM519" s="152">
        <v>16</v>
      </c>
    </row>
    <row r="520" spans="1:65">
      <c r="A520" s="29"/>
      <c r="B520" s="19">
        <v>1</v>
      </c>
      <c r="C520" s="9">
        <v>4</v>
      </c>
      <c r="D520" s="23">
        <v>0.08</v>
      </c>
      <c r="E520" s="153" t="s">
        <v>103</v>
      </c>
      <c r="F520" s="23">
        <v>0.06</v>
      </c>
      <c r="G520" s="23">
        <v>0.09</v>
      </c>
      <c r="H520" s="150"/>
      <c r="I520" s="151"/>
      <c r="J520" s="151"/>
      <c r="K520" s="151"/>
      <c r="L520" s="151"/>
      <c r="M520" s="151"/>
      <c r="N520" s="151"/>
      <c r="O520" s="151"/>
      <c r="P520" s="151"/>
      <c r="Q520" s="151"/>
      <c r="R520" s="151"/>
      <c r="S520" s="151"/>
      <c r="T520" s="151"/>
      <c r="U520" s="151"/>
      <c r="V520" s="151"/>
      <c r="W520" s="151"/>
      <c r="X520" s="151"/>
      <c r="Y520" s="151"/>
      <c r="Z520" s="151"/>
      <c r="AA520" s="151"/>
      <c r="AB520" s="151"/>
      <c r="AC520" s="151"/>
      <c r="AD520" s="151"/>
      <c r="AE520" s="151"/>
      <c r="AF520" s="151"/>
      <c r="AG520" s="151"/>
      <c r="AH520" s="151"/>
      <c r="AI520" s="151"/>
      <c r="AJ520" s="151"/>
      <c r="AK520" s="151"/>
      <c r="AL520" s="151"/>
      <c r="AM520" s="151"/>
      <c r="AN520" s="151"/>
      <c r="AO520" s="151"/>
      <c r="AP520" s="151"/>
      <c r="AQ520" s="151"/>
      <c r="AR520" s="151"/>
      <c r="AS520" s="151"/>
      <c r="AT520" s="151"/>
      <c r="AU520" s="151"/>
      <c r="AV520" s="151"/>
      <c r="AW520" s="151"/>
      <c r="AX520" s="151"/>
      <c r="AY520" s="151"/>
      <c r="AZ520" s="151"/>
      <c r="BA520" s="151"/>
      <c r="BB520" s="151"/>
      <c r="BC520" s="151"/>
      <c r="BD520" s="151"/>
      <c r="BE520" s="151"/>
      <c r="BF520" s="151"/>
      <c r="BG520" s="151"/>
      <c r="BH520" s="151"/>
      <c r="BI520" s="151"/>
      <c r="BJ520" s="151"/>
      <c r="BK520" s="151"/>
      <c r="BL520" s="151"/>
      <c r="BM520" s="152">
        <v>7.2777777777777802E-2</v>
      </c>
    </row>
    <row r="521" spans="1:65">
      <c r="A521" s="29"/>
      <c r="B521" s="19">
        <v>1</v>
      </c>
      <c r="C521" s="9">
        <v>5</v>
      </c>
      <c r="D521" s="23">
        <v>0.08</v>
      </c>
      <c r="E521" s="153" t="s">
        <v>103</v>
      </c>
      <c r="F521" s="23">
        <v>0.06</v>
      </c>
      <c r="G521" s="23">
        <v>0.08</v>
      </c>
      <c r="H521" s="150"/>
      <c r="I521" s="151"/>
      <c r="J521" s="151"/>
      <c r="K521" s="151"/>
      <c r="L521" s="151"/>
      <c r="M521" s="151"/>
      <c r="N521" s="151"/>
      <c r="O521" s="151"/>
      <c r="P521" s="151"/>
      <c r="Q521" s="151"/>
      <c r="R521" s="151"/>
      <c r="S521" s="151"/>
      <c r="T521" s="151"/>
      <c r="U521" s="151"/>
      <c r="V521" s="151"/>
      <c r="W521" s="151"/>
      <c r="X521" s="151"/>
      <c r="Y521" s="151"/>
      <c r="Z521" s="151"/>
      <c r="AA521" s="151"/>
      <c r="AB521" s="151"/>
      <c r="AC521" s="151"/>
      <c r="AD521" s="151"/>
      <c r="AE521" s="151"/>
      <c r="AF521" s="151"/>
      <c r="AG521" s="151"/>
      <c r="AH521" s="151"/>
      <c r="AI521" s="151"/>
      <c r="AJ521" s="151"/>
      <c r="AK521" s="151"/>
      <c r="AL521" s="151"/>
      <c r="AM521" s="151"/>
      <c r="AN521" s="151"/>
      <c r="AO521" s="151"/>
      <c r="AP521" s="151"/>
      <c r="AQ521" s="151"/>
      <c r="AR521" s="151"/>
      <c r="AS521" s="151"/>
      <c r="AT521" s="151"/>
      <c r="AU521" s="151"/>
      <c r="AV521" s="151"/>
      <c r="AW521" s="151"/>
      <c r="AX521" s="151"/>
      <c r="AY521" s="151"/>
      <c r="AZ521" s="151"/>
      <c r="BA521" s="151"/>
      <c r="BB521" s="151"/>
      <c r="BC521" s="151"/>
      <c r="BD521" s="151"/>
      <c r="BE521" s="151"/>
      <c r="BF521" s="151"/>
      <c r="BG521" s="151"/>
      <c r="BH521" s="151"/>
      <c r="BI521" s="151"/>
      <c r="BJ521" s="151"/>
      <c r="BK521" s="151"/>
      <c r="BL521" s="151"/>
      <c r="BM521" s="152">
        <v>17</v>
      </c>
    </row>
    <row r="522" spans="1:65">
      <c r="A522" s="29"/>
      <c r="B522" s="19">
        <v>1</v>
      </c>
      <c r="C522" s="9">
        <v>6</v>
      </c>
      <c r="D522" s="23">
        <v>0.08</v>
      </c>
      <c r="E522" s="153" t="s">
        <v>103</v>
      </c>
      <c r="F522" s="23">
        <v>0.06</v>
      </c>
      <c r="G522" s="23">
        <v>0.08</v>
      </c>
      <c r="H522" s="150"/>
      <c r="I522" s="151"/>
      <c r="J522" s="151"/>
      <c r="K522" s="151"/>
      <c r="L522" s="151"/>
      <c r="M522" s="151"/>
      <c r="N522" s="151"/>
      <c r="O522" s="151"/>
      <c r="P522" s="151"/>
      <c r="Q522" s="151"/>
      <c r="R522" s="151"/>
      <c r="S522" s="151"/>
      <c r="T522" s="151"/>
      <c r="U522" s="151"/>
      <c r="V522" s="151"/>
      <c r="W522" s="151"/>
      <c r="X522" s="151"/>
      <c r="Y522" s="151"/>
      <c r="Z522" s="151"/>
      <c r="AA522" s="151"/>
      <c r="AB522" s="151"/>
      <c r="AC522" s="151"/>
      <c r="AD522" s="151"/>
      <c r="AE522" s="151"/>
      <c r="AF522" s="151"/>
      <c r="AG522" s="151"/>
      <c r="AH522" s="151"/>
      <c r="AI522" s="151"/>
      <c r="AJ522" s="151"/>
      <c r="AK522" s="151"/>
      <c r="AL522" s="151"/>
      <c r="AM522" s="151"/>
      <c r="AN522" s="151"/>
      <c r="AO522" s="151"/>
      <c r="AP522" s="151"/>
      <c r="AQ522" s="151"/>
      <c r="AR522" s="151"/>
      <c r="AS522" s="151"/>
      <c r="AT522" s="151"/>
      <c r="AU522" s="151"/>
      <c r="AV522" s="151"/>
      <c r="AW522" s="151"/>
      <c r="AX522" s="151"/>
      <c r="AY522" s="151"/>
      <c r="AZ522" s="151"/>
      <c r="BA522" s="151"/>
      <c r="BB522" s="151"/>
      <c r="BC522" s="151"/>
      <c r="BD522" s="151"/>
      <c r="BE522" s="151"/>
      <c r="BF522" s="151"/>
      <c r="BG522" s="151"/>
      <c r="BH522" s="151"/>
      <c r="BI522" s="151"/>
      <c r="BJ522" s="151"/>
      <c r="BK522" s="151"/>
      <c r="BL522" s="151"/>
      <c r="BM522" s="55"/>
    </row>
    <row r="523" spans="1:65">
      <c r="A523" s="29"/>
      <c r="B523" s="20" t="s">
        <v>221</v>
      </c>
      <c r="C523" s="12"/>
      <c r="D523" s="155">
        <v>7.6666666666666675E-2</v>
      </c>
      <c r="E523" s="155" t="s">
        <v>541</v>
      </c>
      <c r="F523" s="155">
        <v>0.06</v>
      </c>
      <c r="G523" s="155">
        <v>8.1666666666666665E-2</v>
      </c>
      <c r="H523" s="150"/>
      <c r="I523" s="151"/>
      <c r="J523" s="151"/>
      <c r="K523" s="151"/>
      <c r="L523" s="151"/>
      <c r="M523" s="151"/>
      <c r="N523" s="151"/>
      <c r="O523" s="151"/>
      <c r="P523" s="151"/>
      <c r="Q523" s="151"/>
      <c r="R523" s="151"/>
      <c r="S523" s="151"/>
      <c r="T523" s="151"/>
      <c r="U523" s="151"/>
      <c r="V523" s="151"/>
      <c r="W523" s="151"/>
      <c r="X523" s="151"/>
      <c r="Y523" s="151"/>
      <c r="Z523" s="151"/>
      <c r="AA523" s="151"/>
      <c r="AB523" s="151"/>
      <c r="AC523" s="151"/>
      <c r="AD523" s="151"/>
      <c r="AE523" s="151"/>
      <c r="AF523" s="151"/>
      <c r="AG523" s="151"/>
      <c r="AH523" s="151"/>
      <c r="AI523" s="151"/>
      <c r="AJ523" s="151"/>
      <c r="AK523" s="151"/>
      <c r="AL523" s="151"/>
      <c r="AM523" s="151"/>
      <c r="AN523" s="151"/>
      <c r="AO523" s="151"/>
      <c r="AP523" s="151"/>
      <c r="AQ523" s="151"/>
      <c r="AR523" s="151"/>
      <c r="AS523" s="151"/>
      <c r="AT523" s="151"/>
      <c r="AU523" s="151"/>
      <c r="AV523" s="151"/>
      <c r="AW523" s="151"/>
      <c r="AX523" s="151"/>
      <c r="AY523" s="151"/>
      <c r="AZ523" s="151"/>
      <c r="BA523" s="151"/>
      <c r="BB523" s="151"/>
      <c r="BC523" s="151"/>
      <c r="BD523" s="151"/>
      <c r="BE523" s="151"/>
      <c r="BF523" s="151"/>
      <c r="BG523" s="151"/>
      <c r="BH523" s="151"/>
      <c r="BI523" s="151"/>
      <c r="BJ523" s="151"/>
      <c r="BK523" s="151"/>
      <c r="BL523" s="151"/>
      <c r="BM523" s="55"/>
    </row>
    <row r="524" spans="1:65">
      <c r="A524" s="29"/>
      <c r="B524" s="3" t="s">
        <v>222</v>
      </c>
      <c r="C524" s="28"/>
      <c r="D524" s="23">
        <v>0.08</v>
      </c>
      <c r="E524" s="23" t="s">
        <v>541</v>
      </c>
      <c r="F524" s="23">
        <v>0.06</v>
      </c>
      <c r="G524" s="23">
        <v>0.08</v>
      </c>
      <c r="H524" s="150"/>
      <c r="I524" s="151"/>
      <c r="J524" s="151"/>
      <c r="K524" s="151"/>
      <c r="L524" s="151"/>
      <c r="M524" s="151"/>
      <c r="N524" s="151"/>
      <c r="O524" s="151"/>
      <c r="P524" s="151"/>
      <c r="Q524" s="151"/>
      <c r="R524" s="151"/>
      <c r="S524" s="151"/>
      <c r="T524" s="151"/>
      <c r="U524" s="151"/>
      <c r="V524" s="151"/>
      <c r="W524" s="151"/>
      <c r="X524" s="151"/>
      <c r="Y524" s="151"/>
      <c r="Z524" s="151"/>
      <c r="AA524" s="151"/>
      <c r="AB524" s="151"/>
      <c r="AC524" s="151"/>
      <c r="AD524" s="151"/>
      <c r="AE524" s="151"/>
      <c r="AF524" s="151"/>
      <c r="AG524" s="151"/>
      <c r="AH524" s="151"/>
      <c r="AI524" s="151"/>
      <c r="AJ524" s="151"/>
      <c r="AK524" s="151"/>
      <c r="AL524" s="151"/>
      <c r="AM524" s="151"/>
      <c r="AN524" s="151"/>
      <c r="AO524" s="151"/>
      <c r="AP524" s="151"/>
      <c r="AQ524" s="151"/>
      <c r="AR524" s="151"/>
      <c r="AS524" s="151"/>
      <c r="AT524" s="151"/>
      <c r="AU524" s="151"/>
      <c r="AV524" s="151"/>
      <c r="AW524" s="151"/>
      <c r="AX524" s="151"/>
      <c r="AY524" s="151"/>
      <c r="AZ524" s="151"/>
      <c r="BA524" s="151"/>
      <c r="BB524" s="151"/>
      <c r="BC524" s="151"/>
      <c r="BD524" s="151"/>
      <c r="BE524" s="151"/>
      <c r="BF524" s="151"/>
      <c r="BG524" s="151"/>
      <c r="BH524" s="151"/>
      <c r="BI524" s="151"/>
      <c r="BJ524" s="151"/>
      <c r="BK524" s="151"/>
      <c r="BL524" s="151"/>
      <c r="BM524" s="55"/>
    </row>
    <row r="525" spans="1:65">
      <c r="A525" s="29"/>
      <c r="B525" s="3" t="s">
        <v>223</v>
      </c>
      <c r="C525" s="28"/>
      <c r="D525" s="23">
        <v>5.1639777949432199E-3</v>
      </c>
      <c r="E525" s="23" t="s">
        <v>541</v>
      </c>
      <c r="F525" s="23">
        <v>0</v>
      </c>
      <c r="G525" s="23">
        <v>4.082482904638628E-3</v>
      </c>
      <c r="H525" s="150"/>
      <c r="I525" s="151"/>
      <c r="J525" s="151"/>
      <c r="K525" s="151"/>
      <c r="L525" s="151"/>
      <c r="M525" s="151"/>
      <c r="N525" s="151"/>
      <c r="O525" s="151"/>
      <c r="P525" s="151"/>
      <c r="Q525" s="151"/>
      <c r="R525" s="151"/>
      <c r="S525" s="151"/>
      <c r="T525" s="151"/>
      <c r="U525" s="151"/>
      <c r="V525" s="151"/>
      <c r="W525" s="151"/>
      <c r="X525" s="151"/>
      <c r="Y525" s="151"/>
      <c r="Z525" s="151"/>
      <c r="AA525" s="151"/>
      <c r="AB525" s="151"/>
      <c r="AC525" s="151"/>
      <c r="AD525" s="151"/>
      <c r="AE525" s="151"/>
      <c r="AF525" s="151"/>
      <c r="AG525" s="151"/>
      <c r="AH525" s="151"/>
      <c r="AI525" s="151"/>
      <c r="AJ525" s="151"/>
      <c r="AK525" s="151"/>
      <c r="AL525" s="151"/>
      <c r="AM525" s="151"/>
      <c r="AN525" s="151"/>
      <c r="AO525" s="151"/>
      <c r="AP525" s="151"/>
      <c r="AQ525" s="151"/>
      <c r="AR525" s="151"/>
      <c r="AS525" s="151"/>
      <c r="AT525" s="151"/>
      <c r="AU525" s="151"/>
      <c r="AV525" s="151"/>
      <c r="AW525" s="151"/>
      <c r="AX525" s="151"/>
      <c r="AY525" s="151"/>
      <c r="AZ525" s="151"/>
      <c r="BA525" s="151"/>
      <c r="BB525" s="151"/>
      <c r="BC525" s="151"/>
      <c r="BD525" s="151"/>
      <c r="BE525" s="151"/>
      <c r="BF525" s="151"/>
      <c r="BG525" s="151"/>
      <c r="BH525" s="151"/>
      <c r="BI525" s="151"/>
      <c r="BJ525" s="151"/>
      <c r="BK525" s="151"/>
      <c r="BL525" s="151"/>
      <c r="BM525" s="55"/>
    </row>
    <row r="526" spans="1:65">
      <c r="A526" s="29"/>
      <c r="B526" s="3" t="s">
        <v>85</v>
      </c>
      <c r="C526" s="28"/>
      <c r="D526" s="13">
        <v>6.7356232107955036E-2</v>
      </c>
      <c r="E526" s="13" t="s">
        <v>541</v>
      </c>
      <c r="F526" s="13">
        <v>0</v>
      </c>
      <c r="G526" s="13">
        <v>4.9989586587411775E-2</v>
      </c>
      <c r="H526" s="99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4"/>
    </row>
    <row r="527" spans="1:65">
      <c r="A527" s="29"/>
      <c r="B527" s="3" t="s">
        <v>224</v>
      </c>
      <c r="C527" s="28"/>
      <c r="D527" s="13">
        <v>5.343511450381655E-2</v>
      </c>
      <c r="E527" s="13" t="s">
        <v>541</v>
      </c>
      <c r="F527" s="13">
        <v>-0.17557251908396976</v>
      </c>
      <c r="G527" s="13">
        <v>0.12213740458015221</v>
      </c>
      <c r="H527" s="99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4"/>
    </row>
    <row r="528" spans="1:65">
      <c r="A528" s="29"/>
      <c r="B528" s="44" t="s">
        <v>225</v>
      </c>
      <c r="C528" s="45"/>
      <c r="D528" s="43">
        <v>0.52</v>
      </c>
      <c r="E528" s="43">
        <v>1.1399999999999999</v>
      </c>
      <c r="F528" s="43">
        <v>0.52</v>
      </c>
      <c r="G528" s="43">
        <v>0.83</v>
      </c>
      <c r="H528" s="99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4"/>
    </row>
    <row r="529" spans="1:65">
      <c r="B529" s="30"/>
      <c r="C529" s="20"/>
      <c r="D529" s="20"/>
      <c r="E529" s="20"/>
      <c r="F529" s="20"/>
      <c r="G529" s="20"/>
      <c r="BM529" s="54"/>
    </row>
    <row r="530" spans="1:65" ht="15">
      <c r="B530" s="8" t="s">
        <v>457</v>
      </c>
      <c r="BM530" s="27" t="s">
        <v>66</v>
      </c>
    </row>
    <row r="531" spans="1:65" ht="15">
      <c r="A531" s="25" t="s">
        <v>55</v>
      </c>
      <c r="B531" s="18" t="s">
        <v>106</v>
      </c>
      <c r="C531" s="15" t="s">
        <v>107</v>
      </c>
      <c r="D531" s="16" t="s">
        <v>196</v>
      </c>
      <c r="E531" s="17" t="s">
        <v>196</v>
      </c>
      <c r="F531" s="17" t="s">
        <v>196</v>
      </c>
      <c r="G531" s="17" t="s">
        <v>196</v>
      </c>
      <c r="H531" s="17" t="s">
        <v>196</v>
      </c>
      <c r="I531" s="17" t="s">
        <v>196</v>
      </c>
      <c r="J531" s="17" t="s">
        <v>196</v>
      </c>
      <c r="K531" s="17" t="s">
        <v>196</v>
      </c>
      <c r="L531" s="17" t="s">
        <v>196</v>
      </c>
      <c r="M531" s="17" t="s">
        <v>196</v>
      </c>
      <c r="N531" s="17" t="s">
        <v>196</v>
      </c>
      <c r="O531" s="17" t="s">
        <v>196</v>
      </c>
      <c r="P531" s="17" t="s">
        <v>196</v>
      </c>
      <c r="Q531" s="17" t="s">
        <v>196</v>
      </c>
      <c r="R531" s="17" t="s">
        <v>196</v>
      </c>
      <c r="S531" s="17" t="s">
        <v>196</v>
      </c>
      <c r="T531" s="99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7">
        <v>1</v>
      </c>
    </row>
    <row r="532" spans="1:65">
      <c r="A532" s="29"/>
      <c r="B532" s="19" t="s">
        <v>197</v>
      </c>
      <c r="C532" s="9" t="s">
        <v>197</v>
      </c>
      <c r="D532" s="97" t="s">
        <v>198</v>
      </c>
      <c r="E532" s="98" t="s">
        <v>201</v>
      </c>
      <c r="F532" s="98" t="s">
        <v>204</v>
      </c>
      <c r="G532" s="98" t="s">
        <v>206</v>
      </c>
      <c r="H532" s="98" t="s">
        <v>207</v>
      </c>
      <c r="I532" s="98" t="s">
        <v>208</v>
      </c>
      <c r="J532" s="98" t="s">
        <v>210</v>
      </c>
      <c r="K532" s="98" t="s">
        <v>211</v>
      </c>
      <c r="L532" s="98" t="s">
        <v>212</v>
      </c>
      <c r="M532" s="98" t="s">
        <v>213</v>
      </c>
      <c r="N532" s="98" t="s">
        <v>256</v>
      </c>
      <c r="O532" s="98" t="s">
        <v>214</v>
      </c>
      <c r="P532" s="98" t="s">
        <v>215</v>
      </c>
      <c r="Q532" s="98" t="s">
        <v>216</v>
      </c>
      <c r="R532" s="98" t="s">
        <v>217</v>
      </c>
      <c r="S532" s="98" t="s">
        <v>220</v>
      </c>
      <c r="T532" s="99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7" t="s">
        <v>1</v>
      </c>
    </row>
    <row r="533" spans="1:65">
      <c r="A533" s="29"/>
      <c r="B533" s="19"/>
      <c r="C533" s="9"/>
      <c r="D533" s="10" t="s">
        <v>108</v>
      </c>
      <c r="E533" s="11" t="s">
        <v>108</v>
      </c>
      <c r="F533" s="11" t="s">
        <v>108</v>
      </c>
      <c r="G533" s="11" t="s">
        <v>260</v>
      </c>
      <c r="H533" s="11" t="s">
        <v>108</v>
      </c>
      <c r="I533" s="11" t="s">
        <v>263</v>
      </c>
      <c r="J533" s="11" t="s">
        <v>260</v>
      </c>
      <c r="K533" s="11" t="s">
        <v>260</v>
      </c>
      <c r="L533" s="11" t="s">
        <v>108</v>
      </c>
      <c r="M533" s="11" t="s">
        <v>260</v>
      </c>
      <c r="N533" s="11" t="s">
        <v>260</v>
      </c>
      <c r="O533" s="11" t="s">
        <v>259</v>
      </c>
      <c r="P533" s="11" t="s">
        <v>260</v>
      </c>
      <c r="Q533" s="11" t="s">
        <v>259</v>
      </c>
      <c r="R533" s="11" t="s">
        <v>260</v>
      </c>
      <c r="S533" s="11" t="s">
        <v>108</v>
      </c>
      <c r="T533" s="99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>
        <v>3</v>
      </c>
    </row>
    <row r="534" spans="1:65">
      <c r="A534" s="29"/>
      <c r="B534" s="19"/>
      <c r="C534" s="9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99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3</v>
      </c>
    </row>
    <row r="535" spans="1:65">
      <c r="A535" s="29"/>
      <c r="B535" s="18">
        <v>1</v>
      </c>
      <c r="C535" s="14">
        <v>1</v>
      </c>
      <c r="D535" s="148">
        <v>9.7280999999999992E-2</v>
      </c>
      <c r="E535" s="148">
        <v>9.8000000000000004E-2</v>
      </c>
      <c r="F535" s="148">
        <v>9.3459000000000014E-2</v>
      </c>
      <c r="G535" s="149">
        <v>0.1</v>
      </c>
      <c r="H535" s="148">
        <v>0.1</v>
      </c>
      <c r="I535" s="149">
        <v>0.126</v>
      </c>
      <c r="J535" s="148">
        <v>0.09</v>
      </c>
      <c r="K535" s="148">
        <v>0.09</v>
      </c>
      <c r="L535" s="148">
        <v>9.9174200453809758E-2</v>
      </c>
      <c r="M535" s="148">
        <v>0.11</v>
      </c>
      <c r="N535" s="149">
        <v>0.1</v>
      </c>
      <c r="O535" s="148">
        <v>9.06E-2</v>
      </c>
      <c r="P535" s="148">
        <v>0.08</v>
      </c>
      <c r="Q535" s="148">
        <v>0.11</v>
      </c>
      <c r="R535" s="148">
        <v>0.09</v>
      </c>
      <c r="S535" s="148">
        <v>9.9700000000000011E-2</v>
      </c>
      <c r="T535" s="150"/>
      <c r="U535" s="151"/>
      <c r="V535" s="151"/>
      <c r="W535" s="151"/>
      <c r="X535" s="151"/>
      <c r="Y535" s="151"/>
      <c r="Z535" s="151"/>
      <c r="AA535" s="151"/>
      <c r="AB535" s="151"/>
      <c r="AC535" s="151"/>
      <c r="AD535" s="151"/>
      <c r="AE535" s="151"/>
      <c r="AF535" s="151"/>
      <c r="AG535" s="151"/>
      <c r="AH535" s="151"/>
      <c r="AI535" s="151"/>
      <c r="AJ535" s="151"/>
      <c r="AK535" s="151"/>
      <c r="AL535" s="151"/>
      <c r="AM535" s="151"/>
      <c r="AN535" s="151"/>
      <c r="AO535" s="151"/>
      <c r="AP535" s="151"/>
      <c r="AQ535" s="151"/>
      <c r="AR535" s="151"/>
      <c r="AS535" s="151"/>
      <c r="AT535" s="151"/>
      <c r="AU535" s="151"/>
      <c r="AV535" s="151"/>
      <c r="AW535" s="151"/>
      <c r="AX535" s="151"/>
      <c r="AY535" s="151"/>
      <c r="AZ535" s="151"/>
      <c r="BA535" s="151"/>
      <c r="BB535" s="151"/>
      <c r="BC535" s="151"/>
      <c r="BD535" s="151"/>
      <c r="BE535" s="151"/>
      <c r="BF535" s="151"/>
      <c r="BG535" s="151"/>
      <c r="BH535" s="151"/>
      <c r="BI535" s="151"/>
      <c r="BJ535" s="151"/>
      <c r="BK535" s="151"/>
      <c r="BL535" s="151"/>
      <c r="BM535" s="152">
        <v>1</v>
      </c>
    </row>
    <row r="536" spans="1:65">
      <c r="A536" s="29"/>
      <c r="B536" s="19">
        <v>1</v>
      </c>
      <c r="C536" s="9">
        <v>2</v>
      </c>
      <c r="D536" s="23">
        <v>9.5625000000000002E-2</v>
      </c>
      <c r="E536" s="23">
        <v>9.5000000000000001E-2</v>
      </c>
      <c r="F536" s="23">
        <v>9.251849999999999E-2</v>
      </c>
      <c r="G536" s="153">
        <v>0.1</v>
      </c>
      <c r="H536" s="23">
        <v>0.11</v>
      </c>
      <c r="I536" s="153">
        <v>0.12180000000000001</v>
      </c>
      <c r="J536" s="23">
        <v>0.09</v>
      </c>
      <c r="K536" s="23">
        <v>0.09</v>
      </c>
      <c r="L536" s="23">
        <v>9.8353067716384288E-2</v>
      </c>
      <c r="M536" s="23">
        <v>0.12</v>
      </c>
      <c r="N536" s="153">
        <v>0.1</v>
      </c>
      <c r="O536" s="23">
        <v>8.7500000000000008E-2</v>
      </c>
      <c r="P536" s="23">
        <v>0.08</v>
      </c>
      <c r="Q536" s="23">
        <v>0.1</v>
      </c>
      <c r="R536" s="23">
        <v>0.09</v>
      </c>
      <c r="S536" s="23">
        <v>9.9599999999999994E-2</v>
      </c>
      <c r="T536" s="150"/>
      <c r="U536" s="151"/>
      <c r="V536" s="151"/>
      <c r="W536" s="151"/>
      <c r="X536" s="151"/>
      <c r="Y536" s="151"/>
      <c r="Z536" s="151"/>
      <c r="AA536" s="151"/>
      <c r="AB536" s="151"/>
      <c r="AC536" s="151"/>
      <c r="AD536" s="151"/>
      <c r="AE536" s="151"/>
      <c r="AF536" s="151"/>
      <c r="AG536" s="151"/>
      <c r="AH536" s="151"/>
      <c r="AI536" s="151"/>
      <c r="AJ536" s="151"/>
      <c r="AK536" s="151"/>
      <c r="AL536" s="151"/>
      <c r="AM536" s="151"/>
      <c r="AN536" s="151"/>
      <c r="AO536" s="151"/>
      <c r="AP536" s="151"/>
      <c r="AQ536" s="151"/>
      <c r="AR536" s="151"/>
      <c r="AS536" s="151"/>
      <c r="AT536" s="151"/>
      <c r="AU536" s="151"/>
      <c r="AV536" s="151"/>
      <c r="AW536" s="151"/>
      <c r="AX536" s="151"/>
      <c r="AY536" s="151"/>
      <c r="AZ536" s="151"/>
      <c r="BA536" s="151"/>
      <c r="BB536" s="151"/>
      <c r="BC536" s="151"/>
      <c r="BD536" s="151"/>
      <c r="BE536" s="151"/>
      <c r="BF536" s="151"/>
      <c r="BG536" s="151"/>
      <c r="BH536" s="151"/>
      <c r="BI536" s="151"/>
      <c r="BJ536" s="151"/>
      <c r="BK536" s="151"/>
      <c r="BL536" s="151"/>
      <c r="BM536" s="152">
        <v>19</v>
      </c>
    </row>
    <row r="537" spans="1:65">
      <c r="A537" s="29"/>
      <c r="B537" s="19">
        <v>1</v>
      </c>
      <c r="C537" s="9">
        <v>3</v>
      </c>
      <c r="D537" s="23">
        <v>9.6909000000000009E-2</v>
      </c>
      <c r="E537" s="23">
        <v>9.4E-2</v>
      </c>
      <c r="F537" s="23">
        <v>9.254699999999999E-2</v>
      </c>
      <c r="G537" s="153">
        <v>0.1</v>
      </c>
      <c r="H537" s="23">
        <v>0.11</v>
      </c>
      <c r="I537" s="153">
        <v>0.12239999999999999</v>
      </c>
      <c r="J537" s="23">
        <v>0.09</v>
      </c>
      <c r="K537" s="23">
        <v>0.09</v>
      </c>
      <c r="L537" s="23">
        <v>9.6650658204491008E-2</v>
      </c>
      <c r="M537" s="23">
        <v>0.12</v>
      </c>
      <c r="N537" s="153">
        <v>0.1</v>
      </c>
      <c r="O537" s="23">
        <v>8.9899999999999994E-2</v>
      </c>
      <c r="P537" s="23">
        <v>0.09</v>
      </c>
      <c r="Q537" s="23">
        <v>0.1</v>
      </c>
      <c r="R537" s="23">
        <v>0.09</v>
      </c>
      <c r="S537" s="23">
        <v>0.1021</v>
      </c>
      <c r="T537" s="150"/>
      <c r="U537" s="151"/>
      <c r="V537" s="151"/>
      <c r="W537" s="151"/>
      <c r="X537" s="151"/>
      <c r="Y537" s="151"/>
      <c r="Z537" s="151"/>
      <c r="AA537" s="151"/>
      <c r="AB537" s="151"/>
      <c r="AC537" s="151"/>
      <c r="AD537" s="151"/>
      <c r="AE537" s="151"/>
      <c r="AF537" s="151"/>
      <c r="AG537" s="151"/>
      <c r="AH537" s="151"/>
      <c r="AI537" s="151"/>
      <c r="AJ537" s="151"/>
      <c r="AK537" s="151"/>
      <c r="AL537" s="151"/>
      <c r="AM537" s="151"/>
      <c r="AN537" s="151"/>
      <c r="AO537" s="151"/>
      <c r="AP537" s="151"/>
      <c r="AQ537" s="151"/>
      <c r="AR537" s="151"/>
      <c r="AS537" s="151"/>
      <c r="AT537" s="151"/>
      <c r="AU537" s="151"/>
      <c r="AV537" s="151"/>
      <c r="AW537" s="151"/>
      <c r="AX537" s="151"/>
      <c r="AY537" s="151"/>
      <c r="AZ537" s="151"/>
      <c r="BA537" s="151"/>
      <c r="BB537" s="151"/>
      <c r="BC537" s="151"/>
      <c r="BD537" s="151"/>
      <c r="BE537" s="151"/>
      <c r="BF537" s="151"/>
      <c r="BG537" s="151"/>
      <c r="BH537" s="151"/>
      <c r="BI537" s="151"/>
      <c r="BJ537" s="151"/>
      <c r="BK537" s="151"/>
      <c r="BL537" s="151"/>
      <c r="BM537" s="152">
        <v>16</v>
      </c>
    </row>
    <row r="538" spans="1:65">
      <c r="A538" s="29"/>
      <c r="B538" s="19">
        <v>1</v>
      </c>
      <c r="C538" s="9">
        <v>4</v>
      </c>
      <c r="D538" s="23">
        <v>9.6141000000000004E-2</v>
      </c>
      <c r="E538" s="23">
        <v>9.6000000000000002E-2</v>
      </c>
      <c r="F538" s="23">
        <v>9.1888499999999998E-2</v>
      </c>
      <c r="G538" s="153">
        <v>0.1</v>
      </c>
      <c r="H538" s="23">
        <v>0.11</v>
      </c>
      <c r="I538" s="153">
        <v>0.12180000000000001</v>
      </c>
      <c r="J538" s="23">
        <v>0.09</v>
      </c>
      <c r="K538" s="23">
        <v>0.09</v>
      </c>
      <c r="L538" s="23">
        <v>9.5650430448636595E-2</v>
      </c>
      <c r="M538" s="23">
        <v>0.11</v>
      </c>
      <c r="N538" s="153">
        <v>0.1</v>
      </c>
      <c r="O538" s="154">
        <v>9.5000000000000001E-2</v>
      </c>
      <c r="P538" s="23">
        <v>0.09</v>
      </c>
      <c r="Q538" s="23">
        <v>0.1</v>
      </c>
      <c r="R538" s="23">
        <v>0.09</v>
      </c>
      <c r="S538" s="23">
        <v>9.8500000000000004E-2</v>
      </c>
      <c r="T538" s="150"/>
      <c r="U538" s="151"/>
      <c r="V538" s="151"/>
      <c r="W538" s="151"/>
      <c r="X538" s="151"/>
      <c r="Y538" s="151"/>
      <c r="Z538" s="151"/>
      <c r="AA538" s="151"/>
      <c r="AB538" s="151"/>
      <c r="AC538" s="151"/>
      <c r="AD538" s="151"/>
      <c r="AE538" s="151"/>
      <c r="AF538" s="151"/>
      <c r="AG538" s="151"/>
      <c r="AH538" s="151"/>
      <c r="AI538" s="151"/>
      <c r="AJ538" s="151"/>
      <c r="AK538" s="151"/>
      <c r="AL538" s="151"/>
      <c r="AM538" s="151"/>
      <c r="AN538" s="151"/>
      <c r="AO538" s="151"/>
      <c r="AP538" s="151"/>
      <c r="AQ538" s="151"/>
      <c r="AR538" s="151"/>
      <c r="AS538" s="151"/>
      <c r="AT538" s="151"/>
      <c r="AU538" s="151"/>
      <c r="AV538" s="151"/>
      <c r="AW538" s="151"/>
      <c r="AX538" s="151"/>
      <c r="AY538" s="151"/>
      <c r="AZ538" s="151"/>
      <c r="BA538" s="151"/>
      <c r="BB538" s="151"/>
      <c r="BC538" s="151"/>
      <c r="BD538" s="151"/>
      <c r="BE538" s="151"/>
      <c r="BF538" s="151"/>
      <c r="BG538" s="151"/>
      <c r="BH538" s="151"/>
      <c r="BI538" s="151"/>
      <c r="BJ538" s="151"/>
      <c r="BK538" s="151"/>
      <c r="BL538" s="151"/>
      <c r="BM538" s="152">
        <v>9.6162256792665352E-2</v>
      </c>
    </row>
    <row r="539" spans="1:65">
      <c r="A539" s="29"/>
      <c r="B539" s="19">
        <v>1</v>
      </c>
      <c r="C539" s="9">
        <v>5</v>
      </c>
      <c r="D539" s="23">
        <v>9.6639000000000003E-2</v>
      </c>
      <c r="E539" s="23">
        <v>9.5000000000000001E-2</v>
      </c>
      <c r="F539" s="23">
        <v>9.3240500000000004E-2</v>
      </c>
      <c r="G539" s="153">
        <v>0.1</v>
      </c>
      <c r="H539" s="23">
        <v>0.11</v>
      </c>
      <c r="I539" s="153">
        <v>0.12720000000000001</v>
      </c>
      <c r="J539" s="23">
        <v>0.09</v>
      </c>
      <c r="K539" s="23">
        <v>0.09</v>
      </c>
      <c r="L539" s="23">
        <v>9.6655561724766956E-2</v>
      </c>
      <c r="M539" s="23">
        <v>0.12</v>
      </c>
      <c r="N539" s="153">
        <v>0.1</v>
      </c>
      <c r="O539" s="23">
        <v>8.9899999999999994E-2</v>
      </c>
      <c r="P539" s="23">
        <v>0.08</v>
      </c>
      <c r="Q539" s="23">
        <v>0.1</v>
      </c>
      <c r="R539" s="23">
        <v>0.09</v>
      </c>
      <c r="S539" s="23">
        <v>9.8599999999999993E-2</v>
      </c>
      <c r="T539" s="150"/>
      <c r="U539" s="151"/>
      <c r="V539" s="151"/>
      <c r="W539" s="151"/>
      <c r="X539" s="151"/>
      <c r="Y539" s="151"/>
      <c r="Z539" s="151"/>
      <c r="AA539" s="151"/>
      <c r="AB539" s="151"/>
      <c r="AC539" s="151"/>
      <c r="AD539" s="151"/>
      <c r="AE539" s="151"/>
      <c r="AF539" s="151"/>
      <c r="AG539" s="151"/>
      <c r="AH539" s="151"/>
      <c r="AI539" s="151"/>
      <c r="AJ539" s="151"/>
      <c r="AK539" s="151"/>
      <c r="AL539" s="151"/>
      <c r="AM539" s="151"/>
      <c r="AN539" s="151"/>
      <c r="AO539" s="151"/>
      <c r="AP539" s="151"/>
      <c r="AQ539" s="151"/>
      <c r="AR539" s="151"/>
      <c r="AS539" s="151"/>
      <c r="AT539" s="151"/>
      <c r="AU539" s="151"/>
      <c r="AV539" s="151"/>
      <c r="AW539" s="151"/>
      <c r="AX539" s="151"/>
      <c r="AY539" s="151"/>
      <c r="AZ539" s="151"/>
      <c r="BA539" s="151"/>
      <c r="BB539" s="151"/>
      <c r="BC539" s="151"/>
      <c r="BD539" s="151"/>
      <c r="BE539" s="151"/>
      <c r="BF539" s="151"/>
      <c r="BG539" s="151"/>
      <c r="BH539" s="151"/>
      <c r="BI539" s="151"/>
      <c r="BJ539" s="151"/>
      <c r="BK539" s="151"/>
      <c r="BL539" s="151"/>
      <c r="BM539" s="152">
        <v>42</v>
      </c>
    </row>
    <row r="540" spans="1:65">
      <c r="A540" s="29"/>
      <c r="B540" s="19">
        <v>1</v>
      </c>
      <c r="C540" s="9">
        <v>6</v>
      </c>
      <c r="D540" s="23">
        <v>9.6485000000000001E-2</v>
      </c>
      <c r="E540" s="23">
        <v>9.9000000000000005E-2</v>
      </c>
      <c r="F540" s="23">
        <v>9.1664350000000006E-2</v>
      </c>
      <c r="G540" s="153">
        <v>0.1</v>
      </c>
      <c r="H540" s="23">
        <v>0.11</v>
      </c>
      <c r="I540" s="153">
        <v>0.12180000000000001</v>
      </c>
      <c r="J540" s="23">
        <v>0.09</v>
      </c>
      <c r="K540" s="23">
        <v>0.09</v>
      </c>
      <c r="L540" s="23">
        <v>9.8714261279808382E-2</v>
      </c>
      <c r="M540" s="23">
        <v>0.12</v>
      </c>
      <c r="N540" s="153">
        <v>0.1</v>
      </c>
      <c r="O540" s="23">
        <v>8.9400000000000007E-2</v>
      </c>
      <c r="P540" s="23">
        <v>0.08</v>
      </c>
      <c r="Q540" s="23">
        <v>0.09</v>
      </c>
      <c r="R540" s="23">
        <v>0.09</v>
      </c>
      <c r="S540" s="23">
        <v>9.8799999999999999E-2</v>
      </c>
      <c r="T540" s="150"/>
      <c r="U540" s="151"/>
      <c r="V540" s="151"/>
      <c r="W540" s="151"/>
      <c r="X540" s="151"/>
      <c r="Y540" s="151"/>
      <c r="Z540" s="151"/>
      <c r="AA540" s="151"/>
      <c r="AB540" s="151"/>
      <c r="AC540" s="151"/>
      <c r="AD540" s="151"/>
      <c r="AE540" s="151"/>
      <c r="AF540" s="151"/>
      <c r="AG540" s="151"/>
      <c r="AH540" s="151"/>
      <c r="AI540" s="151"/>
      <c r="AJ540" s="151"/>
      <c r="AK540" s="151"/>
      <c r="AL540" s="151"/>
      <c r="AM540" s="151"/>
      <c r="AN540" s="151"/>
      <c r="AO540" s="151"/>
      <c r="AP540" s="151"/>
      <c r="AQ540" s="151"/>
      <c r="AR540" s="151"/>
      <c r="AS540" s="151"/>
      <c r="AT540" s="151"/>
      <c r="AU540" s="151"/>
      <c r="AV540" s="151"/>
      <c r="AW540" s="151"/>
      <c r="AX540" s="151"/>
      <c r="AY540" s="151"/>
      <c r="AZ540" s="151"/>
      <c r="BA540" s="151"/>
      <c r="BB540" s="151"/>
      <c r="BC540" s="151"/>
      <c r="BD540" s="151"/>
      <c r="BE540" s="151"/>
      <c r="BF540" s="151"/>
      <c r="BG540" s="151"/>
      <c r="BH540" s="151"/>
      <c r="BI540" s="151"/>
      <c r="BJ540" s="151"/>
      <c r="BK540" s="151"/>
      <c r="BL540" s="151"/>
      <c r="BM540" s="55"/>
    </row>
    <row r="541" spans="1:65">
      <c r="A541" s="29"/>
      <c r="B541" s="20" t="s">
        <v>221</v>
      </c>
      <c r="C541" s="12"/>
      <c r="D541" s="155">
        <v>9.651333333333334E-2</v>
      </c>
      <c r="E541" s="155">
        <v>9.6166666666666664E-2</v>
      </c>
      <c r="F541" s="155">
        <v>9.2552974999999996E-2</v>
      </c>
      <c r="G541" s="155">
        <v>9.9999999999999992E-2</v>
      </c>
      <c r="H541" s="155">
        <v>0.10833333333333334</v>
      </c>
      <c r="I541" s="155">
        <v>0.12350000000000001</v>
      </c>
      <c r="J541" s="155">
        <v>8.9999999999999983E-2</v>
      </c>
      <c r="K541" s="155">
        <v>8.9999999999999983E-2</v>
      </c>
      <c r="L541" s="155">
        <v>9.7533029971316174E-2</v>
      </c>
      <c r="M541" s="155">
        <v>0.11666666666666665</v>
      </c>
      <c r="N541" s="155">
        <v>9.9999999999999992E-2</v>
      </c>
      <c r="O541" s="155">
        <v>9.0383333333333329E-2</v>
      </c>
      <c r="P541" s="155">
        <v>8.3333333333333329E-2</v>
      </c>
      <c r="Q541" s="155">
        <v>9.9999999999999992E-2</v>
      </c>
      <c r="R541" s="155">
        <v>8.9999999999999983E-2</v>
      </c>
      <c r="S541" s="155">
        <v>9.9550000000000013E-2</v>
      </c>
      <c r="T541" s="150"/>
      <c r="U541" s="151"/>
      <c r="V541" s="151"/>
      <c r="W541" s="151"/>
      <c r="X541" s="151"/>
      <c r="Y541" s="151"/>
      <c r="Z541" s="151"/>
      <c r="AA541" s="151"/>
      <c r="AB541" s="151"/>
      <c r="AC541" s="151"/>
      <c r="AD541" s="151"/>
      <c r="AE541" s="151"/>
      <c r="AF541" s="151"/>
      <c r="AG541" s="151"/>
      <c r="AH541" s="151"/>
      <c r="AI541" s="151"/>
      <c r="AJ541" s="151"/>
      <c r="AK541" s="151"/>
      <c r="AL541" s="151"/>
      <c r="AM541" s="151"/>
      <c r="AN541" s="151"/>
      <c r="AO541" s="151"/>
      <c r="AP541" s="151"/>
      <c r="AQ541" s="151"/>
      <c r="AR541" s="151"/>
      <c r="AS541" s="151"/>
      <c r="AT541" s="151"/>
      <c r="AU541" s="151"/>
      <c r="AV541" s="151"/>
      <c r="AW541" s="151"/>
      <c r="AX541" s="151"/>
      <c r="AY541" s="151"/>
      <c r="AZ541" s="151"/>
      <c r="BA541" s="151"/>
      <c r="BB541" s="151"/>
      <c r="BC541" s="151"/>
      <c r="BD541" s="151"/>
      <c r="BE541" s="151"/>
      <c r="BF541" s="151"/>
      <c r="BG541" s="151"/>
      <c r="BH541" s="151"/>
      <c r="BI541" s="151"/>
      <c r="BJ541" s="151"/>
      <c r="BK541" s="151"/>
      <c r="BL541" s="151"/>
      <c r="BM541" s="55"/>
    </row>
    <row r="542" spans="1:65">
      <c r="A542" s="29"/>
      <c r="B542" s="3" t="s">
        <v>222</v>
      </c>
      <c r="C542" s="28"/>
      <c r="D542" s="23">
        <v>9.6562000000000009E-2</v>
      </c>
      <c r="E542" s="23">
        <v>9.5500000000000002E-2</v>
      </c>
      <c r="F542" s="23">
        <v>9.2532749999999997E-2</v>
      </c>
      <c r="G542" s="23">
        <v>0.1</v>
      </c>
      <c r="H542" s="23">
        <v>0.11</v>
      </c>
      <c r="I542" s="23">
        <v>0.1221</v>
      </c>
      <c r="J542" s="23">
        <v>0.09</v>
      </c>
      <c r="K542" s="23">
        <v>0.09</v>
      </c>
      <c r="L542" s="23">
        <v>9.7504314720575622E-2</v>
      </c>
      <c r="M542" s="23">
        <v>0.12</v>
      </c>
      <c r="N542" s="23">
        <v>0.1</v>
      </c>
      <c r="O542" s="23">
        <v>8.9899999999999994E-2</v>
      </c>
      <c r="P542" s="23">
        <v>0.08</v>
      </c>
      <c r="Q542" s="23">
        <v>0.1</v>
      </c>
      <c r="R542" s="23">
        <v>0.09</v>
      </c>
      <c r="S542" s="23">
        <v>9.9199999999999997E-2</v>
      </c>
      <c r="T542" s="150"/>
      <c r="U542" s="151"/>
      <c r="V542" s="151"/>
      <c r="W542" s="151"/>
      <c r="X542" s="151"/>
      <c r="Y542" s="151"/>
      <c r="Z542" s="151"/>
      <c r="AA542" s="151"/>
      <c r="AB542" s="151"/>
      <c r="AC542" s="151"/>
      <c r="AD542" s="151"/>
      <c r="AE542" s="151"/>
      <c r="AF542" s="151"/>
      <c r="AG542" s="151"/>
      <c r="AH542" s="151"/>
      <c r="AI542" s="151"/>
      <c r="AJ542" s="151"/>
      <c r="AK542" s="151"/>
      <c r="AL542" s="151"/>
      <c r="AM542" s="151"/>
      <c r="AN542" s="151"/>
      <c r="AO542" s="151"/>
      <c r="AP542" s="151"/>
      <c r="AQ542" s="151"/>
      <c r="AR542" s="151"/>
      <c r="AS542" s="151"/>
      <c r="AT542" s="151"/>
      <c r="AU542" s="151"/>
      <c r="AV542" s="151"/>
      <c r="AW542" s="151"/>
      <c r="AX542" s="151"/>
      <c r="AY542" s="151"/>
      <c r="AZ542" s="151"/>
      <c r="BA542" s="151"/>
      <c r="BB542" s="151"/>
      <c r="BC542" s="151"/>
      <c r="BD542" s="151"/>
      <c r="BE542" s="151"/>
      <c r="BF542" s="151"/>
      <c r="BG542" s="151"/>
      <c r="BH542" s="151"/>
      <c r="BI542" s="151"/>
      <c r="BJ542" s="151"/>
      <c r="BK542" s="151"/>
      <c r="BL542" s="151"/>
      <c r="BM542" s="55"/>
    </row>
    <row r="543" spans="1:65">
      <c r="A543" s="29"/>
      <c r="B543" s="3" t="s">
        <v>223</v>
      </c>
      <c r="C543" s="28"/>
      <c r="D543" s="23">
        <v>5.8141677535711398E-4</v>
      </c>
      <c r="E543" s="23">
        <v>1.9407902170679532E-3</v>
      </c>
      <c r="F543" s="23">
        <v>7.1077106986005341E-4</v>
      </c>
      <c r="G543" s="23">
        <v>1.5202354861220293E-17</v>
      </c>
      <c r="H543" s="23">
        <v>4.0824829046386272E-3</v>
      </c>
      <c r="I543" s="23">
        <v>2.4421302176583465E-3</v>
      </c>
      <c r="J543" s="23">
        <v>1.5202354861220293E-17</v>
      </c>
      <c r="K543" s="23">
        <v>1.5202354861220293E-17</v>
      </c>
      <c r="L543" s="23">
        <v>1.4038462367006251E-3</v>
      </c>
      <c r="M543" s="23">
        <v>5.1639777949432199E-3</v>
      </c>
      <c r="N543" s="23">
        <v>1.5202354861220293E-17</v>
      </c>
      <c r="O543" s="23">
        <v>2.4943268965126964E-3</v>
      </c>
      <c r="P543" s="23">
        <v>5.1639777949432199E-3</v>
      </c>
      <c r="Q543" s="23">
        <v>6.3245553203367597E-3</v>
      </c>
      <c r="R543" s="23">
        <v>1.5202354861220293E-17</v>
      </c>
      <c r="S543" s="23">
        <v>1.3487030807409013E-3</v>
      </c>
      <c r="T543" s="150"/>
      <c r="U543" s="151"/>
      <c r="V543" s="151"/>
      <c r="W543" s="151"/>
      <c r="X543" s="151"/>
      <c r="Y543" s="151"/>
      <c r="Z543" s="151"/>
      <c r="AA543" s="151"/>
      <c r="AB543" s="151"/>
      <c r="AC543" s="151"/>
      <c r="AD543" s="151"/>
      <c r="AE543" s="151"/>
      <c r="AF543" s="151"/>
      <c r="AG543" s="151"/>
      <c r="AH543" s="151"/>
      <c r="AI543" s="151"/>
      <c r="AJ543" s="151"/>
      <c r="AK543" s="151"/>
      <c r="AL543" s="151"/>
      <c r="AM543" s="151"/>
      <c r="AN543" s="151"/>
      <c r="AO543" s="151"/>
      <c r="AP543" s="151"/>
      <c r="AQ543" s="151"/>
      <c r="AR543" s="151"/>
      <c r="AS543" s="151"/>
      <c r="AT543" s="151"/>
      <c r="AU543" s="151"/>
      <c r="AV543" s="151"/>
      <c r="AW543" s="151"/>
      <c r="AX543" s="151"/>
      <c r="AY543" s="151"/>
      <c r="AZ543" s="151"/>
      <c r="BA543" s="151"/>
      <c r="BB543" s="151"/>
      <c r="BC543" s="151"/>
      <c r="BD543" s="151"/>
      <c r="BE543" s="151"/>
      <c r="BF543" s="151"/>
      <c r="BG543" s="151"/>
      <c r="BH543" s="151"/>
      <c r="BI543" s="151"/>
      <c r="BJ543" s="151"/>
      <c r="BK543" s="151"/>
      <c r="BL543" s="151"/>
      <c r="BM543" s="55"/>
    </row>
    <row r="544" spans="1:65">
      <c r="A544" s="29"/>
      <c r="B544" s="3" t="s">
        <v>85</v>
      </c>
      <c r="C544" s="28"/>
      <c r="D544" s="13">
        <v>6.0242119433285271E-3</v>
      </c>
      <c r="E544" s="13">
        <v>2.0181527387188421E-2</v>
      </c>
      <c r="F544" s="13">
        <v>7.6796134306871657E-3</v>
      </c>
      <c r="G544" s="13">
        <v>1.5202354861220294E-16</v>
      </c>
      <c r="H544" s="13">
        <v>3.7684457581279633E-2</v>
      </c>
      <c r="I544" s="13">
        <v>1.9774333746221427E-2</v>
      </c>
      <c r="J544" s="13">
        <v>1.6891505401355884E-16</v>
      </c>
      <c r="K544" s="13">
        <v>1.6891505401355884E-16</v>
      </c>
      <c r="L544" s="13">
        <v>1.4393546853957957E-2</v>
      </c>
      <c r="M544" s="13">
        <v>4.4262666813799034E-2</v>
      </c>
      <c r="N544" s="13">
        <v>1.5202354861220294E-16</v>
      </c>
      <c r="O544" s="13">
        <v>2.7597199666376873E-2</v>
      </c>
      <c r="P544" s="13">
        <v>6.1967733539318642E-2</v>
      </c>
      <c r="Q544" s="13">
        <v>6.3245553203367597E-2</v>
      </c>
      <c r="R544" s="13">
        <v>1.6891505401355884E-16</v>
      </c>
      <c r="S544" s="13">
        <v>1.3547996792977409E-2</v>
      </c>
      <c r="T544" s="99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4"/>
    </row>
    <row r="545" spans="1:65">
      <c r="A545" s="29"/>
      <c r="B545" s="3" t="s">
        <v>224</v>
      </c>
      <c r="C545" s="28"/>
      <c r="D545" s="13">
        <v>3.6508766784137947E-3</v>
      </c>
      <c r="E545" s="13">
        <v>4.5858678325627622E-5</v>
      </c>
      <c r="F545" s="13">
        <v>-3.7533247586392426E-2</v>
      </c>
      <c r="G545" s="13">
        <v>3.9909038486993564E-2</v>
      </c>
      <c r="H545" s="13">
        <v>0.12656812502757653</v>
      </c>
      <c r="I545" s="13">
        <v>0.28428766253143722</v>
      </c>
      <c r="J545" s="13">
        <v>-6.4081865361705903E-2</v>
      </c>
      <c r="K545" s="13">
        <v>-6.4081865361705903E-2</v>
      </c>
      <c r="L545" s="13">
        <v>1.4254794181945307E-2</v>
      </c>
      <c r="M545" s="13">
        <v>0.21322721156815905</v>
      </c>
      <c r="N545" s="13">
        <v>3.9909038486993564E-2</v>
      </c>
      <c r="O545" s="13">
        <v>-6.0095547380838998E-2</v>
      </c>
      <c r="P545" s="13">
        <v>-0.13340913459417203</v>
      </c>
      <c r="Q545" s="13">
        <v>3.9909038486993564E-2</v>
      </c>
      <c r="R545" s="13">
        <v>-6.4081865361705903E-2</v>
      </c>
      <c r="S545" s="13">
        <v>3.5229447813802217E-2</v>
      </c>
      <c r="T545" s="99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4"/>
    </row>
    <row r="546" spans="1:65">
      <c r="A546" s="29"/>
      <c r="B546" s="44" t="s">
        <v>225</v>
      </c>
      <c r="C546" s="45"/>
      <c r="D546" s="43">
        <v>0.02</v>
      </c>
      <c r="E546" s="43">
        <v>0.02</v>
      </c>
      <c r="F546" s="43">
        <v>0.42</v>
      </c>
      <c r="G546" s="43" t="s">
        <v>233</v>
      </c>
      <c r="H546" s="43">
        <v>1.32</v>
      </c>
      <c r="I546" s="43">
        <v>2.98</v>
      </c>
      <c r="J546" s="43">
        <v>0.7</v>
      </c>
      <c r="K546" s="43">
        <v>0.7</v>
      </c>
      <c r="L546" s="43">
        <v>0.13</v>
      </c>
      <c r="M546" s="43">
        <v>2.23</v>
      </c>
      <c r="N546" s="43" t="s">
        <v>233</v>
      </c>
      <c r="O546" s="43">
        <v>0.65</v>
      </c>
      <c r="P546" s="43">
        <v>1.43</v>
      </c>
      <c r="Q546" s="43">
        <v>0.4</v>
      </c>
      <c r="R546" s="43">
        <v>0.7</v>
      </c>
      <c r="S546" s="43">
        <v>0.35</v>
      </c>
      <c r="T546" s="99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4"/>
    </row>
    <row r="547" spans="1:65">
      <c r="B547" s="30" t="s">
        <v>271</v>
      </c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BM547" s="54"/>
    </row>
    <row r="548" spans="1:65">
      <c r="BM548" s="54"/>
    </row>
    <row r="549" spans="1:65" ht="15">
      <c r="B549" s="8" t="s">
        <v>458</v>
      </c>
      <c r="BM549" s="27" t="s">
        <v>66</v>
      </c>
    </row>
    <row r="550" spans="1:65" ht="15">
      <c r="A550" s="25" t="s">
        <v>56</v>
      </c>
      <c r="B550" s="18" t="s">
        <v>106</v>
      </c>
      <c r="C550" s="15" t="s">
        <v>107</v>
      </c>
      <c r="D550" s="16" t="s">
        <v>196</v>
      </c>
      <c r="E550" s="17" t="s">
        <v>196</v>
      </c>
      <c r="F550" s="17" t="s">
        <v>196</v>
      </c>
      <c r="G550" s="17" t="s">
        <v>196</v>
      </c>
      <c r="H550" s="17" t="s">
        <v>196</v>
      </c>
      <c r="I550" s="17" t="s">
        <v>196</v>
      </c>
      <c r="J550" s="17" t="s">
        <v>196</v>
      </c>
      <c r="K550" s="17" t="s">
        <v>196</v>
      </c>
      <c r="L550" s="17" t="s">
        <v>196</v>
      </c>
      <c r="M550" s="17" t="s">
        <v>196</v>
      </c>
      <c r="N550" s="17" t="s">
        <v>196</v>
      </c>
      <c r="O550" s="17" t="s">
        <v>196</v>
      </c>
      <c r="P550" s="17" t="s">
        <v>196</v>
      </c>
      <c r="Q550" s="17" t="s">
        <v>196</v>
      </c>
      <c r="R550" s="17" t="s">
        <v>196</v>
      </c>
      <c r="S550" s="17" t="s">
        <v>196</v>
      </c>
      <c r="T550" s="99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1</v>
      </c>
    </row>
    <row r="551" spans="1:65">
      <c r="A551" s="29"/>
      <c r="B551" s="19" t="s">
        <v>197</v>
      </c>
      <c r="C551" s="9" t="s">
        <v>197</v>
      </c>
      <c r="D551" s="97" t="s">
        <v>198</v>
      </c>
      <c r="E551" s="98" t="s">
        <v>201</v>
      </c>
      <c r="F551" s="98" t="s">
        <v>204</v>
      </c>
      <c r="G551" s="98" t="s">
        <v>206</v>
      </c>
      <c r="H551" s="98" t="s">
        <v>207</v>
      </c>
      <c r="I551" s="98" t="s">
        <v>208</v>
      </c>
      <c r="J551" s="98" t="s">
        <v>210</v>
      </c>
      <c r="K551" s="98" t="s">
        <v>211</v>
      </c>
      <c r="L551" s="98" t="s">
        <v>212</v>
      </c>
      <c r="M551" s="98" t="s">
        <v>213</v>
      </c>
      <c r="N551" s="98" t="s">
        <v>256</v>
      </c>
      <c r="O551" s="98" t="s">
        <v>214</v>
      </c>
      <c r="P551" s="98" t="s">
        <v>215</v>
      </c>
      <c r="Q551" s="98" t="s">
        <v>216</v>
      </c>
      <c r="R551" s="98" t="s">
        <v>217</v>
      </c>
      <c r="S551" s="98" t="s">
        <v>220</v>
      </c>
      <c r="T551" s="99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 t="s">
        <v>1</v>
      </c>
    </row>
    <row r="552" spans="1:65">
      <c r="A552" s="29"/>
      <c r="B552" s="19"/>
      <c r="C552" s="9"/>
      <c r="D552" s="10" t="s">
        <v>108</v>
      </c>
      <c r="E552" s="11" t="s">
        <v>108</v>
      </c>
      <c r="F552" s="11" t="s">
        <v>108</v>
      </c>
      <c r="G552" s="11" t="s">
        <v>260</v>
      </c>
      <c r="H552" s="11" t="s">
        <v>108</v>
      </c>
      <c r="I552" s="11" t="s">
        <v>263</v>
      </c>
      <c r="J552" s="11" t="s">
        <v>260</v>
      </c>
      <c r="K552" s="11" t="s">
        <v>260</v>
      </c>
      <c r="L552" s="11" t="s">
        <v>108</v>
      </c>
      <c r="M552" s="11" t="s">
        <v>260</v>
      </c>
      <c r="N552" s="11" t="s">
        <v>260</v>
      </c>
      <c r="O552" s="11" t="s">
        <v>259</v>
      </c>
      <c r="P552" s="11" t="s">
        <v>260</v>
      </c>
      <c r="Q552" s="11" t="s">
        <v>259</v>
      </c>
      <c r="R552" s="11" t="s">
        <v>260</v>
      </c>
      <c r="S552" s="11" t="s">
        <v>108</v>
      </c>
      <c r="T552" s="99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3</v>
      </c>
    </row>
    <row r="553" spans="1:65">
      <c r="A553" s="29"/>
      <c r="B553" s="19"/>
      <c r="C553" s="9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99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3</v>
      </c>
    </row>
    <row r="554" spans="1:65">
      <c r="A554" s="29"/>
      <c r="B554" s="18">
        <v>1</v>
      </c>
      <c r="C554" s="14">
        <v>1</v>
      </c>
      <c r="D554" s="148">
        <v>8.7469000000000005E-2</v>
      </c>
      <c r="E554" s="148">
        <v>8.14E-2</v>
      </c>
      <c r="F554" s="148">
        <v>8.2269949999999994E-2</v>
      </c>
      <c r="G554" s="148">
        <v>8.9800000000000005E-2</v>
      </c>
      <c r="H554" s="148">
        <v>8.8400000000000006E-2</v>
      </c>
      <c r="I554" s="148">
        <v>8.5999999999999993E-2</v>
      </c>
      <c r="J554" s="148">
        <v>8.6099999999999996E-2</v>
      </c>
      <c r="K554" s="148">
        <v>8.3400000000000002E-2</v>
      </c>
      <c r="L554" s="148">
        <v>8.5850801926002182E-2</v>
      </c>
      <c r="M554" s="149">
        <v>9.2799999999999994E-2</v>
      </c>
      <c r="N554" s="148">
        <v>8.5300000000000001E-2</v>
      </c>
      <c r="O554" s="148">
        <v>8.5699999999999998E-2</v>
      </c>
      <c r="P554" s="148">
        <v>8.0599999999999991E-2</v>
      </c>
      <c r="Q554" s="148">
        <v>8.7305999999999995E-2</v>
      </c>
      <c r="R554" s="148">
        <v>8.5999999999999993E-2</v>
      </c>
      <c r="S554" s="148">
        <v>9.0499999999999997E-2</v>
      </c>
      <c r="T554" s="150"/>
      <c r="U554" s="151"/>
      <c r="V554" s="151"/>
      <c r="W554" s="151"/>
      <c r="X554" s="151"/>
      <c r="Y554" s="151"/>
      <c r="Z554" s="151"/>
      <c r="AA554" s="151"/>
      <c r="AB554" s="151"/>
      <c r="AC554" s="151"/>
      <c r="AD554" s="151"/>
      <c r="AE554" s="151"/>
      <c r="AF554" s="151"/>
      <c r="AG554" s="151"/>
      <c r="AH554" s="151"/>
      <c r="AI554" s="151"/>
      <c r="AJ554" s="151"/>
      <c r="AK554" s="151"/>
      <c r="AL554" s="151"/>
      <c r="AM554" s="151"/>
      <c r="AN554" s="151"/>
      <c r="AO554" s="151"/>
      <c r="AP554" s="151"/>
      <c r="AQ554" s="151"/>
      <c r="AR554" s="151"/>
      <c r="AS554" s="151"/>
      <c r="AT554" s="151"/>
      <c r="AU554" s="151"/>
      <c r="AV554" s="151"/>
      <c r="AW554" s="151"/>
      <c r="AX554" s="151"/>
      <c r="AY554" s="151"/>
      <c r="AZ554" s="151"/>
      <c r="BA554" s="151"/>
      <c r="BB554" s="151"/>
      <c r="BC554" s="151"/>
      <c r="BD554" s="151"/>
      <c r="BE554" s="151"/>
      <c r="BF554" s="151"/>
      <c r="BG554" s="151"/>
      <c r="BH554" s="151"/>
      <c r="BI554" s="151"/>
      <c r="BJ554" s="151"/>
      <c r="BK554" s="151"/>
      <c r="BL554" s="151"/>
      <c r="BM554" s="152">
        <v>1</v>
      </c>
    </row>
    <row r="555" spans="1:65">
      <c r="A555" s="29"/>
      <c r="B555" s="19">
        <v>1</v>
      </c>
      <c r="C555" s="9">
        <v>2</v>
      </c>
      <c r="D555" s="23">
        <v>8.7233999999999992E-2</v>
      </c>
      <c r="E555" s="23">
        <v>8.1199999999999994E-2</v>
      </c>
      <c r="F555" s="23">
        <v>8.0370849999999994E-2</v>
      </c>
      <c r="G555" s="23">
        <v>8.9599999999999999E-2</v>
      </c>
      <c r="H555" s="23">
        <v>8.9700000000000002E-2</v>
      </c>
      <c r="I555" s="23">
        <v>8.5999999999999993E-2</v>
      </c>
      <c r="J555" s="23">
        <v>8.5699999999999998E-2</v>
      </c>
      <c r="K555" s="23">
        <v>8.4999999999999992E-2</v>
      </c>
      <c r="L555" s="23">
        <v>8.6742447788589111E-2</v>
      </c>
      <c r="M555" s="153">
        <v>9.4899999999999998E-2</v>
      </c>
      <c r="N555" s="23">
        <v>8.5199999999999998E-2</v>
      </c>
      <c r="O555" s="23">
        <v>8.5300000000000001E-2</v>
      </c>
      <c r="P555" s="23">
        <v>7.9299999999999995E-2</v>
      </c>
      <c r="Q555" s="23">
        <v>8.5434999999999997E-2</v>
      </c>
      <c r="R555" s="23">
        <v>8.43E-2</v>
      </c>
      <c r="S555" s="23">
        <v>8.9200000000000002E-2</v>
      </c>
      <c r="T555" s="150"/>
      <c r="U555" s="151"/>
      <c r="V555" s="151"/>
      <c r="W555" s="151"/>
      <c r="X555" s="151"/>
      <c r="Y555" s="151"/>
      <c r="Z555" s="151"/>
      <c r="AA555" s="151"/>
      <c r="AB555" s="151"/>
      <c r="AC555" s="151"/>
      <c r="AD555" s="151"/>
      <c r="AE555" s="151"/>
      <c r="AF555" s="151"/>
      <c r="AG555" s="151"/>
      <c r="AH555" s="151"/>
      <c r="AI555" s="151"/>
      <c r="AJ555" s="151"/>
      <c r="AK555" s="151"/>
      <c r="AL555" s="151"/>
      <c r="AM555" s="151"/>
      <c r="AN555" s="151"/>
      <c r="AO555" s="151"/>
      <c r="AP555" s="151"/>
      <c r="AQ555" s="151"/>
      <c r="AR555" s="151"/>
      <c r="AS555" s="151"/>
      <c r="AT555" s="151"/>
      <c r="AU555" s="151"/>
      <c r="AV555" s="151"/>
      <c r="AW555" s="151"/>
      <c r="AX555" s="151"/>
      <c r="AY555" s="151"/>
      <c r="AZ555" s="151"/>
      <c r="BA555" s="151"/>
      <c r="BB555" s="151"/>
      <c r="BC555" s="151"/>
      <c r="BD555" s="151"/>
      <c r="BE555" s="151"/>
      <c r="BF555" s="151"/>
      <c r="BG555" s="151"/>
      <c r="BH555" s="151"/>
      <c r="BI555" s="151"/>
      <c r="BJ555" s="151"/>
      <c r="BK555" s="151"/>
      <c r="BL555" s="151"/>
      <c r="BM555" s="152">
        <v>20</v>
      </c>
    </row>
    <row r="556" spans="1:65">
      <c r="A556" s="29"/>
      <c r="B556" s="19">
        <v>1</v>
      </c>
      <c r="C556" s="9">
        <v>3</v>
      </c>
      <c r="D556" s="23">
        <v>8.7135000000000004E-2</v>
      </c>
      <c r="E556" s="23">
        <v>8.09E-2</v>
      </c>
      <c r="F556" s="23">
        <v>7.9643550000000007E-2</v>
      </c>
      <c r="G556" s="23">
        <v>8.9800000000000005E-2</v>
      </c>
      <c r="H556" s="23">
        <v>8.8300000000000003E-2</v>
      </c>
      <c r="I556" s="23">
        <v>8.8999999999999996E-2</v>
      </c>
      <c r="J556" s="23">
        <v>8.7300000000000003E-2</v>
      </c>
      <c r="K556" s="23">
        <v>8.4199999999999997E-2</v>
      </c>
      <c r="L556" s="23">
        <v>8.5280973176037875E-2</v>
      </c>
      <c r="M556" s="153">
        <v>9.2600000000000002E-2</v>
      </c>
      <c r="N556" s="23">
        <v>8.4000000000000005E-2</v>
      </c>
      <c r="O556" s="23">
        <v>8.6399999999999991E-2</v>
      </c>
      <c r="P556" s="23">
        <v>8.1699999999999995E-2</v>
      </c>
      <c r="Q556" s="23">
        <v>8.4944000000000006E-2</v>
      </c>
      <c r="R556" s="23">
        <v>8.4900000000000003E-2</v>
      </c>
      <c r="S556" s="23">
        <v>9.2999999999999999E-2</v>
      </c>
      <c r="T556" s="150"/>
      <c r="U556" s="151"/>
      <c r="V556" s="151"/>
      <c r="W556" s="151"/>
      <c r="X556" s="151"/>
      <c r="Y556" s="151"/>
      <c r="Z556" s="151"/>
      <c r="AA556" s="151"/>
      <c r="AB556" s="151"/>
      <c r="AC556" s="151"/>
      <c r="AD556" s="151"/>
      <c r="AE556" s="151"/>
      <c r="AF556" s="151"/>
      <c r="AG556" s="151"/>
      <c r="AH556" s="151"/>
      <c r="AI556" s="151"/>
      <c r="AJ556" s="151"/>
      <c r="AK556" s="151"/>
      <c r="AL556" s="151"/>
      <c r="AM556" s="151"/>
      <c r="AN556" s="151"/>
      <c r="AO556" s="151"/>
      <c r="AP556" s="151"/>
      <c r="AQ556" s="151"/>
      <c r="AR556" s="151"/>
      <c r="AS556" s="151"/>
      <c r="AT556" s="151"/>
      <c r="AU556" s="151"/>
      <c r="AV556" s="151"/>
      <c r="AW556" s="151"/>
      <c r="AX556" s="151"/>
      <c r="AY556" s="151"/>
      <c r="AZ556" s="151"/>
      <c r="BA556" s="151"/>
      <c r="BB556" s="151"/>
      <c r="BC556" s="151"/>
      <c r="BD556" s="151"/>
      <c r="BE556" s="151"/>
      <c r="BF556" s="151"/>
      <c r="BG556" s="151"/>
      <c r="BH556" s="151"/>
      <c r="BI556" s="151"/>
      <c r="BJ556" s="151"/>
      <c r="BK556" s="151"/>
      <c r="BL556" s="151"/>
      <c r="BM556" s="152">
        <v>16</v>
      </c>
    </row>
    <row r="557" spans="1:65">
      <c r="A557" s="29"/>
      <c r="B557" s="19">
        <v>1</v>
      </c>
      <c r="C557" s="9">
        <v>4</v>
      </c>
      <c r="D557" s="23">
        <v>8.7038000000000004E-2</v>
      </c>
      <c r="E557" s="23">
        <v>0.08</v>
      </c>
      <c r="F557" s="23">
        <v>8.1399349999999995E-2</v>
      </c>
      <c r="G557" s="23">
        <v>9.06E-2</v>
      </c>
      <c r="H557" s="23">
        <v>8.8500000000000009E-2</v>
      </c>
      <c r="I557" s="23">
        <v>8.8999999999999996E-2</v>
      </c>
      <c r="J557" s="23">
        <v>8.4500000000000006E-2</v>
      </c>
      <c r="K557" s="23">
        <v>8.3000000000000004E-2</v>
      </c>
      <c r="L557" s="23">
        <v>8.6633392618089972E-2</v>
      </c>
      <c r="M557" s="153">
        <v>8.9700000000000002E-2</v>
      </c>
      <c r="N557" s="23">
        <v>8.2500000000000004E-2</v>
      </c>
      <c r="O557" s="154">
        <v>9.1299999999999992E-2</v>
      </c>
      <c r="P557" s="23">
        <v>8.0799999999999997E-2</v>
      </c>
      <c r="Q557" s="23">
        <v>8.7090000000000001E-2</v>
      </c>
      <c r="R557" s="23">
        <v>8.43E-2</v>
      </c>
      <c r="S557" s="23">
        <v>8.9200000000000002E-2</v>
      </c>
      <c r="T557" s="150"/>
      <c r="U557" s="151"/>
      <c r="V557" s="151"/>
      <c r="W557" s="151"/>
      <c r="X557" s="151"/>
      <c r="Y557" s="151"/>
      <c r="Z557" s="151"/>
      <c r="AA557" s="151"/>
      <c r="AB557" s="151"/>
      <c r="AC557" s="151"/>
      <c r="AD557" s="151"/>
      <c r="AE557" s="151"/>
      <c r="AF557" s="151"/>
      <c r="AG557" s="151"/>
      <c r="AH557" s="151"/>
      <c r="AI557" s="151"/>
      <c r="AJ557" s="151"/>
      <c r="AK557" s="151"/>
      <c r="AL557" s="151"/>
      <c r="AM557" s="151"/>
      <c r="AN557" s="151"/>
      <c r="AO557" s="151"/>
      <c r="AP557" s="151"/>
      <c r="AQ557" s="151"/>
      <c r="AR557" s="151"/>
      <c r="AS557" s="151"/>
      <c r="AT557" s="151"/>
      <c r="AU557" s="151"/>
      <c r="AV557" s="151"/>
      <c r="AW557" s="151"/>
      <c r="AX557" s="151"/>
      <c r="AY557" s="151"/>
      <c r="AZ557" s="151"/>
      <c r="BA557" s="151"/>
      <c r="BB557" s="151"/>
      <c r="BC557" s="151"/>
      <c r="BD557" s="151"/>
      <c r="BE557" s="151"/>
      <c r="BF557" s="151"/>
      <c r="BG557" s="151"/>
      <c r="BH557" s="151"/>
      <c r="BI557" s="151"/>
      <c r="BJ557" s="151"/>
      <c r="BK557" s="151"/>
      <c r="BL557" s="151"/>
      <c r="BM557" s="152">
        <v>8.5469522472333845E-2</v>
      </c>
    </row>
    <row r="558" spans="1:65">
      <c r="A558" s="29"/>
      <c r="B558" s="19">
        <v>1</v>
      </c>
      <c r="C558" s="9">
        <v>5</v>
      </c>
      <c r="D558" s="23">
        <v>8.6432000000000009E-2</v>
      </c>
      <c r="E558" s="23">
        <v>8.0999999999999989E-2</v>
      </c>
      <c r="F558" s="23">
        <v>8.0071050000000005E-2</v>
      </c>
      <c r="G558" s="23">
        <v>8.8800000000000004E-2</v>
      </c>
      <c r="H558" s="23">
        <v>8.9300000000000004E-2</v>
      </c>
      <c r="I558" s="23">
        <v>8.5999999999999993E-2</v>
      </c>
      <c r="J558" s="23">
        <v>8.7500000000000008E-2</v>
      </c>
      <c r="K558" s="23">
        <v>8.4500000000000006E-2</v>
      </c>
      <c r="L558" s="23">
        <v>8.4888566759543468E-2</v>
      </c>
      <c r="M558" s="153">
        <v>9.1799999999999993E-2</v>
      </c>
      <c r="N558" s="23">
        <v>8.72E-2</v>
      </c>
      <c r="O558" s="23">
        <v>8.6099999999999996E-2</v>
      </c>
      <c r="P558" s="23">
        <v>8.0599999999999991E-2</v>
      </c>
      <c r="Q558" s="23">
        <v>8.5713999999999999E-2</v>
      </c>
      <c r="R558" s="23">
        <v>8.4199999999999997E-2</v>
      </c>
      <c r="S558" s="23">
        <v>9.0300000000000005E-2</v>
      </c>
      <c r="T558" s="150"/>
      <c r="U558" s="151"/>
      <c r="V558" s="151"/>
      <c r="W558" s="151"/>
      <c r="X558" s="151"/>
      <c r="Y558" s="151"/>
      <c r="Z558" s="151"/>
      <c r="AA558" s="151"/>
      <c r="AB558" s="151"/>
      <c r="AC558" s="151"/>
      <c r="AD558" s="151"/>
      <c r="AE558" s="151"/>
      <c r="AF558" s="151"/>
      <c r="AG558" s="151"/>
      <c r="AH558" s="151"/>
      <c r="AI558" s="151"/>
      <c r="AJ558" s="151"/>
      <c r="AK558" s="151"/>
      <c r="AL558" s="151"/>
      <c r="AM558" s="151"/>
      <c r="AN558" s="151"/>
      <c r="AO558" s="151"/>
      <c r="AP558" s="151"/>
      <c r="AQ558" s="151"/>
      <c r="AR558" s="151"/>
      <c r="AS558" s="151"/>
      <c r="AT558" s="151"/>
      <c r="AU558" s="151"/>
      <c r="AV558" s="151"/>
      <c r="AW558" s="151"/>
      <c r="AX558" s="151"/>
      <c r="AY558" s="151"/>
      <c r="AZ558" s="151"/>
      <c r="BA558" s="151"/>
      <c r="BB558" s="151"/>
      <c r="BC558" s="151"/>
      <c r="BD558" s="151"/>
      <c r="BE558" s="151"/>
      <c r="BF558" s="151"/>
      <c r="BG558" s="151"/>
      <c r="BH558" s="151"/>
      <c r="BI558" s="151"/>
      <c r="BJ558" s="151"/>
      <c r="BK558" s="151"/>
      <c r="BL558" s="151"/>
      <c r="BM558" s="152">
        <v>43</v>
      </c>
    </row>
    <row r="559" spans="1:65">
      <c r="A559" s="29"/>
      <c r="B559" s="19">
        <v>1</v>
      </c>
      <c r="C559" s="9">
        <v>6</v>
      </c>
      <c r="D559" s="23">
        <v>8.6916999999999994E-2</v>
      </c>
      <c r="E559" s="23">
        <v>8.1900000000000001E-2</v>
      </c>
      <c r="F559" s="23">
        <v>8.1306749999999997E-2</v>
      </c>
      <c r="G559" s="23">
        <v>8.8300000000000003E-2</v>
      </c>
      <c r="H559" s="23">
        <v>8.9499999999999996E-2</v>
      </c>
      <c r="I559" s="23">
        <v>8.5000000000000006E-2</v>
      </c>
      <c r="J559" s="23">
        <v>8.5699999999999998E-2</v>
      </c>
      <c r="K559" s="23">
        <v>8.5199999999999998E-2</v>
      </c>
      <c r="L559" s="23">
        <v>8.5891340241783076E-2</v>
      </c>
      <c r="M559" s="153">
        <v>9.3100000000000002E-2</v>
      </c>
      <c r="N559" s="23">
        <v>8.2100000000000006E-2</v>
      </c>
      <c r="O559" s="23">
        <v>8.5499999999999993E-2</v>
      </c>
      <c r="P559" s="23">
        <v>7.9399999999999998E-2</v>
      </c>
      <c r="Q559" s="23">
        <v>8.2594000000000001E-2</v>
      </c>
      <c r="R559" s="23">
        <v>8.6300000000000002E-2</v>
      </c>
      <c r="S559" s="23">
        <v>9.0799999999999992E-2</v>
      </c>
      <c r="T559" s="150"/>
      <c r="U559" s="151"/>
      <c r="V559" s="151"/>
      <c r="W559" s="151"/>
      <c r="X559" s="151"/>
      <c r="Y559" s="151"/>
      <c r="Z559" s="151"/>
      <c r="AA559" s="151"/>
      <c r="AB559" s="151"/>
      <c r="AC559" s="151"/>
      <c r="AD559" s="151"/>
      <c r="AE559" s="151"/>
      <c r="AF559" s="151"/>
      <c r="AG559" s="151"/>
      <c r="AH559" s="151"/>
      <c r="AI559" s="151"/>
      <c r="AJ559" s="151"/>
      <c r="AK559" s="151"/>
      <c r="AL559" s="151"/>
      <c r="AM559" s="151"/>
      <c r="AN559" s="151"/>
      <c r="AO559" s="151"/>
      <c r="AP559" s="151"/>
      <c r="AQ559" s="151"/>
      <c r="AR559" s="151"/>
      <c r="AS559" s="151"/>
      <c r="AT559" s="151"/>
      <c r="AU559" s="151"/>
      <c r="AV559" s="151"/>
      <c r="AW559" s="151"/>
      <c r="AX559" s="151"/>
      <c r="AY559" s="151"/>
      <c r="AZ559" s="151"/>
      <c r="BA559" s="151"/>
      <c r="BB559" s="151"/>
      <c r="BC559" s="151"/>
      <c r="BD559" s="151"/>
      <c r="BE559" s="151"/>
      <c r="BF559" s="151"/>
      <c r="BG559" s="151"/>
      <c r="BH559" s="151"/>
      <c r="BI559" s="151"/>
      <c r="BJ559" s="151"/>
      <c r="BK559" s="151"/>
      <c r="BL559" s="151"/>
      <c r="BM559" s="55"/>
    </row>
    <row r="560" spans="1:65">
      <c r="A560" s="29"/>
      <c r="B560" s="20" t="s">
        <v>221</v>
      </c>
      <c r="C560" s="12"/>
      <c r="D560" s="155">
        <v>8.7037500000000004E-2</v>
      </c>
      <c r="E560" s="155">
        <v>8.1066666666666662E-2</v>
      </c>
      <c r="F560" s="155">
        <v>8.0843583333333316E-2</v>
      </c>
      <c r="G560" s="155">
        <v>8.9483333333333345E-2</v>
      </c>
      <c r="H560" s="155">
        <v>8.8950000000000015E-2</v>
      </c>
      <c r="I560" s="155">
        <v>8.6833333333333318E-2</v>
      </c>
      <c r="J560" s="155">
        <v>8.613333333333334E-2</v>
      </c>
      <c r="K560" s="155">
        <v>8.4216666666666676E-2</v>
      </c>
      <c r="L560" s="155">
        <v>8.5881253751674283E-2</v>
      </c>
      <c r="M560" s="155">
        <v>9.248333333333332E-2</v>
      </c>
      <c r="N560" s="155">
        <v>8.4383333333333324E-2</v>
      </c>
      <c r="O560" s="155">
        <v>8.6716666666666664E-2</v>
      </c>
      <c r="P560" s="155">
        <v>8.0399999999999985E-2</v>
      </c>
      <c r="Q560" s="155">
        <v>8.5513833333333331E-2</v>
      </c>
      <c r="R560" s="155">
        <v>8.5000000000000006E-2</v>
      </c>
      <c r="S560" s="155">
        <v>9.0499999999999983E-2</v>
      </c>
      <c r="T560" s="150"/>
      <c r="U560" s="151"/>
      <c r="V560" s="151"/>
      <c r="W560" s="151"/>
      <c r="X560" s="151"/>
      <c r="Y560" s="151"/>
      <c r="Z560" s="151"/>
      <c r="AA560" s="151"/>
      <c r="AB560" s="151"/>
      <c r="AC560" s="151"/>
      <c r="AD560" s="151"/>
      <c r="AE560" s="151"/>
      <c r="AF560" s="151"/>
      <c r="AG560" s="151"/>
      <c r="AH560" s="151"/>
      <c r="AI560" s="151"/>
      <c r="AJ560" s="151"/>
      <c r="AK560" s="151"/>
      <c r="AL560" s="151"/>
      <c r="AM560" s="151"/>
      <c r="AN560" s="151"/>
      <c r="AO560" s="151"/>
      <c r="AP560" s="151"/>
      <c r="AQ560" s="151"/>
      <c r="AR560" s="151"/>
      <c r="AS560" s="151"/>
      <c r="AT560" s="151"/>
      <c r="AU560" s="151"/>
      <c r="AV560" s="151"/>
      <c r="AW560" s="151"/>
      <c r="AX560" s="151"/>
      <c r="AY560" s="151"/>
      <c r="AZ560" s="151"/>
      <c r="BA560" s="151"/>
      <c r="BB560" s="151"/>
      <c r="BC560" s="151"/>
      <c r="BD560" s="151"/>
      <c r="BE560" s="151"/>
      <c r="BF560" s="151"/>
      <c r="BG560" s="151"/>
      <c r="BH560" s="151"/>
      <c r="BI560" s="151"/>
      <c r="BJ560" s="151"/>
      <c r="BK560" s="151"/>
      <c r="BL560" s="151"/>
      <c r="BM560" s="55"/>
    </row>
    <row r="561" spans="1:65">
      <c r="A561" s="29"/>
      <c r="B561" s="3" t="s">
        <v>222</v>
      </c>
      <c r="C561" s="28"/>
      <c r="D561" s="23">
        <v>8.7086500000000011E-2</v>
      </c>
      <c r="E561" s="23">
        <v>8.1099999999999992E-2</v>
      </c>
      <c r="F561" s="23">
        <v>8.0838799999999988E-2</v>
      </c>
      <c r="G561" s="23">
        <v>8.9700000000000002E-2</v>
      </c>
      <c r="H561" s="23">
        <v>8.8900000000000007E-2</v>
      </c>
      <c r="I561" s="23">
        <v>8.5999999999999993E-2</v>
      </c>
      <c r="J561" s="23">
        <v>8.5900000000000004E-2</v>
      </c>
      <c r="K561" s="23">
        <v>8.4350000000000008E-2</v>
      </c>
      <c r="L561" s="23">
        <v>8.5871071083892636E-2</v>
      </c>
      <c r="M561" s="23">
        <v>9.2700000000000005E-2</v>
      </c>
      <c r="N561" s="23">
        <v>8.4600000000000009E-2</v>
      </c>
      <c r="O561" s="23">
        <v>8.5900000000000004E-2</v>
      </c>
      <c r="P561" s="23">
        <v>8.0599999999999991E-2</v>
      </c>
      <c r="Q561" s="23">
        <v>8.5574499999999998E-2</v>
      </c>
      <c r="R561" s="23">
        <v>8.4600000000000009E-2</v>
      </c>
      <c r="S561" s="23">
        <v>9.0400000000000008E-2</v>
      </c>
      <c r="T561" s="150"/>
      <c r="U561" s="151"/>
      <c r="V561" s="151"/>
      <c r="W561" s="151"/>
      <c r="X561" s="151"/>
      <c r="Y561" s="151"/>
      <c r="Z561" s="151"/>
      <c r="AA561" s="151"/>
      <c r="AB561" s="151"/>
      <c r="AC561" s="151"/>
      <c r="AD561" s="151"/>
      <c r="AE561" s="151"/>
      <c r="AF561" s="151"/>
      <c r="AG561" s="151"/>
      <c r="AH561" s="151"/>
      <c r="AI561" s="151"/>
      <c r="AJ561" s="151"/>
      <c r="AK561" s="151"/>
      <c r="AL561" s="151"/>
      <c r="AM561" s="151"/>
      <c r="AN561" s="151"/>
      <c r="AO561" s="151"/>
      <c r="AP561" s="151"/>
      <c r="AQ561" s="151"/>
      <c r="AR561" s="151"/>
      <c r="AS561" s="151"/>
      <c r="AT561" s="151"/>
      <c r="AU561" s="151"/>
      <c r="AV561" s="151"/>
      <c r="AW561" s="151"/>
      <c r="AX561" s="151"/>
      <c r="AY561" s="151"/>
      <c r="AZ561" s="151"/>
      <c r="BA561" s="151"/>
      <c r="BB561" s="151"/>
      <c r="BC561" s="151"/>
      <c r="BD561" s="151"/>
      <c r="BE561" s="151"/>
      <c r="BF561" s="151"/>
      <c r="BG561" s="151"/>
      <c r="BH561" s="151"/>
      <c r="BI561" s="151"/>
      <c r="BJ561" s="151"/>
      <c r="BK561" s="151"/>
      <c r="BL561" s="151"/>
      <c r="BM561" s="55"/>
    </row>
    <row r="562" spans="1:65">
      <c r="A562" s="29"/>
      <c r="B562" s="3" t="s">
        <v>223</v>
      </c>
      <c r="C562" s="28"/>
      <c r="D562" s="23">
        <v>3.5084512252559332E-4</v>
      </c>
      <c r="E562" s="23">
        <v>6.3140055960275027E-4</v>
      </c>
      <c r="F562" s="23">
        <v>9.81660468118513E-4</v>
      </c>
      <c r="G562" s="23">
        <v>8.1588397867997451E-4</v>
      </c>
      <c r="H562" s="23">
        <v>6.1886993787062922E-4</v>
      </c>
      <c r="I562" s="23">
        <v>1.7224014243685071E-3</v>
      </c>
      <c r="J562" s="23">
        <v>1.1201190412927857E-3</v>
      </c>
      <c r="K562" s="23">
        <v>8.7273516410573337E-4</v>
      </c>
      <c r="L562" s="23">
        <v>7.2858236712019251E-4</v>
      </c>
      <c r="M562" s="23">
        <v>1.7057745063948707E-3</v>
      </c>
      <c r="N562" s="23">
        <v>1.9156374047994199E-3</v>
      </c>
      <c r="O562" s="23">
        <v>2.2807162617622251E-3</v>
      </c>
      <c r="P562" s="23">
        <v>9.0994505328618504E-4</v>
      </c>
      <c r="Q562" s="23">
        <v>1.7083665200028539E-3</v>
      </c>
      <c r="R562" s="23">
        <v>9.2951600308977943E-4</v>
      </c>
      <c r="S562" s="23">
        <v>1.397139935725837E-3</v>
      </c>
      <c r="T562" s="150"/>
      <c r="U562" s="151"/>
      <c r="V562" s="151"/>
      <c r="W562" s="151"/>
      <c r="X562" s="151"/>
      <c r="Y562" s="151"/>
      <c r="Z562" s="151"/>
      <c r="AA562" s="151"/>
      <c r="AB562" s="151"/>
      <c r="AC562" s="151"/>
      <c r="AD562" s="151"/>
      <c r="AE562" s="151"/>
      <c r="AF562" s="151"/>
      <c r="AG562" s="151"/>
      <c r="AH562" s="151"/>
      <c r="AI562" s="151"/>
      <c r="AJ562" s="151"/>
      <c r="AK562" s="151"/>
      <c r="AL562" s="151"/>
      <c r="AM562" s="151"/>
      <c r="AN562" s="151"/>
      <c r="AO562" s="151"/>
      <c r="AP562" s="151"/>
      <c r="AQ562" s="151"/>
      <c r="AR562" s="151"/>
      <c r="AS562" s="151"/>
      <c r="AT562" s="151"/>
      <c r="AU562" s="151"/>
      <c r="AV562" s="151"/>
      <c r="AW562" s="151"/>
      <c r="AX562" s="151"/>
      <c r="AY562" s="151"/>
      <c r="AZ562" s="151"/>
      <c r="BA562" s="151"/>
      <c r="BB562" s="151"/>
      <c r="BC562" s="151"/>
      <c r="BD562" s="151"/>
      <c r="BE562" s="151"/>
      <c r="BF562" s="151"/>
      <c r="BG562" s="151"/>
      <c r="BH562" s="151"/>
      <c r="BI562" s="151"/>
      <c r="BJ562" s="151"/>
      <c r="BK562" s="151"/>
      <c r="BL562" s="151"/>
      <c r="BM562" s="55"/>
    </row>
    <row r="563" spans="1:65">
      <c r="A563" s="29"/>
      <c r="B563" s="3" t="s">
        <v>85</v>
      </c>
      <c r="C563" s="28"/>
      <c r="D563" s="13">
        <v>4.0309650728202594E-3</v>
      </c>
      <c r="E563" s="13">
        <v>7.7886582187839263E-3</v>
      </c>
      <c r="F563" s="13">
        <v>1.2142713467696528E-2</v>
      </c>
      <c r="G563" s="13">
        <v>9.1177200075988948E-3</v>
      </c>
      <c r="H563" s="13">
        <v>6.9575035173763816E-3</v>
      </c>
      <c r="I563" s="13">
        <v>1.9835716979291831E-2</v>
      </c>
      <c r="J563" s="13">
        <v>1.3004478033584973E-2</v>
      </c>
      <c r="K563" s="13">
        <v>1.0362974440202651E-2</v>
      </c>
      <c r="L563" s="13">
        <v>8.4836018955532378E-3</v>
      </c>
      <c r="M563" s="13">
        <v>1.8444128740978959E-2</v>
      </c>
      <c r="N563" s="13">
        <v>2.2701608589367015E-2</v>
      </c>
      <c r="O563" s="13">
        <v>2.6300783337638575E-2</v>
      </c>
      <c r="P563" s="13">
        <v>1.1317724543360512E-2</v>
      </c>
      <c r="Q563" s="13">
        <v>1.9977662717371506E-2</v>
      </c>
      <c r="R563" s="13">
        <v>1.0935482389291522E-2</v>
      </c>
      <c r="S563" s="13">
        <v>1.5438010339512014E-2</v>
      </c>
      <c r="T563" s="99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4"/>
    </row>
    <row r="564" spans="1:65">
      <c r="A564" s="29"/>
      <c r="B564" s="3" t="s">
        <v>224</v>
      </c>
      <c r="C564" s="28"/>
      <c r="D564" s="13">
        <v>1.8345457916577379E-2</v>
      </c>
      <c r="E564" s="13">
        <v>-5.1513752251188372E-2</v>
      </c>
      <c r="F564" s="13">
        <v>-5.4123844444058156E-2</v>
      </c>
      <c r="G564" s="13">
        <v>4.6961896415166571E-2</v>
      </c>
      <c r="H564" s="13">
        <v>4.0721855311556032E-2</v>
      </c>
      <c r="I564" s="13">
        <v>1.5956692181601229E-2</v>
      </c>
      <c r="J564" s="13">
        <v>7.7666382331125217E-3</v>
      </c>
      <c r="K564" s="13">
        <v>-1.465850948298808E-2</v>
      </c>
      <c r="L564" s="13">
        <v>4.8172877001122494E-3</v>
      </c>
      <c r="M564" s="13">
        <v>8.2062127622976044E-2</v>
      </c>
      <c r="N564" s="13">
        <v>-1.2708496638110023E-2</v>
      </c>
      <c r="O564" s="13">
        <v>1.4591683190186444E-2</v>
      </c>
      <c r="P564" s="13">
        <v>-5.9313803630701711E-2</v>
      </c>
      <c r="Q564" s="13">
        <v>5.1844048869975623E-4</v>
      </c>
      <c r="R564" s="13">
        <v>-5.493449112060067E-3</v>
      </c>
      <c r="S564" s="13">
        <v>5.8856974768924042E-2</v>
      </c>
      <c r="T564" s="99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4"/>
    </row>
    <row r="565" spans="1:65">
      <c r="A565" s="29"/>
      <c r="B565" s="44" t="s">
        <v>225</v>
      </c>
      <c r="C565" s="45"/>
      <c r="D565" s="43">
        <v>0.41</v>
      </c>
      <c r="E565" s="43">
        <v>1.95</v>
      </c>
      <c r="F565" s="43">
        <v>2.04</v>
      </c>
      <c r="G565" s="43">
        <v>1.37</v>
      </c>
      <c r="H565" s="43">
        <v>1.1599999999999999</v>
      </c>
      <c r="I565" s="43">
        <v>0.33</v>
      </c>
      <c r="J565" s="43">
        <v>0.05</v>
      </c>
      <c r="K565" s="43">
        <v>0.71</v>
      </c>
      <c r="L565" s="43">
        <v>0.05</v>
      </c>
      <c r="M565" s="43">
        <v>2.56</v>
      </c>
      <c r="N565" s="43">
        <v>0.64</v>
      </c>
      <c r="O565" s="43">
        <v>0.28000000000000003</v>
      </c>
      <c r="P565" s="43">
        <v>2.21</v>
      </c>
      <c r="Q565" s="43">
        <v>0.19</v>
      </c>
      <c r="R565" s="43">
        <v>0.4</v>
      </c>
      <c r="S565" s="43">
        <v>1.77</v>
      </c>
      <c r="T565" s="99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4"/>
    </row>
    <row r="566" spans="1:65">
      <c r="B566" s="3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BM566" s="54"/>
    </row>
    <row r="567" spans="1:65" ht="15">
      <c r="B567" s="8" t="s">
        <v>459</v>
      </c>
      <c r="BM567" s="27" t="s">
        <v>66</v>
      </c>
    </row>
    <row r="568" spans="1:65" ht="15">
      <c r="A568" s="25" t="s">
        <v>26</v>
      </c>
      <c r="B568" s="18" t="s">
        <v>106</v>
      </c>
      <c r="C568" s="15" t="s">
        <v>107</v>
      </c>
      <c r="D568" s="16" t="s">
        <v>196</v>
      </c>
      <c r="E568" s="17" t="s">
        <v>196</v>
      </c>
      <c r="F568" s="17" t="s">
        <v>196</v>
      </c>
      <c r="G568" s="17" t="s">
        <v>196</v>
      </c>
      <c r="H568" s="17" t="s">
        <v>196</v>
      </c>
      <c r="I568" s="17" t="s">
        <v>196</v>
      </c>
      <c r="J568" s="17" t="s">
        <v>196</v>
      </c>
      <c r="K568" s="17" t="s">
        <v>196</v>
      </c>
      <c r="L568" s="17" t="s">
        <v>196</v>
      </c>
      <c r="M568" s="17" t="s">
        <v>196</v>
      </c>
      <c r="N568" s="17" t="s">
        <v>196</v>
      </c>
      <c r="O568" s="17" t="s">
        <v>196</v>
      </c>
      <c r="P568" s="17" t="s">
        <v>196</v>
      </c>
      <c r="Q568" s="17" t="s">
        <v>196</v>
      </c>
      <c r="R568" s="17" t="s">
        <v>196</v>
      </c>
      <c r="S568" s="99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>
        <v>1</v>
      </c>
    </row>
    <row r="569" spans="1:65">
      <c r="A569" s="29"/>
      <c r="B569" s="19" t="s">
        <v>197</v>
      </c>
      <c r="C569" s="9" t="s">
        <v>197</v>
      </c>
      <c r="D569" s="97" t="s">
        <v>198</v>
      </c>
      <c r="E569" s="98" t="s">
        <v>201</v>
      </c>
      <c r="F569" s="98" t="s">
        <v>204</v>
      </c>
      <c r="G569" s="98" t="s">
        <v>206</v>
      </c>
      <c r="H569" s="98" t="s">
        <v>207</v>
      </c>
      <c r="I569" s="98" t="s">
        <v>210</v>
      </c>
      <c r="J569" s="98" t="s">
        <v>211</v>
      </c>
      <c r="K569" s="98" t="s">
        <v>212</v>
      </c>
      <c r="L569" s="98" t="s">
        <v>213</v>
      </c>
      <c r="M569" s="98" t="s">
        <v>256</v>
      </c>
      <c r="N569" s="98" t="s">
        <v>214</v>
      </c>
      <c r="O569" s="98" t="s">
        <v>215</v>
      </c>
      <c r="P569" s="98" t="s">
        <v>216</v>
      </c>
      <c r="Q569" s="98" t="s">
        <v>217</v>
      </c>
      <c r="R569" s="98" t="s">
        <v>220</v>
      </c>
      <c r="S569" s="99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 t="s">
        <v>3</v>
      </c>
    </row>
    <row r="570" spans="1:65">
      <c r="A570" s="29"/>
      <c r="B570" s="19"/>
      <c r="C570" s="9"/>
      <c r="D570" s="10" t="s">
        <v>259</v>
      </c>
      <c r="E570" s="11" t="s">
        <v>259</v>
      </c>
      <c r="F570" s="11" t="s">
        <v>108</v>
      </c>
      <c r="G570" s="11" t="s">
        <v>260</v>
      </c>
      <c r="H570" s="11" t="s">
        <v>259</v>
      </c>
      <c r="I570" s="11" t="s">
        <v>260</v>
      </c>
      <c r="J570" s="11" t="s">
        <v>260</v>
      </c>
      <c r="K570" s="11" t="s">
        <v>108</v>
      </c>
      <c r="L570" s="11" t="s">
        <v>260</v>
      </c>
      <c r="M570" s="11" t="s">
        <v>260</v>
      </c>
      <c r="N570" s="11" t="s">
        <v>259</v>
      </c>
      <c r="O570" s="11" t="s">
        <v>260</v>
      </c>
      <c r="P570" s="11" t="s">
        <v>259</v>
      </c>
      <c r="Q570" s="11" t="s">
        <v>260</v>
      </c>
      <c r="R570" s="11" t="s">
        <v>259</v>
      </c>
      <c r="S570" s="99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>
        <v>2</v>
      </c>
    </row>
    <row r="571" spans="1:65">
      <c r="A571" s="29"/>
      <c r="B571" s="19"/>
      <c r="C571" s="9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99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3</v>
      </c>
    </row>
    <row r="572" spans="1:65">
      <c r="A572" s="29"/>
      <c r="B572" s="18">
        <v>1</v>
      </c>
      <c r="C572" s="14">
        <v>1</v>
      </c>
      <c r="D572" s="21">
        <v>6.3668626843262004</v>
      </c>
      <c r="E572" s="21">
        <v>6.8</v>
      </c>
      <c r="F572" s="93">
        <v>5.7589999999999995</v>
      </c>
      <c r="G572" s="21">
        <v>6.93</v>
      </c>
      <c r="H572" s="21">
        <v>7.1</v>
      </c>
      <c r="I572" s="21">
        <v>6.71</v>
      </c>
      <c r="J572" s="21">
        <v>6.88</v>
      </c>
      <c r="K572" s="21">
        <v>6.3865670494340421</v>
      </c>
      <c r="L572" s="93">
        <v>7</v>
      </c>
      <c r="M572" s="21">
        <v>7.33</v>
      </c>
      <c r="N572" s="21">
        <v>6.2</v>
      </c>
      <c r="O572" s="21">
        <v>6.84</v>
      </c>
      <c r="P572" s="21">
        <v>6.49</v>
      </c>
      <c r="Q572" s="21">
        <v>6.24</v>
      </c>
      <c r="R572" s="21">
        <v>6.8</v>
      </c>
      <c r="S572" s="99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>
        <v>1</v>
      </c>
    </row>
    <row r="573" spans="1:65">
      <c r="A573" s="29"/>
      <c r="B573" s="19">
        <v>1</v>
      </c>
      <c r="C573" s="9">
        <v>2</v>
      </c>
      <c r="D573" s="11">
        <v>6.3759662495912801</v>
      </c>
      <c r="E573" s="11">
        <v>6.6</v>
      </c>
      <c r="F573" s="95">
        <v>6.4790000000000001</v>
      </c>
      <c r="G573" s="11">
        <v>6.94</v>
      </c>
      <c r="H573" s="11">
        <v>7.2</v>
      </c>
      <c r="I573" s="11">
        <v>6.55</v>
      </c>
      <c r="J573" s="11">
        <v>6.76</v>
      </c>
      <c r="K573" s="11">
        <v>6.5389994915822918</v>
      </c>
      <c r="L573" s="94">
        <v>6</v>
      </c>
      <c r="M573" s="11">
        <v>7.09</v>
      </c>
      <c r="N573" s="11">
        <v>6.3</v>
      </c>
      <c r="O573" s="11">
        <v>6.65</v>
      </c>
      <c r="P573" s="11">
        <v>6.23</v>
      </c>
      <c r="Q573" s="11">
        <v>6.35</v>
      </c>
      <c r="R573" s="11">
        <v>7</v>
      </c>
      <c r="S573" s="99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>
        <v>21</v>
      </c>
    </row>
    <row r="574" spans="1:65">
      <c r="A574" s="29"/>
      <c r="B574" s="19">
        <v>1</v>
      </c>
      <c r="C574" s="9">
        <v>3</v>
      </c>
      <c r="D574" s="11">
        <v>6.3173892618540002</v>
      </c>
      <c r="E574" s="11">
        <v>6.6</v>
      </c>
      <c r="F574" s="94">
        <v>5.6389999999999993</v>
      </c>
      <c r="G574" s="11">
        <v>7.01</v>
      </c>
      <c r="H574" s="11">
        <v>7.1</v>
      </c>
      <c r="I574" s="11">
        <v>6.47</v>
      </c>
      <c r="J574" s="11">
        <v>6.97</v>
      </c>
      <c r="K574" s="11">
        <v>6.7241503133890621</v>
      </c>
      <c r="L574" s="94">
        <v>6</v>
      </c>
      <c r="M574" s="11">
        <v>7.02</v>
      </c>
      <c r="N574" s="11">
        <v>6.5</v>
      </c>
      <c r="O574" s="11">
        <v>7.01</v>
      </c>
      <c r="P574" s="11">
        <v>6.28</v>
      </c>
      <c r="Q574" s="11">
        <v>6.46</v>
      </c>
      <c r="R574" s="11">
        <v>6.9</v>
      </c>
      <c r="S574" s="99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7">
        <v>16</v>
      </c>
    </row>
    <row r="575" spans="1:65">
      <c r="A575" s="29"/>
      <c r="B575" s="19">
        <v>1</v>
      </c>
      <c r="C575" s="9">
        <v>4</v>
      </c>
      <c r="D575" s="11">
        <v>6.4637847154457999</v>
      </c>
      <c r="E575" s="11">
        <v>6.6</v>
      </c>
      <c r="F575" s="94">
        <v>5.7189999999999994</v>
      </c>
      <c r="G575" s="11">
        <v>6.73</v>
      </c>
      <c r="H575" s="11">
        <v>7.4</v>
      </c>
      <c r="I575" s="11">
        <v>6.47</v>
      </c>
      <c r="J575" s="11">
        <v>6.68</v>
      </c>
      <c r="K575" s="11">
        <v>6.3329130034993817</v>
      </c>
      <c r="L575" s="94">
        <v>7</v>
      </c>
      <c r="M575" s="11">
        <v>7.01</v>
      </c>
      <c r="N575" s="11">
        <v>7.3</v>
      </c>
      <c r="O575" s="11">
        <v>6.93</v>
      </c>
      <c r="P575" s="11">
        <v>6.35</v>
      </c>
      <c r="Q575" s="11">
        <v>6.49</v>
      </c>
      <c r="R575" s="11">
        <v>6.7</v>
      </c>
      <c r="S575" s="99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7">
        <v>6.7207394747529525</v>
      </c>
    </row>
    <row r="576" spans="1:65">
      <c r="A576" s="29"/>
      <c r="B576" s="19">
        <v>1</v>
      </c>
      <c r="C576" s="9">
        <v>5</v>
      </c>
      <c r="D576" s="11">
        <v>6.3384124562429278</v>
      </c>
      <c r="E576" s="11">
        <v>6.7</v>
      </c>
      <c r="F576" s="94">
        <v>5.7189999999999994</v>
      </c>
      <c r="G576" s="11">
        <v>6.6</v>
      </c>
      <c r="H576" s="95">
        <v>8.4</v>
      </c>
      <c r="I576" s="95">
        <v>6.88</v>
      </c>
      <c r="J576" s="11">
        <v>6.79</v>
      </c>
      <c r="K576" s="11">
        <v>6.6784957080398222</v>
      </c>
      <c r="L576" s="94">
        <v>6</v>
      </c>
      <c r="M576" s="11">
        <v>7.47</v>
      </c>
      <c r="N576" s="11">
        <v>7.1</v>
      </c>
      <c r="O576" s="11">
        <v>7.07</v>
      </c>
      <c r="P576" s="11">
        <v>6.46</v>
      </c>
      <c r="Q576" s="11">
        <v>6.47</v>
      </c>
      <c r="R576" s="11">
        <v>7</v>
      </c>
      <c r="S576" s="99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44</v>
      </c>
    </row>
    <row r="577" spans="1:65">
      <c r="A577" s="29"/>
      <c r="B577" s="19">
        <v>1</v>
      </c>
      <c r="C577" s="9">
        <v>6</v>
      </c>
      <c r="D577" s="11">
        <v>6.3198534486672493</v>
      </c>
      <c r="E577" s="11">
        <v>6.7</v>
      </c>
      <c r="F577" s="94">
        <v>5.6389999999999993</v>
      </c>
      <c r="G577" s="11">
        <v>7.03</v>
      </c>
      <c r="H577" s="11">
        <v>7.5</v>
      </c>
      <c r="I577" s="11">
        <v>6.53</v>
      </c>
      <c r="J577" s="11">
        <v>7.09</v>
      </c>
      <c r="K577" s="11">
        <v>6.6682846486583029</v>
      </c>
      <c r="L577" s="94">
        <v>6</v>
      </c>
      <c r="M577" s="11">
        <v>6.83</v>
      </c>
      <c r="N577" s="11">
        <v>6.5</v>
      </c>
      <c r="O577" s="11">
        <v>6.72</v>
      </c>
      <c r="P577" s="11">
        <v>6.31</v>
      </c>
      <c r="Q577" s="11">
        <v>6.26</v>
      </c>
      <c r="R577" s="11">
        <v>6.8</v>
      </c>
      <c r="S577" s="99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4"/>
    </row>
    <row r="578" spans="1:65">
      <c r="A578" s="29"/>
      <c r="B578" s="20" t="s">
        <v>221</v>
      </c>
      <c r="C578" s="12"/>
      <c r="D578" s="22">
        <v>6.3637114693545769</v>
      </c>
      <c r="E578" s="22">
        <v>6.6666666666666679</v>
      </c>
      <c r="F578" s="22">
        <v>5.8256666666666659</v>
      </c>
      <c r="G578" s="22">
        <v>6.873333333333334</v>
      </c>
      <c r="H578" s="22">
        <v>7.4499999999999993</v>
      </c>
      <c r="I578" s="22">
        <v>6.6016666666666666</v>
      </c>
      <c r="J578" s="22">
        <v>6.8616666666666672</v>
      </c>
      <c r="K578" s="22">
        <v>6.554901702433817</v>
      </c>
      <c r="L578" s="22">
        <v>6.333333333333333</v>
      </c>
      <c r="M578" s="22">
        <v>7.1249999999999991</v>
      </c>
      <c r="N578" s="22">
        <v>6.6499999999999995</v>
      </c>
      <c r="O578" s="22">
        <v>6.87</v>
      </c>
      <c r="P578" s="22">
        <v>6.3533333333333344</v>
      </c>
      <c r="Q578" s="22">
        <v>6.378333333333333</v>
      </c>
      <c r="R578" s="22">
        <v>6.8666666666666671</v>
      </c>
      <c r="S578" s="99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4"/>
    </row>
    <row r="579" spans="1:65">
      <c r="A579" s="29"/>
      <c r="B579" s="3" t="s">
        <v>222</v>
      </c>
      <c r="C579" s="28"/>
      <c r="D579" s="11">
        <v>6.3526375702845641</v>
      </c>
      <c r="E579" s="11">
        <v>6.65</v>
      </c>
      <c r="F579" s="11">
        <v>5.7189999999999994</v>
      </c>
      <c r="G579" s="11">
        <v>6.9350000000000005</v>
      </c>
      <c r="H579" s="11">
        <v>7.3000000000000007</v>
      </c>
      <c r="I579" s="11">
        <v>6.54</v>
      </c>
      <c r="J579" s="11">
        <v>6.835</v>
      </c>
      <c r="K579" s="11">
        <v>6.6036420701202978</v>
      </c>
      <c r="L579" s="11">
        <v>6</v>
      </c>
      <c r="M579" s="11">
        <v>7.0549999999999997</v>
      </c>
      <c r="N579" s="11">
        <v>6.5</v>
      </c>
      <c r="O579" s="11">
        <v>6.8849999999999998</v>
      </c>
      <c r="P579" s="11">
        <v>6.33</v>
      </c>
      <c r="Q579" s="11">
        <v>6.4049999999999994</v>
      </c>
      <c r="R579" s="11">
        <v>6.85</v>
      </c>
      <c r="S579" s="99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4"/>
    </row>
    <row r="580" spans="1:65">
      <c r="A580" s="29"/>
      <c r="B580" s="3" t="s">
        <v>223</v>
      </c>
      <c r="C580" s="28"/>
      <c r="D580" s="23">
        <v>5.4560200381673259E-2</v>
      </c>
      <c r="E580" s="23">
        <v>8.1649658092772748E-2</v>
      </c>
      <c r="F580" s="23">
        <v>0.3236458970335741</v>
      </c>
      <c r="G580" s="23">
        <v>0.17095808453146252</v>
      </c>
      <c r="H580" s="23">
        <v>0.49295030175464977</v>
      </c>
      <c r="I580" s="23">
        <v>0.16228575620388461</v>
      </c>
      <c r="J580" s="23">
        <v>0.15012217246851536</v>
      </c>
      <c r="K580" s="23">
        <v>0.16410038463799295</v>
      </c>
      <c r="L580" s="23">
        <v>0.51639777949432231</v>
      </c>
      <c r="M580" s="23">
        <v>0.23390168874978221</v>
      </c>
      <c r="N580" s="23">
        <v>0.4460941604639091</v>
      </c>
      <c r="O580" s="23">
        <v>0.16431676725154978</v>
      </c>
      <c r="P580" s="23">
        <v>0.10250203250017366</v>
      </c>
      <c r="Q580" s="23">
        <v>0.11089033621856625</v>
      </c>
      <c r="R580" s="23">
        <v>0.12110601416389968</v>
      </c>
      <c r="S580" s="150"/>
      <c r="T580" s="151"/>
      <c r="U580" s="151"/>
      <c r="V580" s="151"/>
      <c r="W580" s="151"/>
      <c r="X580" s="151"/>
      <c r="Y580" s="151"/>
      <c r="Z580" s="151"/>
      <c r="AA580" s="151"/>
      <c r="AB580" s="151"/>
      <c r="AC580" s="151"/>
      <c r="AD580" s="151"/>
      <c r="AE580" s="151"/>
      <c r="AF580" s="151"/>
      <c r="AG580" s="151"/>
      <c r="AH580" s="151"/>
      <c r="AI580" s="151"/>
      <c r="AJ580" s="151"/>
      <c r="AK580" s="151"/>
      <c r="AL580" s="151"/>
      <c r="AM580" s="151"/>
      <c r="AN580" s="151"/>
      <c r="AO580" s="151"/>
      <c r="AP580" s="151"/>
      <c r="AQ580" s="151"/>
      <c r="AR580" s="151"/>
      <c r="AS580" s="151"/>
      <c r="AT580" s="151"/>
      <c r="AU580" s="151"/>
      <c r="AV580" s="151"/>
      <c r="AW580" s="151"/>
      <c r="AX580" s="151"/>
      <c r="AY580" s="151"/>
      <c r="AZ580" s="151"/>
      <c r="BA580" s="151"/>
      <c r="BB580" s="151"/>
      <c r="BC580" s="151"/>
      <c r="BD580" s="151"/>
      <c r="BE580" s="151"/>
      <c r="BF580" s="151"/>
      <c r="BG580" s="151"/>
      <c r="BH580" s="151"/>
      <c r="BI580" s="151"/>
      <c r="BJ580" s="151"/>
      <c r="BK580" s="151"/>
      <c r="BL580" s="151"/>
      <c r="BM580" s="55"/>
    </row>
    <row r="581" spans="1:65">
      <c r="A581" s="29"/>
      <c r="B581" s="3" t="s">
        <v>85</v>
      </c>
      <c r="C581" s="28"/>
      <c r="D581" s="13">
        <v>8.5736445853046954E-3</v>
      </c>
      <c r="E581" s="13">
        <v>1.224744871391591E-2</v>
      </c>
      <c r="F581" s="13">
        <v>5.5555169142342646E-2</v>
      </c>
      <c r="G581" s="13">
        <v>2.4872660213112876E-2</v>
      </c>
      <c r="H581" s="13">
        <v>6.6167825738879166E-2</v>
      </c>
      <c r="I581" s="13">
        <v>2.4582543227046394E-2</v>
      </c>
      <c r="J581" s="13">
        <v>2.1878383162766385E-2</v>
      </c>
      <c r="K581" s="13">
        <v>2.5034759037967407E-2</v>
      </c>
      <c r="L581" s="13">
        <v>8.1536491499103525E-2</v>
      </c>
      <c r="M581" s="13">
        <v>3.2828307192951892E-2</v>
      </c>
      <c r="N581" s="13">
        <v>6.7081828641189348E-2</v>
      </c>
      <c r="O581" s="13">
        <v>2.3918015611579298E-2</v>
      </c>
      <c r="P581" s="13">
        <v>1.6133583289639084E-2</v>
      </c>
      <c r="Q581" s="13">
        <v>1.7385472101160114E-2</v>
      </c>
      <c r="R581" s="13">
        <v>1.7636798179208692E-2</v>
      </c>
      <c r="S581" s="99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4"/>
    </row>
    <row r="582" spans="1:65">
      <c r="A582" s="29"/>
      <c r="B582" s="3" t="s">
        <v>224</v>
      </c>
      <c r="C582" s="28"/>
      <c r="D582" s="13">
        <v>-5.3123321732613249E-2</v>
      </c>
      <c r="E582" s="13">
        <v>-8.0456634704282326E-3</v>
      </c>
      <c r="F582" s="13">
        <v>-0.13318070302363394</v>
      </c>
      <c r="G582" s="13">
        <v>2.2704920961988506E-2</v>
      </c>
      <c r="H582" s="13">
        <v>0.10850897107179613</v>
      </c>
      <c r="I582" s="13">
        <v>-1.7717218251591671E-2</v>
      </c>
      <c r="J582" s="13">
        <v>2.0969000873061638E-2</v>
      </c>
      <c r="K582" s="13">
        <v>-2.4675524611855515E-2</v>
      </c>
      <c r="L582" s="13">
        <v>-5.7643380296906965E-2</v>
      </c>
      <c r="M582" s="13">
        <v>6.0151197165979609E-2</v>
      </c>
      <c r="N582" s="13">
        <v>-1.0525549311752425E-2</v>
      </c>
      <c r="O582" s="13">
        <v>2.2208943793723623E-2</v>
      </c>
      <c r="P582" s="13">
        <v>-5.4667517287318113E-2</v>
      </c>
      <c r="Q582" s="13">
        <v>-5.094768852533238E-2</v>
      </c>
      <c r="R582" s="13">
        <v>2.1712966625458741E-2</v>
      </c>
      <c r="S582" s="99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4"/>
    </row>
    <row r="583" spans="1:65">
      <c r="A583" s="29"/>
      <c r="B583" s="44" t="s">
        <v>225</v>
      </c>
      <c r="C583" s="45"/>
      <c r="D583" s="43">
        <v>0.93</v>
      </c>
      <c r="E583" s="43">
        <v>0.03</v>
      </c>
      <c r="F583" s="43">
        <v>2.63</v>
      </c>
      <c r="G583" s="43">
        <v>0.68</v>
      </c>
      <c r="H583" s="43">
        <v>2.5</v>
      </c>
      <c r="I583" s="43">
        <v>0.18</v>
      </c>
      <c r="J583" s="43">
        <v>0.64</v>
      </c>
      <c r="K583" s="43">
        <v>0.33</v>
      </c>
      <c r="L583" s="43" t="s">
        <v>233</v>
      </c>
      <c r="M583" s="43">
        <v>1.48</v>
      </c>
      <c r="N583" s="43">
        <v>0.03</v>
      </c>
      <c r="O583" s="43">
        <v>0.67</v>
      </c>
      <c r="P583" s="43">
        <v>0.96</v>
      </c>
      <c r="Q583" s="43">
        <v>0.89</v>
      </c>
      <c r="R583" s="43">
        <v>0.66</v>
      </c>
      <c r="S583" s="99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4"/>
    </row>
    <row r="584" spans="1:65">
      <c r="B584" s="30" t="s">
        <v>270</v>
      </c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BM584" s="54"/>
    </row>
    <row r="585" spans="1:65">
      <c r="BM585" s="54"/>
    </row>
    <row r="586" spans="1:65" ht="15">
      <c r="B586" s="8" t="s">
        <v>460</v>
      </c>
      <c r="BM586" s="27" t="s">
        <v>255</v>
      </c>
    </row>
    <row r="587" spans="1:65" ht="15">
      <c r="A587" s="25" t="s">
        <v>57</v>
      </c>
      <c r="B587" s="18" t="s">
        <v>106</v>
      </c>
      <c r="C587" s="15" t="s">
        <v>107</v>
      </c>
      <c r="D587" s="16" t="s">
        <v>196</v>
      </c>
      <c r="E587" s="17" t="s">
        <v>196</v>
      </c>
      <c r="F587" s="17" t="s">
        <v>196</v>
      </c>
      <c r="G587" s="17" t="s">
        <v>196</v>
      </c>
      <c r="H587" s="17" t="s">
        <v>196</v>
      </c>
      <c r="I587" s="17" t="s">
        <v>196</v>
      </c>
      <c r="J587" s="17" t="s">
        <v>196</v>
      </c>
      <c r="K587" s="17" t="s">
        <v>196</v>
      </c>
      <c r="L587" s="17" t="s">
        <v>196</v>
      </c>
      <c r="M587" s="17" t="s">
        <v>196</v>
      </c>
      <c r="N587" s="17" t="s">
        <v>196</v>
      </c>
      <c r="O587" s="17" t="s">
        <v>196</v>
      </c>
      <c r="P587" s="17" t="s">
        <v>196</v>
      </c>
      <c r="Q587" s="17" t="s">
        <v>196</v>
      </c>
      <c r="R587" s="17" t="s">
        <v>196</v>
      </c>
      <c r="S587" s="99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7">
        <v>1</v>
      </c>
    </row>
    <row r="588" spans="1:65">
      <c r="A588" s="29"/>
      <c r="B588" s="19" t="s">
        <v>197</v>
      </c>
      <c r="C588" s="9" t="s">
        <v>197</v>
      </c>
      <c r="D588" s="97" t="s">
        <v>201</v>
      </c>
      <c r="E588" s="98" t="s">
        <v>204</v>
      </c>
      <c r="F588" s="98" t="s">
        <v>206</v>
      </c>
      <c r="G588" s="98" t="s">
        <v>207</v>
      </c>
      <c r="H588" s="98" t="s">
        <v>208</v>
      </c>
      <c r="I588" s="98" t="s">
        <v>210</v>
      </c>
      <c r="J588" s="98" t="s">
        <v>211</v>
      </c>
      <c r="K588" s="98" t="s">
        <v>212</v>
      </c>
      <c r="L588" s="98" t="s">
        <v>213</v>
      </c>
      <c r="M588" s="98" t="s">
        <v>256</v>
      </c>
      <c r="N588" s="98" t="s">
        <v>214</v>
      </c>
      <c r="O588" s="98" t="s">
        <v>215</v>
      </c>
      <c r="P588" s="98" t="s">
        <v>216</v>
      </c>
      <c r="Q588" s="98" t="s">
        <v>217</v>
      </c>
      <c r="R588" s="98" t="s">
        <v>220</v>
      </c>
      <c r="S588" s="99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 t="s">
        <v>1</v>
      </c>
    </row>
    <row r="589" spans="1:65">
      <c r="A589" s="29"/>
      <c r="B589" s="19"/>
      <c r="C589" s="9"/>
      <c r="D589" s="10" t="s">
        <v>108</v>
      </c>
      <c r="E589" s="11" t="s">
        <v>108</v>
      </c>
      <c r="F589" s="11" t="s">
        <v>260</v>
      </c>
      <c r="G589" s="11" t="s">
        <v>108</v>
      </c>
      <c r="H589" s="11" t="s">
        <v>260</v>
      </c>
      <c r="I589" s="11" t="s">
        <v>260</v>
      </c>
      <c r="J589" s="11" t="s">
        <v>260</v>
      </c>
      <c r="K589" s="11" t="s">
        <v>108</v>
      </c>
      <c r="L589" s="11" t="s">
        <v>260</v>
      </c>
      <c r="M589" s="11" t="s">
        <v>260</v>
      </c>
      <c r="N589" s="11" t="s">
        <v>259</v>
      </c>
      <c r="O589" s="11" t="s">
        <v>260</v>
      </c>
      <c r="P589" s="11" t="s">
        <v>259</v>
      </c>
      <c r="Q589" s="11" t="s">
        <v>260</v>
      </c>
      <c r="R589" s="11" t="s">
        <v>108</v>
      </c>
      <c r="S589" s="99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>
        <v>3</v>
      </c>
    </row>
    <row r="590" spans="1:65">
      <c r="A590" s="29"/>
      <c r="B590" s="19"/>
      <c r="C590" s="9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99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3</v>
      </c>
    </row>
    <row r="591" spans="1:65">
      <c r="A591" s="29"/>
      <c r="B591" s="18">
        <v>1</v>
      </c>
      <c r="C591" s="14">
        <v>1</v>
      </c>
      <c r="D591" s="148">
        <v>8.0000000000000002E-3</v>
      </c>
      <c r="E591" s="148">
        <v>7.1174200000000045E-3</v>
      </c>
      <c r="F591" s="148">
        <v>0.01</v>
      </c>
      <c r="G591" s="149" t="s">
        <v>272</v>
      </c>
      <c r="H591" s="148">
        <v>5.4899999999999997E-2</v>
      </c>
      <c r="I591" s="148">
        <v>0.01</v>
      </c>
      <c r="J591" s="148">
        <v>0.01</v>
      </c>
      <c r="K591" s="148">
        <v>4.914985884295222E-2</v>
      </c>
      <c r="L591" s="149" t="s">
        <v>104</v>
      </c>
      <c r="M591" s="148">
        <v>0.01</v>
      </c>
      <c r="N591" s="149" t="s">
        <v>104</v>
      </c>
      <c r="O591" s="148">
        <v>0.01</v>
      </c>
      <c r="P591" s="148">
        <v>0.01</v>
      </c>
      <c r="Q591" s="148">
        <v>0.01</v>
      </c>
      <c r="R591" s="148">
        <v>8.3999999999999995E-3</v>
      </c>
      <c r="S591" s="150"/>
      <c r="T591" s="151"/>
      <c r="U591" s="151"/>
      <c r="V591" s="151"/>
      <c r="W591" s="151"/>
      <c r="X591" s="151"/>
      <c r="Y591" s="151"/>
      <c r="Z591" s="151"/>
      <c r="AA591" s="151"/>
      <c r="AB591" s="151"/>
      <c r="AC591" s="151"/>
      <c r="AD591" s="151"/>
      <c r="AE591" s="151"/>
      <c r="AF591" s="151"/>
      <c r="AG591" s="151"/>
      <c r="AH591" s="151"/>
      <c r="AI591" s="151"/>
      <c r="AJ591" s="151"/>
      <c r="AK591" s="151"/>
      <c r="AL591" s="151"/>
      <c r="AM591" s="151"/>
      <c r="AN591" s="151"/>
      <c r="AO591" s="151"/>
      <c r="AP591" s="151"/>
      <c r="AQ591" s="151"/>
      <c r="AR591" s="151"/>
      <c r="AS591" s="151"/>
      <c r="AT591" s="151"/>
      <c r="AU591" s="151"/>
      <c r="AV591" s="151"/>
      <c r="AW591" s="151"/>
      <c r="AX591" s="151"/>
      <c r="AY591" s="151"/>
      <c r="AZ591" s="151"/>
      <c r="BA591" s="151"/>
      <c r="BB591" s="151"/>
      <c r="BC591" s="151"/>
      <c r="BD591" s="151"/>
      <c r="BE591" s="151"/>
      <c r="BF591" s="151"/>
      <c r="BG591" s="151"/>
      <c r="BH591" s="151"/>
      <c r="BI591" s="151"/>
      <c r="BJ591" s="151"/>
      <c r="BK591" s="151"/>
      <c r="BL591" s="151"/>
      <c r="BM591" s="152">
        <v>1</v>
      </c>
    </row>
    <row r="592" spans="1:65">
      <c r="A592" s="29"/>
      <c r="B592" s="19">
        <v>1</v>
      </c>
      <c r="C592" s="9">
        <v>2</v>
      </c>
      <c r="D592" s="23">
        <v>0.01</v>
      </c>
      <c r="E592" s="23">
        <v>7.4574600000000008E-3</v>
      </c>
      <c r="F592" s="23">
        <v>0.01</v>
      </c>
      <c r="G592" s="153" t="s">
        <v>272</v>
      </c>
      <c r="H592" s="23">
        <v>5.6399999999999999E-2</v>
      </c>
      <c r="I592" s="23">
        <v>0.01</v>
      </c>
      <c r="J592" s="23">
        <v>0.01</v>
      </c>
      <c r="K592" s="23">
        <v>4.7639006385622039E-2</v>
      </c>
      <c r="L592" s="153" t="s">
        <v>104</v>
      </c>
      <c r="M592" s="23">
        <v>0.01</v>
      </c>
      <c r="N592" s="153" t="s">
        <v>104</v>
      </c>
      <c r="O592" s="23">
        <v>0.01</v>
      </c>
      <c r="P592" s="23">
        <v>0.01</v>
      </c>
      <c r="Q592" s="23">
        <v>0.01</v>
      </c>
      <c r="R592" s="23">
        <v>8.2000000000000007E-3</v>
      </c>
      <c r="S592" s="150"/>
      <c r="T592" s="151"/>
      <c r="U592" s="151"/>
      <c r="V592" s="151"/>
      <c r="W592" s="151"/>
      <c r="X592" s="151"/>
      <c r="Y592" s="151"/>
      <c r="Z592" s="151"/>
      <c r="AA592" s="151"/>
      <c r="AB592" s="151"/>
      <c r="AC592" s="151"/>
      <c r="AD592" s="151"/>
      <c r="AE592" s="151"/>
      <c r="AF592" s="151"/>
      <c r="AG592" s="151"/>
      <c r="AH592" s="151"/>
      <c r="AI592" s="151"/>
      <c r="AJ592" s="151"/>
      <c r="AK592" s="151"/>
      <c r="AL592" s="151"/>
      <c r="AM592" s="151"/>
      <c r="AN592" s="151"/>
      <c r="AO592" s="151"/>
      <c r="AP592" s="151"/>
      <c r="AQ592" s="151"/>
      <c r="AR592" s="151"/>
      <c r="AS592" s="151"/>
      <c r="AT592" s="151"/>
      <c r="AU592" s="151"/>
      <c r="AV592" s="151"/>
      <c r="AW592" s="151"/>
      <c r="AX592" s="151"/>
      <c r="AY592" s="151"/>
      <c r="AZ592" s="151"/>
      <c r="BA592" s="151"/>
      <c r="BB592" s="151"/>
      <c r="BC592" s="151"/>
      <c r="BD592" s="151"/>
      <c r="BE592" s="151"/>
      <c r="BF592" s="151"/>
      <c r="BG592" s="151"/>
      <c r="BH592" s="151"/>
      <c r="BI592" s="151"/>
      <c r="BJ592" s="151"/>
      <c r="BK592" s="151"/>
      <c r="BL592" s="151"/>
      <c r="BM592" s="152">
        <v>12</v>
      </c>
    </row>
    <row r="593" spans="1:65">
      <c r="A593" s="29"/>
      <c r="B593" s="19">
        <v>1</v>
      </c>
      <c r="C593" s="9">
        <v>3</v>
      </c>
      <c r="D593" s="23">
        <v>8.0000000000000002E-3</v>
      </c>
      <c r="E593" s="23">
        <v>9.0442200000000004E-3</v>
      </c>
      <c r="F593" s="23">
        <v>0.01</v>
      </c>
      <c r="G593" s="153" t="s">
        <v>272</v>
      </c>
      <c r="H593" s="23">
        <v>5.3400000000000003E-2</v>
      </c>
      <c r="I593" s="23">
        <v>0.01</v>
      </c>
      <c r="J593" s="23">
        <v>0.01</v>
      </c>
      <c r="K593" s="23">
        <v>4.7378255808037478E-2</v>
      </c>
      <c r="L593" s="153" t="s">
        <v>104</v>
      </c>
      <c r="M593" s="23">
        <v>0.01</v>
      </c>
      <c r="N593" s="153" t="s">
        <v>104</v>
      </c>
      <c r="O593" s="23">
        <v>0.01</v>
      </c>
      <c r="P593" s="23">
        <v>0.01</v>
      </c>
      <c r="Q593" s="23">
        <v>0.01</v>
      </c>
      <c r="R593" s="23">
        <v>8.2000000000000007E-3</v>
      </c>
      <c r="S593" s="150"/>
      <c r="T593" s="151"/>
      <c r="U593" s="151"/>
      <c r="V593" s="151"/>
      <c r="W593" s="151"/>
      <c r="X593" s="151"/>
      <c r="Y593" s="151"/>
      <c r="Z593" s="151"/>
      <c r="AA593" s="151"/>
      <c r="AB593" s="151"/>
      <c r="AC593" s="151"/>
      <c r="AD593" s="151"/>
      <c r="AE593" s="151"/>
      <c r="AF593" s="151"/>
      <c r="AG593" s="151"/>
      <c r="AH593" s="151"/>
      <c r="AI593" s="151"/>
      <c r="AJ593" s="151"/>
      <c r="AK593" s="151"/>
      <c r="AL593" s="151"/>
      <c r="AM593" s="151"/>
      <c r="AN593" s="151"/>
      <c r="AO593" s="151"/>
      <c r="AP593" s="151"/>
      <c r="AQ593" s="151"/>
      <c r="AR593" s="151"/>
      <c r="AS593" s="151"/>
      <c r="AT593" s="151"/>
      <c r="AU593" s="151"/>
      <c r="AV593" s="151"/>
      <c r="AW593" s="151"/>
      <c r="AX593" s="151"/>
      <c r="AY593" s="151"/>
      <c r="AZ593" s="151"/>
      <c r="BA593" s="151"/>
      <c r="BB593" s="151"/>
      <c r="BC593" s="151"/>
      <c r="BD593" s="151"/>
      <c r="BE593" s="151"/>
      <c r="BF593" s="151"/>
      <c r="BG593" s="151"/>
      <c r="BH593" s="151"/>
      <c r="BI593" s="151"/>
      <c r="BJ593" s="151"/>
      <c r="BK593" s="151"/>
      <c r="BL593" s="151"/>
      <c r="BM593" s="152">
        <v>16</v>
      </c>
    </row>
    <row r="594" spans="1:65">
      <c r="A594" s="29"/>
      <c r="B594" s="19">
        <v>1</v>
      </c>
      <c r="C594" s="9">
        <v>4</v>
      </c>
      <c r="D594" s="23">
        <v>8.0000000000000002E-3</v>
      </c>
      <c r="E594" s="23">
        <v>7.9156199999999999E-3</v>
      </c>
      <c r="F594" s="23">
        <v>0.01</v>
      </c>
      <c r="G594" s="153" t="s">
        <v>272</v>
      </c>
      <c r="H594" s="23">
        <v>5.1900000000000002E-2</v>
      </c>
      <c r="I594" s="23">
        <v>0.01</v>
      </c>
      <c r="J594" s="23">
        <v>0.01</v>
      </c>
      <c r="K594" s="23">
        <v>4.9606695595010963E-2</v>
      </c>
      <c r="L594" s="153" t="s">
        <v>104</v>
      </c>
      <c r="M594" s="23">
        <v>0.01</v>
      </c>
      <c r="N594" s="153" t="s">
        <v>104</v>
      </c>
      <c r="O594" s="23">
        <v>0.01</v>
      </c>
      <c r="P594" s="23">
        <v>0.01</v>
      </c>
      <c r="Q594" s="23">
        <v>0.01</v>
      </c>
      <c r="R594" s="23">
        <v>7.899999999999999E-3</v>
      </c>
      <c r="S594" s="150"/>
      <c r="T594" s="151"/>
      <c r="U594" s="151"/>
      <c r="V594" s="151"/>
      <c r="W594" s="151"/>
      <c r="X594" s="151"/>
      <c r="Y594" s="151"/>
      <c r="Z594" s="151"/>
      <c r="AA594" s="151"/>
      <c r="AB594" s="151"/>
      <c r="AC594" s="151"/>
      <c r="AD594" s="151"/>
      <c r="AE594" s="151"/>
      <c r="AF594" s="151"/>
      <c r="AG594" s="151"/>
      <c r="AH594" s="151"/>
      <c r="AI594" s="151"/>
      <c r="AJ594" s="151"/>
      <c r="AK594" s="151"/>
      <c r="AL594" s="151"/>
      <c r="AM594" s="151"/>
      <c r="AN594" s="151"/>
      <c r="AO594" s="151"/>
      <c r="AP594" s="151"/>
      <c r="AQ594" s="151"/>
      <c r="AR594" s="151"/>
      <c r="AS594" s="151"/>
      <c r="AT594" s="151"/>
      <c r="AU594" s="151"/>
      <c r="AV594" s="151"/>
      <c r="AW594" s="151"/>
      <c r="AX594" s="151"/>
      <c r="AY594" s="151"/>
      <c r="AZ594" s="151"/>
      <c r="BA594" s="151"/>
      <c r="BB594" s="151"/>
      <c r="BC594" s="151"/>
      <c r="BD594" s="151"/>
      <c r="BE594" s="151"/>
      <c r="BF594" s="151"/>
      <c r="BG594" s="151"/>
      <c r="BH594" s="151"/>
      <c r="BI594" s="151"/>
      <c r="BJ594" s="151"/>
      <c r="BK594" s="151"/>
      <c r="BL594" s="151"/>
      <c r="BM594" s="152">
        <v>1.6394295945600702E-2</v>
      </c>
    </row>
    <row r="595" spans="1:65">
      <c r="A595" s="29"/>
      <c r="B595" s="19">
        <v>1</v>
      </c>
      <c r="C595" s="9">
        <v>5</v>
      </c>
      <c r="D595" s="23">
        <v>8.0000000000000002E-3</v>
      </c>
      <c r="E595" s="23">
        <v>6.5763400000000043E-3</v>
      </c>
      <c r="F595" s="23">
        <v>0.01</v>
      </c>
      <c r="G595" s="153" t="s">
        <v>272</v>
      </c>
      <c r="H595" s="23">
        <v>5.4899999999999997E-2</v>
      </c>
      <c r="I595" s="23">
        <v>0.01</v>
      </c>
      <c r="J595" s="23">
        <v>0.01</v>
      </c>
      <c r="K595" s="23">
        <v>4.7523846105010537E-2</v>
      </c>
      <c r="L595" s="153" t="s">
        <v>104</v>
      </c>
      <c r="M595" s="23">
        <v>0.01</v>
      </c>
      <c r="N595" s="153" t="s">
        <v>104</v>
      </c>
      <c r="O595" s="23">
        <v>0.01</v>
      </c>
      <c r="P595" s="23">
        <v>0.01</v>
      </c>
      <c r="Q595" s="23">
        <v>0.01</v>
      </c>
      <c r="R595" s="23">
        <v>8.0999999999999996E-3</v>
      </c>
      <c r="S595" s="150"/>
      <c r="T595" s="151"/>
      <c r="U595" s="151"/>
      <c r="V595" s="151"/>
      <c r="W595" s="151"/>
      <c r="X595" s="151"/>
      <c r="Y595" s="151"/>
      <c r="Z595" s="151"/>
      <c r="AA595" s="151"/>
      <c r="AB595" s="151"/>
      <c r="AC595" s="151"/>
      <c r="AD595" s="151"/>
      <c r="AE595" s="151"/>
      <c r="AF595" s="151"/>
      <c r="AG595" s="151"/>
      <c r="AH595" s="151"/>
      <c r="AI595" s="151"/>
      <c r="AJ595" s="151"/>
      <c r="AK595" s="151"/>
      <c r="AL595" s="151"/>
      <c r="AM595" s="151"/>
      <c r="AN595" s="151"/>
      <c r="AO595" s="151"/>
      <c r="AP595" s="151"/>
      <c r="AQ595" s="151"/>
      <c r="AR595" s="151"/>
      <c r="AS595" s="151"/>
      <c r="AT595" s="151"/>
      <c r="AU595" s="151"/>
      <c r="AV595" s="151"/>
      <c r="AW595" s="151"/>
      <c r="AX595" s="151"/>
      <c r="AY595" s="151"/>
      <c r="AZ595" s="151"/>
      <c r="BA595" s="151"/>
      <c r="BB595" s="151"/>
      <c r="BC595" s="151"/>
      <c r="BD595" s="151"/>
      <c r="BE595" s="151"/>
      <c r="BF595" s="151"/>
      <c r="BG595" s="151"/>
      <c r="BH595" s="151"/>
      <c r="BI595" s="151"/>
      <c r="BJ595" s="151"/>
      <c r="BK595" s="151"/>
      <c r="BL595" s="151"/>
      <c r="BM595" s="152">
        <v>18</v>
      </c>
    </row>
    <row r="596" spans="1:65">
      <c r="A596" s="29"/>
      <c r="B596" s="19">
        <v>1</v>
      </c>
      <c r="C596" s="9">
        <v>6</v>
      </c>
      <c r="D596" s="23">
        <v>8.0000000000000002E-3</v>
      </c>
      <c r="E596" s="23">
        <v>8.332420000000007E-3</v>
      </c>
      <c r="F596" s="23">
        <v>0.01</v>
      </c>
      <c r="G596" s="153" t="s">
        <v>272</v>
      </c>
      <c r="H596" s="23">
        <v>5.1900000000000002E-2</v>
      </c>
      <c r="I596" s="23">
        <v>0.01</v>
      </c>
      <c r="J596" s="23">
        <v>0.01</v>
      </c>
      <c r="K596" s="23">
        <v>5.0406028848101019E-2</v>
      </c>
      <c r="L596" s="153" t="s">
        <v>104</v>
      </c>
      <c r="M596" s="23">
        <v>0.01</v>
      </c>
      <c r="N596" s="153" t="s">
        <v>104</v>
      </c>
      <c r="O596" s="23">
        <v>0.01</v>
      </c>
      <c r="P596" s="23">
        <v>0.01</v>
      </c>
      <c r="Q596" s="23">
        <v>0.01</v>
      </c>
      <c r="R596" s="23">
        <v>8.0000000000000002E-3</v>
      </c>
      <c r="S596" s="150"/>
      <c r="T596" s="151"/>
      <c r="U596" s="151"/>
      <c r="V596" s="151"/>
      <c r="W596" s="151"/>
      <c r="X596" s="151"/>
      <c r="Y596" s="151"/>
      <c r="Z596" s="151"/>
      <c r="AA596" s="151"/>
      <c r="AB596" s="151"/>
      <c r="AC596" s="151"/>
      <c r="AD596" s="151"/>
      <c r="AE596" s="151"/>
      <c r="AF596" s="151"/>
      <c r="AG596" s="151"/>
      <c r="AH596" s="151"/>
      <c r="AI596" s="151"/>
      <c r="AJ596" s="151"/>
      <c r="AK596" s="151"/>
      <c r="AL596" s="151"/>
      <c r="AM596" s="151"/>
      <c r="AN596" s="151"/>
      <c r="AO596" s="151"/>
      <c r="AP596" s="151"/>
      <c r="AQ596" s="151"/>
      <c r="AR596" s="151"/>
      <c r="AS596" s="151"/>
      <c r="AT596" s="151"/>
      <c r="AU596" s="151"/>
      <c r="AV596" s="151"/>
      <c r="AW596" s="151"/>
      <c r="AX596" s="151"/>
      <c r="AY596" s="151"/>
      <c r="AZ596" s="151"/>
      <c r="BA596" s="151"/>
      <c r="BB596" s="151"/>
      <c r="BC596" s="151"/>
      <c r="BD596" s="151"/>
      <c r="BE596" s="151"/>
      <c r="BF596" s="151"/>
      <c r="BG596" s="151"/>
      <c r="BH596" s="151"/>
      <c r="BI596" s="151"/>
      <c r="BJ596" s="151"/>
      <c r="BK596" s="151"/>
      <c r="BL596" s="151"/>
      <c r="BM596" s="55"/>
    </row>
    <row r="597" spans="1:65">
      <c r="A597" s="29"/>
      <c r="B597" s="20" t="s">
        <v>221</v>
      </c>
      <c r="C597" s="12"/>
      <c r="D597" s="155">
        <v>8.3333333333333332E-3</v>
      </c>
      <c r="E597" s="155">
        <v>7.740580000000003E-3</v>
      </c>
      <c r="F597" s="155">
        <v>0.01</v>
      </c>
      <c r="G597" s="155" t="s">
        <v>541</v>
      </c>
      <c r="H597" s="155">
        <v>5.3900000000000003E-2</v>
      </c>
      <c r="I597" s="155">
        <v>0.01</v>
      </c>
      <c r="J597" s="155">
        <v>0.01</v>
      </c>
      <c r="K597" s="155">
        <v>4.8617281930789041E-2</v>
      </c>
      <c r="L597" s="155" t="s">
        <v>541</v>
      </c>
      <c r="M597" s="155">
        <v>0.01</v>
      </c>
      <c r="N597" s="155" t="s">
        <v>541</v>
      </c>
      <c r="O597" s="155">
        <v>0.01</v>
      </c>
      <c r="P597" s="155">
        <v>0.01</v>
      </c>
      <c r="Q597" s="155">
        <v>0.01</v>
      </c>
      <c r="R597" s="155">
        <v>8.1333333333333344E-3</v>
      </c>
      <c r="S597" s="150"/>
      <c r="T597" s="151"/>
      <c r="U597" s="151"/>
      <c r="V597" s="151"/>
      <c r="W597" s="151"/>
      <c r="X597" s="151"/>
      <c r="Y597" s="151"/>
      <c r="Z597" s="151"/>
      <c r="AA597" s="151"/>
      <c r="AB597" s="151"/>
      <c r="AC597" s="151"/>
      <c r="AD597" s="151"/>
      <c r="AE597" s="151"/>
      <c r="AF597" s="151"/>
      <c r="AG597" s="151"/>
      <c r="AH597" s="151"/>
      <c r="AI597" s="151"/>
      <c r="AJ597" s="151"/>
      <c r="AK597" s="151"/>
      <c r="AL597" s="151"/>
      <c r="AM597" s="151"/>
      <c r="AN597" s="151"/>
      <c r="AO597" s="151"/>
      <c r="AP597" s="151"/>
      <c r="AQ597" s="151"/>
      <c r="AR597" s="151"/>
      <c r="AS597" s="151"/>
      <c r="AT597" s="151"/>
      <c r="AU597" s="151"/>
      <c r="AV597" s="151"/>
      <c r="AW597" s="151"/>
      <c r="AX597" s="151"/>
      <c r="AY597" s="151"/>
      <c r="AZ597" s="151"/>
      <c r="BA597" s="151"/>
      <c r="BB597" s="151"/>
      <c r="BC597" s="151"/>
      <c r="BD597" s="151"/>
      <c r="BE597" s="151"/>
      <c r="BF597" s="151"/>
      <c r="BG597" s="151"/>
      <c r="BH597" s="151"/>
      <c r="BI597" s="151"/>
      <c r="BJ597" s="151"/>
      <c r="BK597" s="151"/>
      <c r="BL597" s="151"/>
      <c r="BM597" s="55"/>
    </row>
    <row r="598" spans="1:65">
      <c r="A598" s="29"/>
      <c r="B598" s="3" t="s">
        <v>222</v>
      </c>
      <c r="C598" s="28"/>
      <c r="D598" s="23">
        <v>8.0000000000000002E-3</v>
      </c>
      <c r="E598" s="23">
        <v>7.6865400000000004E-3</v>
      </c>
      <c r="F598" s="23">
        <v>0.01</v>
      </c>
      <c r="G598" s="23" t="s">
        <v>541</v>
      </c>
      <c r="H598" s="23">
        <v>5.4150000000000004E-2</v>
      </c>
      <c r="I598" s="23">
        <v>0.01</v>
      </c>
      <c r="J598" s="23">
        <v>0.01</v>
      </c>
      <c r="K598" s="23">
        <v>4.8394432614287129E-2</v>
      </c>
      <c r="L598" s="23" t="s">
        <v>541</v>
      </c>
      <c r="M598" s="23">
        <v>0.01</v>
      </c>
      <c r="N598" s="23" t="s">
        <v>541</v>
      </c>
      <c r="O598" s="23">
        <v>0.01</v>
      </c>
      <c r="P598" s="23">
        <v>0.01</v>
      </c>
      <c r="Q598" s="23">
        <v>0.01</v>
      </c>
      <c r="R598" s="23">
        <v>8.150000000000001E-3</v>
      </c>
      <c r="S598" s="150"/>
      <c r="T598" s="151"/>
      <c r="U598" s="151"/>
      <c r="V598" s="151"/>
      <c r="W598" s="151"/>
      <c r="X598" s="151"/>
      <c r="Y598" s="151"/>
      <c r="Z598" s="151"/>
      <c r="AA598" s="151"/>
      <c r="AB598" s="151"/>
      <c r="AC598" s="151"/>
      <c r="AD598" s="151"/>
      <c r="AE598" s="151"/>
      <c r="AF598" s="151"/>
      <c r="AG598" s="151"/>
      <c r="AH598" s="151"/>
      <c r="AI598" s="151"/>
      <c r="AJ598" s="151"/>
      <c r="AK598" s="151"/>
      <c r="AL598" s="151"/>
      <c r="AM598" s="151"/>
      <c r="AN598" s="151"/>
      <c r="AO598" s="151"/>
      <c r="AP598" s="151"/>
      <c r="AQ598" s="151"/>
      <c r="AR598" s="151"/>
      <c r="AS598" s="151"/>
      <c r="AT598" s="151"/>
      <c r="AU598" s="151"/>
      <c r="AV598" s="151"/>
      <c r="AW598" s="151"/>
      <c r="AX598" s="151"/>
      <c r="AY598" s="151"/>
      <c r="AZ598" s="151"/>
      <c r="BA598" s="151"/>
      <c r="BB598" s="151"/>
      <c r="BC598" s="151"/>
      <c r="BD598" s="151"/>
      <c r="BE598" s="151"/>
      <c r="BF598" s="151"/>
      <c r="BG598" s="151"/>
      <c r="BH598" s="151"/>
      <c r="BI598" s="151"/>
      <c r="BJ598" s="151"/>
      <c r="BK598" s="151"/>
      <c r="BL598" s="151"/>
      <c r="BM598" s="55"/>
    </row>
    <row r="599" spans="1:65">
      <c r="A599" s="29"/>
      <c r="B599" s="3" t="s">
        <v>223</v>
      </c>
      <c r="C599" s="28"/>
      <c r="D599" s="23">
        <v>8.1649658092772617E-4</v>
      </c>
      <c r="E599" s="23">
        <v>8.836663323223301E-4</v>
      </c>
      <c r="F599" s="23">
        <v>0</v>
      </c>
      <c r="G599" s="23" t="s">
        <v>541</v>
      </c>
      <c r="H599" s="23">
        <v>1.8165902124584932E-3</v>
      </c>
      <c r="I599" s="23">
        <v>0</v>
      </c>
      <c r="J599" s="23">
        <v>0</v>
      </c>
      <c r="K599" s="23">
        <v>1.2767148296107401E-3</v>
      </c>
      <c r="L599" s="23" t="s">
        <v>541</v>
      </c>
      <c r="M599" s="23">
        <v>0</v>
      </c>
      <c r="N599" s="23" t="s">
        <v>541</v>
      </c>
      <c r="O599" s="23">
        <v>0</v>
      </c>
      <c r="P599" s="23">
        <v>0</v>
      </c>
      <c r="Q599" s="23">
        <v>0</v>
      </c>
      <c r="R599" s="23">
        <v>1.7511900715418282E-4</v>
      </c>
      <c r="S599" s="150"/>
      <c r="T599" s="151"/>
      <c r="U599" s="151"/>
      <c r="V599" s="151"/>
      <c r="W599" s="151"/>
      <c r="X599" s="151"/>
      <c r="Y599" s="151"/>
      <c r="Z599" s="151"/>
      <c r="AA599" s="151"/>
      <c r="AB599" s="151"/>
      <c r="AC599" s="151"/>
      <c r="AD599" s="151"/>
      <c r="AE599" s="151"/>
      <c r="AF599" s="151"/>
      <c r="AG599" s="151"/>
      <c r="AH599" s="151"/>
      <c r="AI599" s="151"/>
      <c r="AJ599" s="151"/>
      <c r="AK599" s="151"/>
      <c r="AL599" s="151"/>
      <c r="AM599" s="151"/>
      <c r="AN599" s="151"/>
      <c r="AO599" s="151"/>
      <c r="AP599" s="151"/>
      <c r="AQ599" s="151"/>
      <c r="AR599" s="151"/>
      <c r="AS599" s="151"/>
      <c r="AT599" s="151"/>
      <c r="AU599" s="151"/>
      <c r="AV599" s="151"/>
      <c r="AW599" s="151"/>
      <c r="AX599" s="151"/>
      <c r="AY599" s="151"/>
      <c r="AZ599" s="151"/>
      <c r="BA599" s="151"/>
      <c r="BB599" s="151"/>
      <c r="BC599" s="151"/>
      <c r="BD599" s="151"/>
      <c r="BE599" s="151"/>
      <c r="BF599" s="151"/>
      <c r="BG599" s="151"/>
      <c r="BH599" s="151"/>
      <c r="BI599" s="151"/>
      <c r="BJ599" s="151"/>
      <c r="BK599" s="151"/>
      <c r="BL599" s="151"/>
      <c r="BM599" s="55"/>
    </row>
    <row r="600" spans="1:65">
      <c r="A600" s="29"/>
      <c r="B600" s="3" t="s">
        <v>85</v>
      </c>
      <c r="C600" s="28"/>
      <c r="D600" s="13">
        <v>9.7979589711327142E-2</v>
      </c>
      <c r="E600" s="13">
        <v>0.11416022214386128</v>
      </c>
      <c r="F600" s="13">
        <v>0</v>
      </c>
      <c r="G600" s="13" t="s">
        <v>541</v>
      </c>
      <c r="H600" s="13">
        <v>3.3702972401827326E-2</v>
      </c>
      <c r="I600" s="13">
        <v>0</v>
      </c>
      <c r="J600" s="13">
        <v>0</v>
      </c>
      <c r="K600" s="13">
        <v>2.626051434607668E-2</v>
      </c>
      <c r="L600" s="13" t="s">
        <v>541</v>
      </c>
      <c r="M600" s="13">
        <v>0</v>
      </c>
      <c r="N600" s="13" t="s">
        <v>541</v>
      </c>
      <c r="O600" s="13">
        <v>0</v>
      </c>
      <c r="P600" s="13">
        <v>0</v>
      </c>
      <c r="Q600" s="13">
        <v>0</v>
      </c>
      <c r="R600" s="13">
        <v>2.1531025469776574E-2</v>
      </c>
      <c r="S600" s="99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4"/>
    </row>
    <row r="601" spans="1:65">
      <c r="A601" s="29"/>
      <c r="B601" s="3" t="s">
        <v>224</v>
      </c>
      <c r="C601" s="28"/>
      <c r="D601" s="13">
        <v>-0.49169312540258692</v>
      </c>
      <c r="E601" s="13">
        <v>-0.52784919671545061</v>
      </c>
      <c r="F601" s="13">
        <v>-0.39003175048310434</v>
      </c>
      <c r="G601" s="13" t="s">
        <v>541</v>
      </c>
      <c r="H601" s="13">
        <v>2.2877288648960681</v>
      </c>
      <c r="I601" s="13">
        <v>-0.39003175048310434</v>
      </c>
      <c r="J601" s="13">
        <v>-0.39003175048310434</v>
      </c>
      <c r="K601" s="13">
        <v>1.9654998355592794</v>
      </c>
      <c r="L601" s="13" t="s">
        <v>541</v>
      </c>
      <c r="M601" s="13">
        <v>-0.39003175048310434</v>
      </c>
      <c r="N601" s="13" t="s">
        <v>541</v>
      </c>
      <c r="O601" s="13">
        <v>-0.39003175048310434</v>
      </c>
      <c r="P601" s="13">
        <v>-0.39003175048310434</v>
      </c>
      <c r="Q601" s="13">
        <v>-0.39003175048310434</v>
      </c>
      <c r="R601" s="13">
        <v>-0.50389249039292472</v>
      </c>
      <c r="S601" s="99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4"/>
    </row>
    <row r="602" spans="1:65">
      <c r="A602" s="29"/>
      <c r="B602" s="44" t="s">
        <v>225</v>
      </c>
      <c r="C602" s="45"/>
      <c r="D602" s="43">
        <v>0.67</v>
      </c>
      <c r="E602" s="43">
        <v>0.91</v>
      </c>
      <c r="F602" s="43">
        <v>0</v>
      </c>
      <c r="G602" s="43">
        <v>2.02</v>
      </c>
      <c r="H602" s="43">
        <v>17.760000000000002</v>
      </c>
      <c r="I602" s="43">
        <v>0</v>
      </c>
      <c r="J602" s="43">
        <v>0</v>
      </c>
      <c r="K602" s="43">
        <v>15.62</v>
      </c>
      <c r="L602" s="43">
        <v>2.02</v>
      </c>
      <c r="M602" s="43">
        <v>0</v>
      </c>
      <c r="N602" s="43">
        <v>2.02</v>
      </c>
      <c r="O602" s="43">
        <v>0</v>
      </c>
      <c r="P602" s="43">
        <v>0</v>
      </c>
      <c r="Q602" s="43">
        <v>0</v>
      </c>
      <c r="R602" s="43">
        <v>0.76</v>
      </c>
      <c r="S602" s="99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4"/>
    </row>
    <row r="603" spans="1:65">
      <c r="B603" s="3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BM603" s="54"/>
    </row>
    <row r="604" spans="1:65" ht="15">
      <c r="B604" s="8" t="s">
        <v>461</v>
      </c>
      <c r="BM604" s="27" t="s">
        <v>66</v>
      </c>
    </row>
    <row r="605" spans="1:65" ht="15">
      <c r="A605" s="25" t="s">
        <v>29</v>
      </c>
      <c r="B605" s="18" t="s">
        <v>106</v>
      </c>
      <c r="C605" s="15" t="s">
        <v>107</v>
      </c>
      <c r="D605" s="16" t="s">
        <v>196</v>
      </c>
      <c r="E605" s="17" t="s">
        <v>196</v>
      </c>
      <c r="F605" s="17" t="s">
        <v>196</v>
      </c>
      <c r="G605" s="17" t="s">
        <v>196</v>
      </c>
      <c r="H605" s="17" t="s">
        <v>196</v>
      </c>
      <c r="I605" s="17" t="s">
        <v>196</v>
      </c>
      <c r="J605" s="17" t="s">
        <v>196</v>
      </c>
      <c r="K605" s="17" t="s">
        <v>196</v>
      </c>
      <c r="L605" s="17" t="s">
        <v>196</v>
      </c>
      <c r="M605" s="17" t="s">
        <v>196</v>
      </c>
      <c r="N605" s="17" t="s">
        <v>196</v>
      </c>
      <c r="O605" s="17" t="s">
        <v>196</v>
      </c>
      <c r="P605" s="17" t="s">
        <v>196</v>
      </c>
      <c r="Q605" s="99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>
        <v>1</v>
      </c>
    </row>
    <row r="606" spans="1:65">
      <c r="A606" s="29"/>
      <c r="B606" s="19" t="s">
        <v>197</v>
      </c>
      <c r="C606" s="9" t="s">
        <v>197</v>
      </c>
      <c r="D606" s="97" t="s">
        <v>198</v>
      </c>
      <c r="E606" s="98" t="s">
        <v>201</v>
      </c>
      <c r="F606" s="98" t="s">
        <v>206</v>
      </c>
      <c r="G606" s="98" t="s">
        <v>207</v>
      </c>
      <c r="H606" s="98" t="s">
        <v>210</v>
      </c>
      <c r="I606" s="98" t="s">
        <v>211</v>
      </c>
      <c r="J606" s="98" t="s">
        <v>212</v>
      </c>
      <c r="K606" s="98" t="s">
        <v>213</v>
      </c>
      <c r="L606" s="98" t="s">
        <v>256</v>
      </c>
      <c r="M606" s="98" t="s">
        <v>215</v>
      </c>
      <c r="N606" s="98" t="s">
        <v>216</v>
      </c>
      <c r="O606" s="98" t="s">
        <v>217</v>
      </c>
      <c r="P606" s="98" t="s">
        <v>220</v>
      </c>
      <c r="Q606" s="99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 t="s">
        <v>3</v>
      </c>
    </row>
    <row r="607" spans="1:65">
      <c r="A607" s="29"/>
      <c r="B607" s="19"/>
      <c r="C607" s="9"/>
      <c r="D607" s="10" t="s">
        <v>259</v>
      </c>
      <c r="E607" s="11" t="s">
        <v>259</v>
      </c>
      <c r="F607" s="11" t="s">
        <v>260</v>
      </c>
      <c r="G607" s="11" t="s">
        <v>259</v>
      </c>
      <c r="H607" s="11" t="s">
        <v>260</v>
      </c>
      <c r="I607" s="11" t="s">
        <v>260</v>
      </c>
      <c r="J607" s="11" t="s">
        <v>108</v>
      </c>
      <c r="K607" s="11" t="s">
        <v>260</v>
      </c>
      <c r="L607" s="11" t="s">
        <v>260</v>
      </c>
      <c r="M607" s="11" t="s">
        <v>260</v>
      </c>
      <c r="N607" s="11" t="s">
        <v>259</v>
      </c>
      <c r="O607" s="11" t="s">
        <v>260</v>
      </c>
      <c r="P607" s="11" t="s">
        <v>259</v>
      </c>
      <c r="Q607" s="99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0</v>
      </c>
    </row>
    <row r="608" spans="1:65">
      <c r="A608" s="29"/>
      <c r="B608" s="19"/>
      <c r="C608" s="9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99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0</v>
      </c>
    </row>
    <row r="609" spans="1:65">
      <c r="A609" s="29"/>
      <c r="B609" s="18">
        <v>1</v>
      </c>
      <c r="C609" s="14">
        <v>1</v>
      </c>
      <c r="D609" s="168">
        <v>67.802444872289101</v>
      </c>
      <c r="E609" s="168">
        <v>58.8</v>
      </c>
      <c r="F609" s="168">
        <v>44.8</v>
      </c>
      <c r="G609" s="168">
        <v>50</v>
      </c>
      <c r="H609" s="168">
        <v>49.7</v>
      </c>
      <c r="I609" s="168">
        <v>50.5</v>
      </c>
      <c r="J609" s="168">
        <v>57.255375040275879</v>
      </c>
      <c r="K609" s="168">
        <v>42.2</v>
      </c>
      <c r="L609" s="168">
        <v>60.1</v>
      </c>
      <c r="M609" s="168">
        <v>48.8</v>
      </c>
      <c r="N609" s="168">
        <v>48.21</v>
      </c>
      <c r="O609" s="168">
        <v>58.2</v>
      </c>
      <c r="P609" s="168">
        <v>57.56</v>
      </c>
      <c r="Q609" s="170"/>
      <c r="R609" s="171"/>
      <c r="S609" s="171"/>
      <c r="T609" s="171"/>
      <c r="U609" s="171"/>
      <c r="V609" s="171"/>
      <c r="W609" s="171"/>
      <c r="X609" s="171"/>
      <c r="Y609" s="171"/>
      <c r="Z609" s="171"/>
      <c r="AA609" s="171"/>
      <c r="AB609" s="171"/>
      <c r="AC609" s="171"/>
      <c r="AD609" s="171"/>
      <c r="AE609" s="171"/>
      <c r="AF609" s="171"/>
      <c r="AG609" s="171"/>
      <c r="AH609" s="171"/>
      <c r="AI609" s="171"/>
      <c r="AJ609" s="171"/>
      <c r="AK609" s="171"/>
      <c r="AL609" s="171"/>
      <c r="AM609" s="171"/>
      <c r="AN609" s="171"/>
      <c r="AO609" s="171"/>
      <c r="AP609" s="171"/>
      <c r="AQ609" s="171"/>
      <c r="AR609" s="171"/>
      <c r="AS609" s="171"/>
      <c r="AT609" s="171"/>
      <c r="AU609" s="171"/>
      <c r="AV609" s="171"/>
      <c r="AW609" s="171"/>
      <c r="AX609" s="171"/>
      <c r="AY609" s="171"/>
      <c r="AZ609" s="171"/>
      <c r="BA609" s="171"/>
      <c r="BB609" s="171"/>
      <c r="BC609" s="171"/>
      <c r="BD609" s="171"/>
      <c r="BE609" s="171"/>
      <c r="BF609" s="171"/>
      <c r="BG609" s="171"/>
      <c r="BH609" s="171"/>
      <c r="BI609" s="171"/>
      <c r="BJ609" s="171"/>
      <c r="BK609" s="171"/>
      <c r="BL609" s="171"/>
      <c r="BM609" s="172">
        <v>1</v>
      </c>
    </row>
    <row r="610" spans="1:65">
      <c r="A610" s="29"/>
      <c r="B610" s="19">
        <v>1</v>
      </c>
      <c r="C610" s="9">
        <v>2</v>
      </c>
      <c r="D610" s="174">
        <v>67.880009391981304</v>
      </c>
      <c r="E610" s="174">
        <v>57.4</v>
      </c>
      <c r="F610" s="174">
        <v>45.3</v>
      </c>
      <c r="G610" s="174">
        <v>51</v>
      </c>
      <c r="H610" s="174">
        <v>49.7</v>
      </c>
      <c r="I610" s="174">
        <v>50.8</v>
      </c>
      <c r="J610" s="174">
        <v>57.14925524818721</v>
      </c>
      <c r="K610" s="174">
        <v>37.4</v>
      </c>
      <c r="L610" s="174">
        <v>59.4</v>
      </c>
      <c r="M610" s="174">
        <v>46.8</v>
      </c>
      <c r="N610" s="174">
        <v>45.52</v>
      </c>
      <c r="O610" s="174">
        <v>54.7</v>
      </c>
      <c r="P610" s="174">
        <v>58.2</v>
      </c>
      <c r="Q610" s="170"/>
      <c r="R610" s="171"/>
      <c r="S610" s="171"/>
      <c r="T610" s="171"/>
      <c r="U610" s="171"/>
      <c r="V610" s="171"/>
      <c r="W610" s="171"/>
      <c r="X610" s="171"/>
      <c r="Y610" s="171"/>
      <c r="Z610" s="171"/>
      <c r="AA610" s="171"/>
      <c r="AB610" s="171"/>
      <c r="AC610" s="171"/>
      <c r="AD610" s="171"/>
      <c r="AE610" s="171"/>
      <c r="AF610" s="171"/>
      <c r="AG610" s="171"/>
      <c r="AH610" s="171"/>
      <c r="AI610" s="171"/>
      <c r="AJ610" s="171"/>
      <c r="AK610" s="171"/>
      <c r="AL610" s="171"/>
      <c r="AM610" s="171"/>
      <c r="AN610" s="171"/>
      <c r="AO610" s="171"/>
      <c r="AP610" s="171"/>
      <c r="AQ610" s="171"/>
      <c r="AR610" s="171"/>
      <c r="AS610" s="171"/>
      <c r="AT610" s="171"/>
      <c r="AU610" s="171"/>
      <c r="AV610" s="171"/>
      <c r="AW610" s="171"/>
      <c r="AX610" s="171"/>
      <c r="AY610" s="171"/>
      <c r="AZ610" s="171"/>
      <c r="BA610" s="171"/>
      <c r="BB610" s="171"/>
      <c r="BC610" s="171"/>
      <c r="BD610" s="171"/>
      <c r="BE610" s="171"/>
      <c r="BF610" s="171"/>
      <c r="BG610" s="171"/>
      <c r="BH610" s="171"/>
      <c r="BI610" s="171"/>
      <c r="BJ610" s="171"/>
      <c r="BK610" s="171"/>
      <c r="BL610" s="171"/>
      <c r="BM610" s="172">
        <v>23</v>
      </c>
    </row>
    <row r="611" spans="1:65">
      <c r="A611" s="29"/>
      <c r="B611" s="19">
        <v>1</v>
      </c>
      <c r="C611" s="9">
        <v>3</v>
      </c>
      <c r="D611" s="174">
        <v>67.056600830705193</v>
      </c>
      <c r="E611" s="174">
        <v>57.1</v>
      </c>
      <c r="F611" s="174">
        <v>44.1</v>
      </c>
      <c r="G611" s="174">
        <v>50.9</v>
      </c>
      <c r="H611" s="174">
        <v>50.2</v>
      </c>
      <c r="I611" s="174">
        <v>54.1</v>
      </c>
      <c r="J611" s="174">
        <v>57.300446974273399</v>
      </c>
      <c r="K611" s="174">
        <v>41.1</v>
      </c>
      <c r="L611" s="174">
        <v>60.2</v>
      </c>
      <c r="M611" s="174">
        <v>48.1</v>
      </c>
      <c r="N611" s="174">
        <v>46.07</v>
      </c>
      <c r="O611" s="174">
        <v>58.3</v>
      </c>
      <c r="P611" s="174">
        <v>57.98</v>
      </c>
      <c r="Q611" s="170"/>
      <c r="R611" s="171"/>
      <c r="S611" s="171"/>
      <c r="T611" s="171"/>
      <c r="U611" s="171"/>
      <c r="V611" s="171"/>
      <c r="W611" s="171"/>
      <c r="X611" s="171"/>
      <c r="Y611" s="171"/>
      <c r="Z611" s="171"/>
      <c r="AA611" s="171"/>
      <c r="AB611" s="171"/>
      <c r="AC611" s="171"/>
      <c r="AD611" s="171"/>
      <c r="AE611" s="171"/>
      <c r="AF611" s="171"/>
      <c r="AG611" s="171"/>
      <c r="AH611" s="171"/>
      <c r="AI611" s="171"/>
      <c r="AJ611" s="171"/>
      <c r="AK611" s="171"/>
      <c r="AL611" s="171"/>
      <c r="AM611" s="171"/>
      <c r="AN611" s="171"/>
      <c r="AO611" s="171"/>
      <c r="AP611" s="171"/>
      <c r="AQ611" s="171"/>
      <c r="AR611" s="171"/>
      <c r="AS611" s="171"/>
      <c r="AT611" s="171"/>
      <c r="AU611" s="171"/>
      <c r="AV611" s="171"/>
      <c r="AW611" s="171"/>
      <c r="AX611" s="171"/>
      <c r="AY611" s="171"/>
      <c r="AZ611" s="171"/>
      <c r="BA611" s="171"/>
      <c r="BB611" s="171"/>
      <c r="BC611" s="171"/>
      <c r="BD611" s="171"/>
      <c r="BE611" s="171"/>
      <c r="BF611" s="171"/>
      <c r="BG611" s="171"/>
      <c r="BH611" s="171"/>
      <c r="BI611" s="171"/>
      <c r="BJ611" s="171"/>
      <c r="BK611" s="171"/>
      <c r="BL611" s="171"/>
      <c r="BM611" s="172">
        <v>16</v>
      </c>
    </row>
    <row r="612" spans="1:65">
      <c r="A612" s="29"/>
      <c r="B612" s="19">
        <v>1</v>
      </c>
      <c r="C612" s="9">
        <v>4</v>
      </c>
      <c r="D612" s="174">
        <v>67.152589095406597</v>
      </c>
      <c r="E612" s="174">
        <v>58.4</v>
      </c>
      <c r="F612" s="174">
        <v>45.3</v>
      </c>
      <c r="G612" s="174">
        <v>50.5</v>
      </c>
      <c r="H612" s="174">
        <v>47.1</v>
      </c>
      <c r="I612" s="174">
        <v>54.2</v>
      </c>
      <c r="J612" s="174">
        <v>57.461208002408554</v>
      </c>
      <c r="K612" s="174">
        <v>39.700000000000003</v>
      </c>
      <c r="L612" s="174">
        <v>57</v>
      </c>
      <c r="M612" s="174">
        <v>47.7</v>
      </c>
      <c r="N612" s="174">
        <v>46.98</v>
      </c>
      <c r="O612" s="174">
        <v>56.4</v>
      </c>
      <c r="P612" s="174">
        <v>57.35</v>
      </c>
      <c r="Q612" s="170"/>
      <c r="R612" s="171"/>
      <c r="S612" s="171"/>
      <c r="T612" s="171"/>
      <c r="U612" s="171"/>
      <c r="V612" s="171"/>
      <c r="W612" s="171"/>
      <c r="X612" s="171"/>
      <c r="Y612" s="171"/>
      <c r="Z612" s="171"/>
      <c r="AA612" s="171"/>
      <c r="AB612" s="171"/>
      <c r="AC612" s="171"/>
      <c r="AD612" s="171"/>
      <c r="AE612" s="171"/>
      <c r="AF612" s="171"/>
      <c r="AG612" s="171"/>
      <c r="AH612" s="171"/>
      <c r="AI612" s="171"/>
      <c r="AJ612" s="171"/>
      <c r="AK612" s="171"/>
      <c r="AL612" s="171"/>
      <c r="AM612" s="171"/>
      <c r="AN612" s="171"/>
      <c r="AO612" s="171"/>
      <c r="AP612" s="171"/>
      <c r="AQ612" s="171"/>
      <c r="AR612" s="171"/>
      <c r="AS612" s="171"/>
      <c r="AT612" s="171"/>
      <c r="AU612" s="171"/>
      <c r="AV612" s="171"/>
      <c r="AW612" s="171"/>
      <c r="AX612" s="171"/>
      <c r="AY612" s="171"/>
      <c r="AZ612" s="171"/>
      <c r="BA612" s="171"/>
      <c r="BB612" s="171"/>
      <c r="BC612" s="171"/>
      <c r="BD612" s="171"/>
      <c r="BE612" s="171"/>
      <c r="BF612" s="171"/>
      <c r="BG612" s="171"/>
      <c r="BH612" s="171"/>
      <c r="BI612" s="171"/>
      <c r="BJ612" s="171"/>
      <c r="BK612" s="171"/>
      <c r="BL612" s="171"/>
      <c r="BM612" s="172">
        <v>52.947855422021533</v>
      </c>
    </row>
    <row r="613" spans="1:65">
      <c r="A613" s="29"/>
      <c r="B613" s="19">
        <v>1</v>
      </c>
      <c r="C613" s="9">
        <v>5</v>
      </c>
      <c r="D613" s="174">
        <v>67.303945817924998</v>
      </c>
      <c r="E613" s="174">
        <v>58.6</v>
      </c>
      <c r="F613" s="174">
        <v>43.4</v>
      </c>
      <c r="G613" s="174">
        <v>48.4</v>
      </c>
      <c r="H613" s="174">
        <v>51.1</v>
      </c>
      <c r="I613" s="174">
        <v>52.2</v>
      </c>
      <c r="J613" s="174">
        <v>57.244632047251862</v>
      </c>
      <c r="K613" s="174">
        <v>39.1</v>
      </c>
      <c r="L613" s="174">
        <v>62.100000000000009</v>
      </c>
      <c r="M613" s="178">
        <v>52.7</v>
      </c>
      <c r="N613" s="174">
        <v>46.09</v>
      </c>
      <c r="O613" s="174">
        <v>57.2</v>
      </c>
      <c r="P613" s="174">
        <v>59.44</v>
      </c>
      <c r="Q613" s="170"/>
      <c r="R613" s="171"/>
      <c r="S613" s="171"/>
      <c r="T613" s="171"/>
      <c r="U613" s="171"/>
      <c r="V613" s="171"/>
      <c r="W613" s="171"/>
      <c r="X613" s="171"/>
      <c r="Y613" s="171"/>
      <c r="Z613" s="171"/>
      <c r="AA613" s="171"/>
      <c r="AB613" s="171"/>
      <c r="AC613" s="171"/>
      <c r="AD613" s="171"/>
      <c r="AE613" s="171"/>
      <c r="AF613" s="171"/>
      <c r="AG613" s="171"/>
      <c r="AH613" s="171"/>
      <c r="AI613" s="171"/>
      <c r="AJ613" s="171"/>
      <c r="AK613" s="171"/>
      <c r="AL613" s="171"/>
      <c r="AM613" s="171"/>
      <c r="AN613" s="171"/>
      <c r="AO613" s="171"/>
      <c r="AP613" s="171"/>
      <c r="AQ613" s="171"/>
      <c r="AR613" s="171"/>
      <c r="AS613" s="171"/>
      <c r="AT613" s="171"/>
      <c r="AU613" s="171"/>
      <c r="AV613" s="171"/>
      <c r="AW613" s="171"/>
      <c r="AX613" s="171"/>
      <c r="AY613" s="171"/>
      <c r="AZ613" s="171"/>
      <c r="BA613" s="171"/>
      <c r="BB613" s="171"/>
      <c r="BC613" s="171"/>
      <c r="BD613" s="171"/>
      <c r="BE613" s="171"/>
      <c r="BF613" s="171"/>
      <c r="BG613" s="171"/>
      <c r="BH613" s="171"/>
      <c r="BI613" s="171"/>
      <c r="BJ613" s="171"/>
      <c r="BK613" s="171"/>
      <c r="BL613" s="171"/>
      <c r="BM613" s="172">
        <v>45</v>
      </c>
    </row>
    <row r="614" spans="1:65">
      <c r="A614" s="29"/>
      <c r="B614" s="19">
        <v>1</v>
      </c>
      <c r="C614" s="9">
        <v>6</v>
      </c>
      <c r="D614" s="174">
        <v>67.0377988479013</v>
      </c>
      <c r="E614" s="174">
        <v>58.8</v>
      </c>
      <c r="F614" s="174">
        <v>44.1</v>
      </c>
      <c r="G614" s="174">
        <v>51.6</v>
      </c>
      <c r="H614" s="174">
        <v>48.6</v>
      </c>
      <c r="I614" s="174">
        <v>52.1</v>
      </c>
      <c r="J614" s="174">
        <v>57.498416749073968</v>
      </c>
      <c r="K614" s="174">
        <v>41.8</v>
      </c>
      <c r="L614" s="174">
        <v>56.5</v>
      </c>
      <c r="M614" s="174">
        <v>48.2</v>
      </c>
      <c r="N614" s="174">
        <v>47.23</v>
      </c>
      <c r="O614" s="174">
        <v>55.7</v>
      </c>
      <c r="P614" s="174">
        <v>57.74</v>
      </c>
      <c r="Q614" s="170"/>
      <c r="R614" s="171"/>
      <c r="S614" s="171"/>
      <c r="T614" s="171"/>
      <c r="U614" s="171"/>
      <c r="V614" s="171"/>
      <c r="W614" s="171"/>
      <c r="X614" s="171"/>
      <c r="Y614" s="171"/>
      <c r="Z614" s="171"/>
      <c r="AA614" s="171"/>
      <c r="AB614" s="171"/>
      <c r="AC614" s="171"/>
      <c r="AD614" s="171"/>
      <c r="AE614" s="171"/>
      <c r="AF614" s="171"/>
      <c r="AG614" s="171"/>
      <c r="AH614" s="171"/>
      <c r="AI614" s="171"/>
      <c r="AJ614" s="171"/>
      <c r="AK614" s="171"/>
      <c r="AL614" s="171"/>
      <c r="AM614" s="171"/>
      <c r="AN614" s="171"/>
      <c r="AO614" s="171"/>
      <c r="AP614" s="171"/>
      <c r="AQ614" s="171"/>
      <c r="AR614" s="171"/>
      <c r="AS614" s="171"/>
      <c r="AT614" s="171"/>
      <c r="AU614" s="171"/>
      <c r="AV614" s="171"/>
      <c r="AW614" s="171"/>
      <c r="AX614" s="171"/>
      <c r="AY614" s="171"/>
      <c r="AZ614" s="171"/>
      <c r="BA614" s="171"/>
      <c r="BB614" s="171"/>
      <c r="BC614" s="171"/>
      <c r="BD614" s="171"/>
      <c r="BE614" s="171"/>
      <c r="BF614" s="171"/>
      <c r="BG614" s="171"/>
      <c r="BH614" s="171"/>
      <c r="BI614" s="171"/>
      <c r="BJ614" s="171"/>
      <c r="BK614" s="171"/>
      <c r="BL614" s="171"/>
      <c r="BM614" s="175"/>
    </row>
    <row r="615" spans="1:65">
      <c r="A615" s="29"/>
      <c r="B615" s="20" t="s">
        <v>221</v>
      </c>
      <c r="C615" s="12"/>
      <c r="D615" s="176">
        <v>67.372231476034742</v>
      </c>
      <c r="E615" s="176">
        <v>58.183333333333337</v>
      </c>
      <c r="F615" s="176">
        <v>44.5</v>
      </c>
      <c r="G615" s="176">
        <v>50.400000000000006</v>
      </c>
      <c r="H615" s="176">
        <v>49.400000000000006</v>
      </c>
      <c r="I615" s="176">
        <v>52.31666666666667</v>
      </c>
      <c r="J615" s="176">
        <v>57.318222343578476</v>
      </c>
      <c r="K615" s="176">
        <v>40.216666666666661</v>
      </c>
      <c r="L615" s="176">
        <v>59.216666666666669</v>
      </c>
      <c r="M615" s="176">
        <v>48.716666666666661</v>
      </c>
      <c r="N615" s="176">
        <v>46.683333333333337</v>
      </c>
      <c r="O615" s="176">
        <v>56.75</v>
      </c>
      <c r="P615" s="176">
        <v>58.044999999999995</v>
      </c>
      <c r="Q615" s="170"/>
      <c r="R615" s="171"/>
      <c r="S615" s="171"/>
      <c r="T615" s="171"/>
      <c r="U615" s="171"/>
      <c r="V615" s="171"/>
      <c r="W615" s="171"/>
      <c r="X615" s="171"/>
      <c r="Y615" s="171"/>
      <c r="Z615" s="171"/>
      <c r="AA615" s="171"/>
      <c r="AB615" s="171"/>
      <c r="AC615" s="171"/>
      <c r="AD615" s="171"/>
      <c r="AE615" s="171"/>
      <c r="AF615" s="171"/>
      <c r="AG615" s="171"/>
      <c r="AH615" s="171"/>
      <c r="AI615" s="171"/>
      <c r="AJ615" s="171"/>
      <c r="AK615" s="171"/>
      <c r="AL615" s="171"/>
      <c r="AM615" s="171"/>
      <c r="AN615" s="171"/>
      <c r="AO615" s="171"/>
      <c r="AP615" s="171"/>
      <c r="AQ615" s="171"/>
      <c r="AR615" s="171"/>
      <c r="AS615" s="171"/>
      <c r="AT615" s="171"/>
      <c r="AU615" s="171"/>
      <c r="AV615" s="171"/>
      <c r="AW615" s="171"/>
      <c r="AX615" s="171"/>
      <c r="AY615" s="171"/>
      <c r="AZ615" s="171"/>
      <c r="BA615" s="171"/>
      <c r="BB615" s="171"/>
      <c r="BC615" s="171"/>
      <c r="BD615" s="171"/>
      <c r="BE615" s="171"/>
      <c r="BF615" s="171"/>
      <c r="BG615" s="171"/>
      <c r="BH615" s="171"/>
      <c r="BI615" s="171"/>
      <c r="BJ615" s="171"/>
      <c r="BK615" s="171"/>
      <c r="BL615" s="171"/>
      <c r="BM615" s="175"/>
    </row>
    <row r="616" spans="1:65">
      <c r="A616" s="29"/>
      <c r="B616" s="3" t="s">
        <v>222</v>
      </c>
      <c r="C616" s="28"/>
      <c r="D616" s="174">
        <v>67.228267456665805</v>
      </c>
      <c r="E616" s="174">
        <v>58.5</v>
      </c>
      <c r="F616" s="174">
        <v>44.45</v>
      </c>
      <c r="G616" s="174">
        <v>50.7</v>
      </c>
      <c r="H616" s="174">
        <v>49.7</v>
      </c>
      <c r="I616" s="174">
        <v>52.150000000000006</v>
      </c>
      <c r="J616" s="174">
        <v>57.277911007274639</v>
      </c>
      <c r="K616" s="174">
        <v>40.400000000000006</v>
      </c>
      <c r="L616" s="174">
        <v>59.75</v>
      </c>
      <c r="M616" s="174">
        <v>48.150000000000006</v>
      </c>
      <c r="N616" s="174">
        <v>46.534999999999997</v>
      </c>
      <c r="O616" s="174">
        <v>56.8</v>
      </c>
      <c r="P616" s="174">
        <v>57.86</v>
      </c>
      <c r="Q616" s="170"/>
      <c r="R616" s="171"/>
      <c r="S616" s="171"/>
      <c r="T616" s="171"/>
      <c r="U616" s="171"/>
      <c r="V616" s="171"/>
      <c r="W616" s="171"/>
      <c r="X616" s="171"/>
      <c r="Y616" s="171"/>
      <c r="Z616" s="171"/>
      <c r="AA616" s="171"/>
      <c r="AB616" s="171"/>
      <c r="AC616" s="171"/>
      <c r="AD616" s="171"/>
      <c r="AE616" s="171"/>
      <c r="AF616" s="171"/>
      <c r="AG616" s="171"/>
      <c r="AH616" s="171"/>
      <c r="AI616" s="171"/>
      <c r="AJ616" s="171"/>
      <c r="AK616" s="171"/>
      <c r="AL616" s="171"/>
      <c r="AM616" s="171"/>
      <c r="AN616" s="171"/>
      <c r="AO616" s="171"/>
      <c r="AP616" s="171"/>
      <c r="AQ616" s="171"/>
      <c r="AR616" s="171"/>
      <c r="AS616" s="171"/>
      <c r="AT616" s="171"/>
      <c r="AU616" s="171"/>
      <c r="AV616" s="171"/>
      <c r="AW616" s="171"/>
      <c r="AX616" s="171"/>
      <c r="AY616" s="171"/>
      <c r="AZ616" s="171"/>
      <c r="BA616" s="171"/>
      <c r="BB616" s="171"/>
      <c r="BC616" s="171"/>
      <c r="BD616" s="171"/>
      <c r="BE616" s="171"/>
      <c r="BF616" s="171"/>
      <c r="BG616" s="171"/>
      <c r="BH616" s="171"/>
      <c r="BI616" s="171"/>
      <c r="BJ616" s="171"/>
      <c r="BK616" s="171"/>
      <c r="BL616" s="171"/>
      <c r="BM616" s="175"/>
    </row>
    <row r="617" spans="1:65">
      <c r="A617" s="29"/>
      <c r="B617" s="3" t="s">
        <v>223</v>
      </c>
      <c r="C617" s="28"/>
      <c r="D617" s="174">
        <v>0.37611050816019803</v>
      </c>
      <c r="E617" s="174">
        <v>0.74408780843840283</v>
      </c>
      <c r="F617" s="174">
        <v>0.76157731058638956</v>
      </c>
      <c r="G617" s="174">
        <v>1.1153474794878955</v>
      </c>
      <c r="H617" s="174">
        <v>1.3885243966167828</v>
      </c>
      <c r="I617" s="174">
        <v>1.574060566390846</v>
      </c>
      <c r="J617" s="174">
        <v>0.13501561445083746</v>
      </c>
      <c r="K617" s="174">
        <v>1.8258331431614081</v>
      </c>
      <c r="L617" s="174">
        <v>2.1160497788725761</v>
      </c>
      <c r="M617" s="174">
        <v>2.0605015570648502</v>
      </c>
      <c r="N617" s="174">
        <v>0.979707439323936</v>
      </c>
      <c r="O617" s="174">
        <v>1.4237275020171509</v>
      </c>
      <c r="P617" s="174">
        <v>0.74639801714634657</v>
      </c>
      <c r="Q617" s="170"/>
      <c r="R617" s="171"/>
      <c r="S617" s="171"/>
      <c r="T617" s="171"/>
      <c r="U617" s="171"/>
      <c r="V617" s="171"/>
      <c r="W617" s="171"/>
      <c r="X617" s="171"/>
      <c r="Y617" s="171"/>
      <c r="Z617" s="171"/>
      <c r="AA617" s="171"/>
      <c r="AB617" s="171"/>
      <c r="AC617" s="171"/>
      <c r="AD617" s="171"/>
      <c r="AE617" s="171"/>
      <c r="AF617" s="171"/>
      <c r="AG617" s="171"/>
      <c r="AH617" s="171"/>
      <c r="AI617" s="171"/>
      <c r="AJ617" s="171"/>
      <c r="AK617" s="171"/>
      <c r="AL617" s="171"/>
      <c r="AM617" s="171"/>
      <c r="AN617" s="171"/>
      <c r="AO617" s="171"/>
      <c r="AP617" s="171"/>
      <c r="AQ617" s="171"/>
      <c r="AR617" s="171"/>
      <c r="AS617" s="171"/>
      <c r="AT617" s="171"/>
      <c r="AU617" s="171"/>
      <c r="AV617" s="171"/>
      <c r="AW617" s="171"/>
      <c r="AX617" s="171"/>
      <c r="AY617" s="171"/>
      <c r="AZ617" s="171"/>
      <c r="BA617" s="171"/>
      <c r="BB617" s="171"/>
      <c r="BC617" s="171"/>
      <c r="BD617" s="171"/>
      <c r="BE617" s="171"/>
      <c r="BF617" s="171"/>
      <c r="BG617" s="171"/>
      <c r="BH617" s="171"/>
      <c r="BI617" s="171"/>
      <c r="BJ617" s="171"/>
      <c r="BK617" s="171"/>
      <c r="BL617" s="171"/>
      <c r="BM617" s="175"/>
    </row>
    <row r="618" spans="1:65">
      <c r="A618" s="29"/>
      <c r="B618" s="3" t="s">
        <v>85</v>
      </c>
      <c r="C618" s="28"/>
      <c r="D618" s="13">
        <v>5.5825745996551396E-3</v>
      </c>
      <c r="E618" s="13">
        <v>1.2788676169093145E-2</v>
      </c>
      <c r="F618" s="13">
        <v>1.7114096867109879E-2</v>
      </c>
      <c r="G618" s="13">
        <v>2.2129910307299511E-2</v>
      </c>
      <c r="H618" s="13">
        <v>2.8107781308032039E-2</v>
      </c>
      <c r="I618" s="13">
        <v>3.0087172342609353E-2</v>
      </c>
      <c r="J618" s="13">
        <v>2.3555443440224492E-3</v>
      </c>
      <c r="K618" s="13">
        <v>4.5399912386939287E-2</v>
      </c>
      <c r="L618" s="13">
        <v>3.5734023848115554E-2</v>
      </c>
      <c r="M618" s="13">
        <v>4.2295618687612391E-2</v>
      </c>
      <c r="N618" s="13">
        <v>2.0986235758456321E-2</v>
      </c>
      <c r="O618" s="13">
        <v>2.5087709286645832E-2</v>
      </c>
      <c r="P618" s="13">
        <v>1.285895455502363E-2</v>
      </c>
      <c r="Q618" s="99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4"/>
    </row>
    <row r="619" spans="1:65">
      <c r="A619" s="29"/>
      <c r="B619" s="3" t="s">
        <v>224</v>
      </c>
      <c r="C619" s="28"/>
      <c r="D619" s="13">
        <v>0.27242606785569579</v>
      </c>
      <c r="E619" s="13">
        <v>9.8879886061151279E-2</v>
      </c>
      <c r="F619" s="13">
        <v>-0.15955047385182641</v>
      </c>
      <c r="G619" s="13">
        <v>-4.812008723892236E-2</v>
      </c>
      <c r="H619" s="13">
        <v>-6.7006593444499329E-2</v>
      </c>
      <c r="I619" s="13">
        <v>-1.1920950344900039E-2</v>
      </c>
      <c r="J619" s="13">
        <v>8.2540961984633343E-2</v>
      </c>
      <c r="K619" s="13">
        <v>-0.2404476754323811</v>
      </c>
      <c r="L619" s="13">
        <v>0.11839594247358076</v>
      </c>
      <c r="M619" s="13">
        <v>-7.9912372684977084E-2</v>
      </c>
      <c r="N619" s="13">
        <v>-0.11831493530298343</v>
      </c>
      <c r="O619" s="13">
        <v>7.1809227166490963E-2</v>
      </c>
      <c r="P619" s="13">
        <v>9.626725270271308E-2</v>
      </c>
      <c r="Q619" s="99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4"/>
    </row>
    <row r="620" spans="1:65">
      <c r="A620" s="29"/>
      <c r="B620" s="44" t="s">
        <v>225</v>
      </c>
      <c r="C620" s="45"/>
      <c r="D620" s="43">
        <v>1.8</v>
      </c>
      <c r="E620" s="43">
        <v>0.7</v>
      </c>
      <c r="F620" s="43">
        <v>0.94</v>
      </c>
      <c r="G620" s="43">
        <v>0.23</v>
      </c>
      <c r="H620" s="43">
        <v>0.35</v>
      </c>
      <c r="I620" s="43">
        <v>0</v>
      </c>
      <c r="J620" s="43">
        <v>0.6</v>
      </c>
      <c r="K620" s="43">
        <v>1.45</v>
      </c>
      <c r="L620" s="43">
        <v>0.83</v>
      </c>
      <c r="M620" s="43">
        <v>0.43</v>
      </c>
      <c r="N620" s="43">
        <v>0.67</v>
      </c>
      <c r="O620" s="43">
        <v>0.53</v>
      </c>
      <c r="P620" s="43">
        <v>0.69</v>
      </c>
      <c r="Q620" s="99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4"/>
    </row>
    <row r="621" spans="1:65">
      <c r="B621" s="3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BM621" s="54"/>
    </row>
    <row r="622" spans="1:65" ht="15">
      <c r="B622" s="8" t="s">
        <v>462</v>
      </c>
      <c r="BM622" s="27" t="s">
        <v>66</v>
      </c>
    </row>
    <row r="623" spans="1:65" ht="15">
      <c r="A623" s="25" t="s">
        <v>31</v>
      </c>
      <c r="B623" s="18" t="s">
        <v>106</v>
      </c>
      <c r="C623" s="15" t="s">
        <v>107</v>
      </c>
      <c r="D623" s="16" t="s">
        <v>196</v>
      </c>
      <c r="E623" s="17" t="s">
        <v>196</v>
      </c>
      <c r="F623" s="17" t="s">
        <v>196</v>
      </c>
      <c r="G623" s="17" t="s">
        <v>196</v>
      </c>
      <c r="H623" s="17" t="s">
        <v>196</v>
      </c>
      <c r="I623" s="17" t="s">
        <v>196</v>
      </c>
      <c r="J623" s="99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1</v>
      </c>
    </row>
    <row r="624" spans="1:65">
      <c r="A624" s="29"/>
      <c r="B624" s="19" t="s">
        <v>197</v>
      </c>
      <c r="C624" s="9" t="s">
        <v>197</v>
      </c>
      <c r="D624" s="97" t="s">
        <v>198</v>
      </c>
      <c r="E624" s="98" t="s">
        <v>207</v>
      </c>
      <c r="F624" s="98" t="s">
        <v>213</v>
      </c>
      <c r="G624" s="98" t="s">
        <v>214</v>
      </c>
      <c r="H624" s="98" t="s">
        <v>216</v>
      </c>
      <c r="I624" s="98" t="s">
        <v>220</v>
      </c>
      <c r="J624" s="99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 t="s">
        <v>3</v>
      </c>
    </row>
    <row r="625" spans="1:65">
      <c r="A625" s="29"/>
      <c r="B625" s="19"/>
      <c r="C625" s="9"/>
      <c r="D625" s="10" t="s">
        <v>259</v>
      </c>
      <c r="E625" s="11" t="s">
        <v>259</v>
      </c>
      <c r="F625" s="11" t="s">
        <v>260</v>
      </c>
      <c r="G625" s="11" t="s">
        <v>259</v>
      </c>
      <c r="H625" s="11" t="s">
        <v>259</v>
      </c>
      <c r="I625" s="11" t="s">
        <v>259</v>
      </c>
      <c r="J625" s="99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2</v>
      </c>
    </row>
    <row r="626" spans="1:65">
      <c r="A626" s="29"/>
      <c r="B626" s="19"/>
      <c r="C626" s="9"/>
      <c r="D626" s="26"/>
      <c r="E626" s="26"/>
      <c r="F626" s="26"/>
      <c r="G626" s="26"/>
      <c r="H626" s="26"/>
      <c r="I626" s="26"/>
      <c r="J626" s="99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3</v>
      </c>
    </row>
    <row r="627" spans="1:65">
      <c r="A627" s="29"/>
      <c r="B627" s="18">
        <v>1</v>
      </c>
      <c r="C627" s="14">
        <v>1</v>
      </c>
      <c r="D627" s="21">
        <v>5.9015402716682503</v>
      </c>
      <c r="E627" s="21">
        <v>5.5</v>
      </c>
      <c r="F627" s="21">
        <v>5.9</v>
      </c>
      <c r="G627" s="21">
        <v>5</v>
      </c>
      <c r="H627" s="21">
        <v>5.89</v>
      </c>
      <c r="I627" s="21">
        <v>5.99</v>
      </c>
      <c r="J627" s="99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7">
        <v>1</v>
      </c>
    </row>
    <row r="628" spans="1:65">
      <c r="A628" s="29"/>
      <c r="B628" s="19">
        <v>1</v>
      </c>
      <c r="C628" s="9">
        <v>2</v>
      </c>
      <c r="D628" s="11">
        <v>5.8365745708991836</v>
      </c>
      <c r="E628" s="11">
        <v>5.5</v>
      </c>
      <c r="F628" s="11">
        <v>6.2</v>
      </c>
      <c r="G628" s="11">
        <v>5</v>
      </c>
      <c r="H628" s="11">
        <v>5.26</v>
      </c>
      <c r="I628" s="11">
        <v>6.02</v>
      </c>
      <c r="J628" s="99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7" t="e">
        <v>#N/A</v>
      </c>
    </row>
    <row r="629" spans="1:65">
      <c r="A629" s="29"/>
      <c r="B629" s="19">
        <v>1</v>
      </c>
      <c r="C629" s="9">
        <v>3</v>
      </c>
      <c r="D629" s="11">
        <v>5.9837204928663006</v>
      </c>
      <c r="E629" s="11">
        <v>5.6</v>
      </c>
      <c r="F629" s="11">
        <v>6.4</v>
      </c>
      <c r="G629" s="11">
        <v>6</v>
      </c>
      <c r="H629" s="11">
        <v>5.64</v>
      </c>
      <c r="I629" s="11">
        <v>5.95</v>
      </c>
      <c r="J629" s="99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7">
        <v>16</v>
      </c>
    </row>
    <row r="630" spans="1:65">
      <c r="A630" s="29"/>
      <c r="B630" s="19">
        <v>1</v>
      </c>
      <c r="C630" s="9">
        <v>4</v>
      </c>
      <c r="D630" s="11">
        <v>5.9176885243899067</v>
      </c>
      <c r="E630" s="11">
        <v>5.5</v>
      </c>
      <c r="F630" s="11">
        <v>6.2</v>
      </c>
      <c r="G630" s="11">
        <v>6</v>
      </c>
      <c r="H630" s="11">
        <v>5.66</v>
      </c>
      <c r="I630" s="11">
        <v>5.89</v>
      </c>
      <c r="J630" s="99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7">
        <v>5.7980377637234186</v>
      </c>
    </row>
    <row r="631" spans="1:65">
      <c r="A631" s="29"/>
      <c r="B631" s="19">
        <v>1</v>
      </c>
      <c r="C631" s="9">
        <v>5</v>
      </c>
      <c r="D631" s="11">
        <v>5.9369192776533302</v>
      </c>
      <c r="E631" s="11">
        <v>5.5</v>
      </c>
      <c r="F631" s="11">
        <v>6.4</v>
      </c>
      <c r="G631" s="11">
        <v>6</v>
      </c>
      <c r="H631" s="11">
        <v>5.87</v>
      </c>
      <c r="I631" s="11">
        <v>5.97</v>
      </c>
      <c r="J631" s="99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7">
        <v>46</v>
      </c>
    </row>
    <row r="632" spans="1:65">
      <c r="A632" s="29"/>
      <c r="B632" s="19">
        <v>1</v>
      </c>
      <c r="C632" s="9">
        <v>6</v>
      </c>
      <c r="D632" s="11">
        <v>5.9689163565661199</v>
      </c>
      <c r="E632" s="11">
        <v>5.4</v>
      </c>
      <c r="F632" s="11">
        <v>6.5</v>
      </c>
      <c r="G632" s="11">
        <v>5</v>
      </c>
      <c r="H632" s="11">
        <v>5.48</v>
      </c>
      <c r="I632" s="95">
        <v>6.3</v>
      </c>
      <c r="J632" s="99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4"/>
    </row>
    <row r="633" spans="1:65">
      <c r="A633" s="29"/>
      <c r="B633" s="20" t="s">
        <v>221</v>
      </c>
      <c r="C633" s="12"/>
      <c r="D633" s="22">
        <v>5.9242265823405154</v>
      </c>
      <c r="E633" s="22">
        <v>5.5</v>
      </c>
      <c r="F633" s="22">
        <v>6.2666666666666666</v>
      </c>
      <c r="G633" s="22">
        <v>5.5</v>
      </c>
      <c r="H633" s="22">
        <v>5.6333333333333329</v>
      </c>
      <c r="I633" s="22">
        <v>6.02</v>
      </c>
      <c r="J633" s="99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4"/>
    </row>
    <row r="634" spans="1:65">
      <c r="A634" s="29"/>
      <c r="B634" s="3" t="s">
        <v>222</v>
      </c>
      <c r="C634" s="28"/>
      <c r="D634" s="11">
        <v>5.9273039010216184</v>
      </c>
      <c r="E634" s="11">
        <v>5.5</v>
      </c>
      <c r="F634" s="11">
        <v>6.3000000000000007</v>
      </c>
      <c r="G634" s="11">
        <v>5.5</v>
      </c>
      <c r="H634" s="11">
        <v>5.65</v>
      </c>
      <c r="I634" s="11">
        <v>5.98</v>
      </c>
      <c r="J634" s="99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4"/>
    </row>
    <row r="635" spans="1:65">
      <c r="A635" s="29"/>
      <c r="B635" s="3" t="s">
        <v>223</v>
      </c>
      <c r="C635" s="28"/>
      <c r="D635" s="23">
        <v>5.2797908723139747E-2</v>
      </c>
      <c r="E635" s="23">
        <v>6.3245553203367361E-2</v>
      </c>
      <c r="F635" s="23">
        <v>0.21602468994692864</v>
      </c>
      <c r="G635" s="23">
        <v>0.54772255750516607</v>
      </c>
      <c r="H635" s="23">
        <v>0.23897001206567037</v>
      </c>
      <c r="I635" s="23">
        <v>0.14394443372357263</v>
      </c>
      <c r="J635" s="150"/>
      <c r="K635" s="151"/>
      <c r="L635" s="151"/>
      <c r="M635" s="151"/>
      <c r="N635" s="151"/>
      <c r="O635" s="151"/>
      <c r="P635" s="151"/>
      <c r="Q635" s="151"/>
      <c r="R635" s="151"/>
      <c r="S635" s="151"/>
      <c r="T635" s="151"/>
      <c r="U635" s="151"/>
      <c r="V635" s="151"/>
      <c r="W635" s="151"/>
      <c r="X635" s="151"/>
      <c r="Y635" s="151"/>
      <c r="Z635" s="151"/>
      <c r="AA635" s="151"/>
      <c r="AB635" s="151"/>
      <c r="AC635" s="151"/>
      <c r="AD635" s="151"/>
      <c r="AE635" s="151"/>
      <c r="AF635" s="151"/>
      <c r="AG635" s="151"/>
      <c r="AH635" s="151"/>
      <c r="AI635" s="151"/>
      <c r="AJ635" s="151"/>
      <c r="AK635" s="151"/>
      <c r="AL635" s="151"/>
      <c r="AM635" s="151"/>
      <c r="AN635" s="151"/>
      <c r="AO635" s="151"/>
      <c r="AP635" s="151"/>
      <c r="AQ635" s="151"/>
      <c r="AR635" s="151"/>
      <c r="AS635" s="151"/>
      <c r="AT635" s="151"/>
      <c r="AU635" s="151"/>
      <c r="AV635" s="151"/>
      <c r="AW635" s="151"/>
      <c r="AX635" s="151"/>
      <c r="AY635" s="151"/>
      <c r="AZ635" s="151"/>
      <c r="BA635" s="151"/>
      <c r="BB635" s="151"/>
      <c r="BC635" s="151"/>
      <c r="BD635" s="151"/>
      <c r="BE635" s="151"/>
      <c r="BF635" s="151"/>
      <c r="BG635" s="151"/>
      <c r="BH635" s="151"/>
      <c r="BI635" s="151"/>
      <c r="BJ635" s="151"/>
      <c r="BK635" s="151"/>
      <c r="BL635" s="151"/>
      <c r="BM635" s="55"/>
    </row>
    <row r="636" spans="1:65">
      <c r="A636" s="29"/>
      <c r="B636" s="3" t="s">
        <v>85</v>
      </c>
      <c r="C636" s="28"/>
      <c r="D636" s="13">
        <v>8.9122027980031437E-3</v>
      </c>
      <c r="E636" s="13">
        <v>1.1499191491521338E-2</v>
      </c>
      <c r="F636" s="13">
        <v>3.4472024991531167E-2</v>
      </c>
      <c r="G636" s="13">
        <v>9.9585919546393828E-2</v>
      </c>
      <c r="H636" s="13">
        <v>4.2420712201006579E-2</v>
      </c>
      <c r="I636" s="13">
        <v>2.3911035502254593E-2</v>
      </c>
      <c r="J636" s="99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4"/>
    </row>
    <row r="637" spans="1:65">
      <c r="A637" s="29"/>
      <c r="B637" s="3" t="s">
        <v>224</v>
      </c>
      <c r="C637" s="28"/>
      <c r="D637" s="13">
        <v>2.1764056006434052E-2</v>
      </c>
      <c r="E637" s="13">
        <v>-5.1403211891469791E-2</v>
      </c>
      <c r="F637" s="13">
        <v>8.0825431299416106E-2</v>
      </c>
      <c r="G637" s="13">
        <v>-5.1403211891469791E-2</v>
      </c>
      <c r="H637" s="13">
        <v>-2.8406926119141862E-2</v>
      </c>
      <c r="I637" s="13">
        <v>3.8282302620609387E-2</v>
      </c>
      <c r="J637" s="99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4"/>
    </row>
    <row r="638" spans="1:65">
      <c r="A638" s="29"/>
      <c r="B638" s="44" t="s">
        <v>225</v>
      </c>
      <c r="C638" s="45"/>
      <c r="D638" s="43">
        <v>0.38</v>
      </c>
      <c r="E638" s="43">
        <v>0.72</v>
      </c>
      <c r="F638" s="43">
        <v>1.27</v>
      </c>
      <c r="G638" s="43">
        <v>0.72</v>
      </c>
      <c r="H638" s="43">
        <v>0.38</v>
      </c>
      <c r="I638" s="43">
        <v>0.63</v>
      </c>
      <c r="J638" s="99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4"/>
    </row>
    <row r="639" spans="1:65">
      <c r="B639" s="30"/>
      <c r="C639" s="20"/>
      <c r="D639" s="20"/>
      <c r="E639" s="20"/>
      <c r="F639" s="20"/>
      <c r="G639" s="20"/>
      <c r="H639" s="20"/>
      <c r="I639" s="20"/>
      <c r="BM639" s="54"/>
    </row>
    <row r="640" spans="1:65" ht="15">
      <c r="B640" s="8" t="s">
        <v>463</v>
      </c>
      <c r="BM640" s="27" t="s">
        <v>66</v>
      </c>
    </row>
    <row r="641" spans="1:65" ht="15">
      <c r="A641" s="25" t="s">
        <v>34</v>
      </c>
      <c r="B641" s="18" t="s">
        <v>106</v>
      </c>
      <c r="C641" s="15" t="s">
        <v>107</v>
      </c>
      <c r="D641" s="16" t="s">
        <v>196</v>
      </c>
      <c r="E641" s="17" t="s">
        <v>196</v>
      </c>
      <c r="F641" s="17" t="s">
        <v>196</v>
      </c>
      <c r="G641" s="17" t="s">
        <v>196</v>
      </c>
      <c r="H641" s="17" t="s">
        <v>196</v>
      </c>
      <c r="I641" s="17" t="s">
        <v>196</v>
      </c>
      <c r="J641" s="17" t="s">
        <v>196</v>
      </c>
      <c r="K641" s="17" t="s">
        <v>196</v>
      </c>
      <c r="L641" s="17" t="s">
        <v>196</v>
      </c>
      <c r="M641" s="17" t="s">
        <v>196</v>
      </c>
      <c r="N641" s="17" t="s">
        <v>196</v>
      </c>
      <c r="O641" s="17" t="s">
        <v>196</v>
      </c>
      <c r="P641" s="17" t="s">
        <v>196</v>
      </c>
      <c r="Q641" s="17" t="s">
        <v>196</v>
      </c>
      <c r="R641" s="17" t="s">
        <v>196</v>
      </c>
      <c r="S641" s="17" t="s">
        <v>196</v>
      </c>
      <c r="T641" s="99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7">
        <v>1</v>
      </c>
    </row>
    <row r="642" spans="1:65">
      <c r="A642" s="29"/>
      <c r="B642" s="19" t="s">
        <v>197</v>
      </c>
      <c r="C642" s="9" t="s">
        <v>197</v>
      </c>
      <c r="D642" s="97" t="s">
        <v>198</v>
      </c>
      <c r="E642" s="98" t="s">
        <v>201</v>
      </c>
      <c r="F642" s="98" t="s">
        <v>204</v>
      </c>
      <c r="G642" s="98" t="s">
        <v>206</v>
      </c>
      <c r="H642" s="98" t="s">
        <v>207</v>
      </c>
      <c r="I642" s="98" t="s">
        <v>208</v>
      </c>
      <c r="J642" s="98" t="s">
        <v>210</v>
      </c>
      <c r="K642" s="98" t="s">
        <v>211</v>
      </c>
      <c r="L642" s="98" t="s">
        <v>212</v>
      </c>
      <c r="M642" s="98" t="s">
        <v>213</v>
      </c>
      <c r="N642" s="98" t="s">
        <v>256</v>
      </c>
      <c r="O642" s="98" t="s">
        <v>214</v>
      </c>
      <c r="P642" s="98" t="s">
        <v>215</v>
      </c>
      <c r="Q642" s="98" t="s">
        <v>216</v>
      </c>
      <c r="R642" s="98" t="s">
        <v>217</v>
      </c>
      <c r="S642" s="98" t="s">
        <v>220</v>
      </c>
      <c r="T642" s="99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7" t="s">
        <v>3</v>
      </c>
    </row>
    <row r="643" spans="1:65">
      <c r="A643" s="29"/>
      <c r="B643" s="19"/>
      <c r="C643" s="9"/>
      <c r="D643" s="10" t="s">
        <v>108</v>
      </c>
      <c r="E643" s="11" t="s">
        <v>108</v>
      </c>
      <c r="F643" s="11" t="s">
        <v>108</v>
      </c>
      <c r="G643" s="11" t="s">
        <v>260</v>
      </c>
      <c r="H643" s="11" t="s">
        <v>259</v>
      </c>
      <c r="I643" s="11" t="s">
        <v>260</v>
      </c>
      <c r="J643" s="11" t="s">
        <v>260</v>
      </c>
      <c r="K643" s="11" t="s">
        <v>260</v>
      </c>
      <c r="L643" s="11" t="s">
        <v>108</v>
      </c>
      <c r="M643" s="11" t="s">
        <v>260</v>
      </c>
      <c r="N643" s="11" t="s">
        <v>260</v>
      </c>
      <c r="O643" s="11" t="s">
        <v>259</v>
      </c>
      <c r="P643" s="11" t="s">
        <v>260</v>
      </c>
      <c r="Q643" s="11" t="s">
        <v>259</v>
      </c>
      <c r="R643" s="11" t="s">
        <v>260</v>
      </c>
      <c r="S643" s="11" t="s">
        <v>259</v>
      </c>
      <c r="T643" s="99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7">
        <v>1</v>
      </c>
    </row>
    <row r="644" spans="1:65">
      <c r="A644" s="29"/>
      <c r="B644" s="19"/>
      <c r="C644" s="9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99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7">
        <v>2</v>
      </c>
    </row>
    <row r="645" spans="1:65">
      <c r="A645" s="29"/>
      <c r="B645" s="18">
        <v>1</v>
      </c>
      <c r="C645" s="14">
        <v>1</v>
      </c>
      <c r="D645" s="156">
        <v>17.170000000000002</v>
      </c>
      <c r="E645" s="157">
        <v>14</v>
      </c>
      <c r="F645" s="157">
        <v>13.5555</v>
      </c>
      <c r="G645" s="156">
        <v>15.8</v>
      </c>
      <c r="H645" s="157">
        <v>16</v>
      </c>
      <c r="I645" s="157">
        <v>24</v>
      </c>
      <c r="J645" s="156">
        <v>14.7</v>
      </c>
      <c r="K645" s="156">
        <v>15.299999999999999</v>
      </c>
      <c r="L645" s="156">
        <v>15.129620060114497</v>
      </c>
      <c r="M645" s="157">
        <v>17</v>
      </c>
      <c r="N645" s="156">
        <v>14.8</v>
      </c>
      <c r="O645" s="156">
        <v>14.6</v>
      </c>
      <c r="P645" s="156">
        <v>14.4</v>
      </c>
      <c r="Q645" s="156">
        <v>17.079999999999998</v>
      </c>
      <c r="R645" s="156">
        <v>14.1</v>
      </c>
      <c r="S645" s="156">
        <v>15.1</v>
      </c>
      <c r="T645" s="158"/>
      <c r="U645" s="159"/>
      <c r="V645" s="159"/>
      <c r="W645" s="159"/>
      <c r="X645" s="159"/>
      <c r="Y645" s="159"/>
      <c r="Z645" s="159"/>
      <c r="AA645" s="159"/>
      <c r="AB645" s="159"/>
      <c r="AC645" s="159"/>
      <c r="AD645" s="159"/>
      <c r="AE645" s="159"/>
      <c r="AF645" s="159"/>
      <c r="AG645" s="159"/>
      <c r="AH645" s="159"/>
      <c r="AI645" s="159"/>
      <c r="AJ645" s="159"/>
      <c r="AK645" s="159"/>
      <c r="AL645" s="159"/>
      <c r="AM645" s="159"/>
      <c r="AN645" s="159"/>
      <c r="AO645" s="159"/>
      <c r="AP645" s="159"/>
      <c r="AQ645" s="159"/>
      <c r="AR645" s="159"/>
      <c r="AS645" s="159"/>
      <c r="AT645" s="159"/>
      <c r="AU645" s="159"/>
      <c r="AV645" s="159"/>
      <c r="AW645" s="159"/>
      <c r="AX645" s="159"/>
      <c r="AY645" s="159"/>
      <c r="AZ645" s="159"/>
      <c r="BA645" s="159"/>
      <c r="BB645" s="159"/>
      <c r="BC645" s="159"/>
      <c r="BD645" s="159"/>
      <c r="BE645" s="159"/>
      <c r="BF645" s="159"/>
      <c r="BG645" s="159"/>
      <c r="BH645" s="159"/>
      <c r="BI645" s="159"/>
      <c r="BJ645" s="159"/>
      <c r="BK645" s="159"/>
      <c r="BL645" s="159"/>
      <c r="BM645" s="160">
        <v>1</v>
      </c>
    </row>
    <row r="646" spans="1:65">
      <c r="A646" s="29"/>
      <c r="B646" s="19">
        <v>1</v>
      </c>
      <c r="C646" s="9">
        <v>2</v>
      </c>
      <c r="D646" s="161">
        <v>15.67</v>
      </c>
      <c r="E646" s="162">
        <v>14</v>
      </c>
      <c r="F646" s="162">
        <v>13.3675</v>
      </c>
      <c r="G646" s="161">
        <v>15.8</v>
      </c>
      <c r="H646" s="162">
        <v>15</v>
      </c>
      <c r="I646" s="162">
        <v>24</v>
      </c>
      <c r="J646" s="161">
        <v>14.8</v>
      </c>
      <c r="K646" s="161">
        <v>15.400000000000002</v>
      </c>
      <c r="L646" s="161">
        <v>15.322537817309493</v>
      </c>
      <c r="M646" s="162">
        <v>16</v>
      </c>
      <c r="N646" s="161">
        <v>14.8</v>
      </c>
      <c r="O646" s="161">
        <v>14.7</v>
      </c>
      <c r="P646" s="161">
        <v>14.5</v>
      </c>
      <c r="Q646" s="161">
        <v>16.38</v>
      </c>
      <c r="R646" s="161">
        <v>14.6</v>
      </c>
      <c r="S646" s="161">
        <v>15.2</v>
      </c>
      <c r="T646" s="158"/>
      <c r="U646" s="159"/>
      <c r="V646" s="159"/>
      <c r="W646" s="159"/>
      <c r="X646" s="159"/>
      <c r="Y646" s="159"/>
      <c r="Z646" s="159"/>
      <c r="AA646" s="159"/>
      <c r="AB646" s="159"/>
      <c r="AC646" s="159"/>
      <c r="AD646" s="159"/>
      <c r="AE646" s="159"/>
      <c r="AF646" s="159"/>
      <c r="AG646" s="159"/>
      <c r="AH646" s="159"/>
      <c r="AI646" s="159"/>
      <c r="AJ646" s="159"/>
      <c r="AK646" s="159"/>
      <c r="AL646" s="159"/>
      <c r="AM646" s="159"/>
      <c r="AN646" s="159"/>
      <c r="AO646" s="159"/>
      <c r="AP646" s="159"/>
      <c r="AQ646" s="159"/>
      <c r="AR646" s="159"/>
      <c r="AS646" s="159"/>
      <c r="AT646" s="159"/>
      <c r="AU646" s="159"/>
      <c r="AV646" s="159"/>
      <c r="AW646" s="159"/>
      <c r="AX646" s="159"/>
      <c r="AY646" s="159"/>
      <c r="AZ646" s="159"/>
      <c r="BA646" s="159"/>
      <c r="BB646" s="159"/>
      <c r="BC646" s="159"/>
      <c r="BD646" s="159"/>
      <c r="BE646" s="159"/>
      <c r="BF646" s="159"/>
      <c r="BG646" s="159"/>
      <c r="BH646" s="159"/>
      <c r="BI646" s="159"/>
      <c r="BJ646" s="159"/>
      <c r="BK646" s="159"/>
      <c r="BL646" s="159"/>
      <c r="BM646" s="160">
        <v>4</v>
      </c>
    </row>
    <row r="647" spans="1:65">
      <c r="A647" s="29"/>
      <c r="B647" s="19">
        <v>1</v>
      </c>
      <c r="C647" s="9">
        <v>3</v>
      </c>
      <c r="D647" s="161">
        <v>14.829999999999998</v>
      </c>
      <c r="E647" s="162">
        <v>14</v>
      </c>
      <c r="F647" s="162">
        <v>13.42525</v>
      </c>
      <c r="G647" s="161">
        <v>15.5</v>
      </c>
      <c r="H647" s="162">
        <v>16</v>
      </c>
      <c r="I647" s="162">
        <v>22</v>
      </c>
      <c r="J647" s="161">
        <v>14.4</v>
      </c>
      <c r="K647" s="161">
        <v>14.8</v>
      </c>
      <c r="L647" s="161">
        <v>15.262150518875444</v>
      </c>
      <c r="M647" s="162">
        <v>16</v>
      </c>
      <c r="N647" s="161">
        <v>15.400000000000002</v>
      </c>
      <c r="O647" s="161">
        <v>16.5</v>
      </c>
      <c r="P647" s="161">
        <v>15</v>
      </c>
      <c r="Q647" s="161">
        <v>16.260000000000002</v>
      </c>
      <c r="R647" s="161">
        <v>14.8</v>
      </c>
      <c r="S647" s="161">
        <v>15.7</v>
      </c>
      <c r="T647" s="158"/>
      <c r="U647" s="159"/>
      <c r="V647" s="159"/>
      <c r="W647" s="159"/>
      <c r="X647" s="159"/>
      <c r="Y647" s="159"/>
      <c r="Z647" s="159"/>
      <c r="AA647" s="159"/>
      <c r="AB647" s="159"/>
      <c r="AC647" s="159"/>
      <c r="AD647" s="159"/>
      <c r="AE647" s="159"/>
      <c r="AF647" s="159"/>
      <c r="AG647" s="159"/>
      <c r="AH647" s="159"/>
      <c r="AI647" s="159"/>
      <c r="AJ647" s="159"/>
      <c r="AK647" s="159"/>
      <c r="AL647" s="159"/>
      <c r="AM647" s="159"/>
      <c r="AN647" s="159"/>
      <c r="AO647" s="159"/>
      <c r="AP647" s="159"/>
      <c r="AQ647" s="159"/>
      <c r="AR647" s="159"/>
      <c r="AS647" s="159"/>
      <c r="AT647" s="159"/>
      <c r="AU647" s="159"/>
      <c r="AV647" s="159"/>
      <c r="AW647" s="159"/>
      <c r="AX647" s="159"/>
      <c r="AY647" s="159"/>
      <c r="AZ647" s="159"/>
      <c r="BA647" s="159"/>
      <c r="BB647" s="159"/>
      <c r="BC647" s="159"/>
      <c r="BD647" s="159"/>
      <c r="BE647" s="159"/>
      <c r="BF647" s="159"/>
      <c r="BG647" s="159"/>
      <c r="BH647" s="159"/>
      <c r="BI647" s="159"/>
      <c r="BJ647" s="159"/>
      <c r="BK647" s="159"/>
      <c r="BL647" s="159"/>
      <c r="BM647" s="160">
        <v>16</v>
      </c>
    </row>
    <row r="648" spans="1:65">
      <c r="A648" s="29"/>
      <c r="B648" s="19">
        <v>1</v>
      </c>
      <c r="C648" s="9">
        <v>4</v>
      </c>
      <c r="D648" s="161">
        <v>15.440000000000001</v>
      </c>
      <c r="E648" s="162">
        <v>14</v>
      </c>
      <c r="F648" s="162">
        <v>13.27875</v>
      </c>
      <c r="G648" s="161">
        <v>15</v>
      </c>
      <c r="H648" s="162">
        <v>16</v>
      </c>
      <c r="I648" s="162">
        <v>21</v>
      </c>
      <c r="J648" s="161">
        <v>14.6</v>
      </c>
      <c r="K648" s="161">
        <v>14.6</v>
      </c>
      <c r="L648" s="161">
        <v>15.415229925651683</v>
      </c>
      <c r="M648" s="162">
        <v>16</v>
      </c>
      <c r="N648" s="161">
        <v>14.8</v>
      </c>
      <c r="O648" s="161">
        <v>16.7</v>
      </c>
      <c r="P648" s="161">
        <v>14.7</v>
      </c>
      <c r="Q648" s="161">
        <v>16.29</v>
      </c>
      <c r="R648" s="161">
        <v>14.8</v>
      </c>
      <c r="S648" s="161">
        <v>14.9</v>
      </c>
      <c r="T648" s="158"/>
      <c r="U648" s="159"/>
      <c r="V648" s="159"/>
      <c r="W648" s="159"/>
      <c r="X648" s="159"/>
      <c r="Y648" s="159"/>
      <c r="Z648" s="159"/>
      <c r="AA648" s="159"/>
      <c r="AB648" s="159"/>
      <c r="AC648" s="159"/>
      <c r="AD648" s="159"/>
      <c r="AE648" s="159"/>
      <c r="AF648" s="159"/>
      <c r="AG648" s="159"/>
      <c r="AH648" s="159"/>
      <c r="AI648" s="159"/>
      <c r="AJ648" s="159"/>
      <c r="AK648" s="159"/>
      <c r="AL648" s="159"/>
      <c r="AM648" s="159"/>
      <c r="AN648" s="159"/>
      <c r="AO648" s="159"/>
      <c r="AP648" s="159"/>
      <c r="AQ648" s="159"/>
      <c r="AR648" s="159"/>
      <c r="AS648" s="159"/>
      <c r="AT648" s="159"/>
      <c r="AU648" s="159"/>
      <c r="AV648" s="159"/>
      <c r="AW648" s="159"/>
      <c r="AX648" s="159"/>
      <c r="AY648" s="159"/>
      <c r="AZ648" s="159"/>
      <c r="BA648" s="159"/>
      <c r="BB648" s="159"/>
      <c r="BC648" s="159"/>
      <c r="BD648" s="159"/>
      <c r="BE648" s="159"/>
      <c r="BF648" s="159"/>
      <c r="BG648" s="159"/>
      <c r="BH648" s="159"/>
      <c r="BI648" s="159"/>
      <c r="BJ648" s="159"/>
      <c r="BK648" s="159"/>
      <c r="BL648" s="159"/>
      <c r="BM648" s="160">
        <v>15.253754619328413</v>
      </c>
    </row>
    <row r="649" spans="1:65">
      <c r="A649" s="29"/>
      <c r="B649" s="19">
        <v>1</v>
      </c>
      <c r="C649" s="9">
        <v>5</v>
      </c>
      <c r="D649" s="161">
        <v>16.350000000000001</v>
      </c>
      <c r="E649" s="162">
        <v>14</v>
      </c>
      <c r="F649" s="162">
        <v>13.59</v>
      </c>
      <c r="G649" s="161">
        <v>14.8</v>
      </c>
      <c r="H649" s="162">
        <v>16</v>
      </c>
      <c r="I649" s="162">
        <v>24</v>
      </c>
      <c r="J649" s="163">
        <v>15.8</v>
      </c>
      <c r="K649" s="161">
        <v>15</v>
      </c>
      <c r="L649" s="161">
        <v>15.104906730754173</v>
      </c>
      <c r="M649" s="162">
        <v>16</v>
      </c>
      <c r="N649" s="163">
        <v>15.7</v>
      </c>
      <c r="O649" s="161">
        <v>15.6</v>
      </c>
      <c r="P649" s="161">
        <v>15.400000000000002</v>
      </c>
      <c r="Q649" s="161">
        <v>16.53</v>
      </c>
      <c r="R649" s="161">
        <v>14.7</v>
      </c>
      <c r="S649" s="161">
        <v>15.299999999999999</v>
      </c>
      <c r="T649" s="158"/>
      <c r="U649" s="159"/>
      <c r="V649" s="159"/>
      <c r="W649" s="159"/>
      <c r="X649" s="159"/>
      <c r="Y649" s="159"/>
      <c r="Z649" s="159"/>
      <c r="AA649" s="159"/>
      <c r="AB649" s="159"/>
      <c r="AC649" s="159"/>
      <c r="AD649" s="159"/>
      <c r="AE649" s="159"/>
      <c r="AF649" s="159"/>
      <c r="AG649" s="159"/>
      <c r="AH649" s="159"/>
      <c r="AI649" s="159"/>
      <c r="AJ649" s="159"/>
      <c r="AK649" s="159"/>
      <c r="AL649" s="159"/>
      <c r="AM649" s="159"/>
      <c r="AN649" s="159"/>
      <c r="AO649" s="159"/>
      <c r="AP649" s="159"/>
      <c r="AQ649" s="159"/>
      <c r="AR649" s="159"/>
      <c r="AS649" s="159"/>
      <c r="AT649" s="159"/>
      <c r="AU649" s="159"/>
      <c r="AV649" s="159"/>
      <c r="AW649" s="159"/>
      <c r="AX649" s="159"/>
      <c r="AY649" s="159"/>
      <c r="AZ649" s="159"/>
      <c r="BA649" s="159"/>
      <c r="BB649" s="159"/>
      <c r="BC649" s="159"/>
      <c r="BD649" s="159"/>
      <c r="BE649" s="159"/>
      <c r="BF649" s="159"/>
      <c r="BG649" s="159"/>
      <c r="BH649" s="159"/>
      <c r="BI649" s="159"/>
      <c r="BJ649" s="159"/>
      <c r="BK649" s="159"/>
      <c r="BL649" s="159"/>
      <c r="BM649" s="160">
        <v>47</v>
      </c>
    </row>
    <row r="650" spans="1:65">
      <c r="A650" s="29"/>
      <c r="B650" s="19">
        <v>1</v>
      </c>
      <c r="C650" s="9">
        <v>6</v>
      </c>
      <c r="D650" s="161">
        <v>14.649999999999999</v>
      </c>
      <c r="E650" s="162">
        <v>14</v>
      </c>
      <c r="F650" s="162">
        <v>12.734249999999999</v>
      </c>
      <c r="G650" s="161">
        <v>15.8</v>
      </c>
      <c r="H650" s="162">
        <v>17</v>
      </c>
      <c r="I650" s="162">
        <v>21</v>
      </c>
      <c r="J650" s="161">
        <v>14.7</v>
      </c>
      <c r="K650" s="161">
        <v>15.8</v>
      </c>
      <c r="L650" s="161">
        <v>15.503359822970038</v>
      </c>
      <c r="M650" s="162">
        <v>17</v>
      </c>
      <c r="N650" s="161">
        <v>14.8</v>
      </c>
      <c r="O650" s="161">
        <v>15.8</v>
      </c>
      <c r="P650" s="161">
        <v>14.9</v>
      </c>
      <c r="Q650" s="161">
        <v>15.9</v>
      </c>
      <c r="R650" s="161">
        <v>14.5</v>
      </c>
      <c r="S650" s="161">
        <v>15</v>
      </c>
      <c r="T650" s="158"/>
      <c r="U650" s="159"/>
      <c r="V650" s="159"/>
      <c r="W650" s="159"/>
      <c r="X650" s="159"/>
      <c r="Y650" s="159"/>
      <c r="Z650" s="159"/>
      <c r="AA650" s="159"/>
      <c r="AB650" s="159"/>
      <c r="AC650" s="159"/>
      <c r="AD650" s="159"/>
      <c r="AE650" s="159"/>
      <c r="AF650" s="159"/>
      <c r="AG650" s="159"/>
      <c r="AH650" s="159"/>
      <c r="AI650" s="159"/>
      <c r="AJ650" s="159"/>
      <c r="AK650" s="159"/>
      <c r="AL650" s="159"/>
      <c r="AM650" s="159"/>
      <c r="AN650" s="159"/>
      <c r="AO650" s="159"/>
      <c r="AP650" s="159"/>
      <c r="AQ650" s="159"/>
      <c r="AR650" s="159"/>
      <c r="AS650" s="159"/>
      <c r="AT650" s="159"/>
      <c r="AU650" s="159"/>
      <c r="AV650" s="159"/>
      <c r="AW650" s="159"/>
      <c r="AX650" s="159"/>
      <c r="AY650" s="159"/>
      <c r="AZ650" s="159"/>
      <c r="BA650" s="159"/>
      <c r="BB650" s="159"/>
      <c r="BC650" s="159"/>
      <c r="BD650" s="159"/>
      <c r="BE650" s="159"/>
      <c r="BF650" s="159"/>
      <c r="BG650" s="159"/>
      <c r="BH650" s="159"/>
      <c r="BI650" s="159"/>
      <c r="BJ650" s="159"/>
      <c r="BK650" s="159"/>
      <c r="BL650" s="159"/>
      <c r="BM650" s="164"/>
    </row>
    <row r="651" spans="1:65">
      <c r="A651" s="29"/>
      <c r="B651" s="20" t="s">
        <v>221</v>
      </c>
      <c r="C651" s="12"/>
      <c r="D651" s="165">
        <v>15.685000000000002</v>
      </c>
      <c r="E651" s="165">
        <v>14</v>
      </c>
      <c r="F651" s="165">
        <v>13.325208333333334</v>
      </c>
      <c r="G651" s="165">
        <v>15.450000000000001</v>
      </c>
      <c r="H651" s="165">
        <v>16</v>
      </c>
      <c r="I651" s="165">
        <v>22.666666666666668</v>
      </c>
      <c r="J651" s="165">
        <v>14.833333333333334</v>
      </c>
      <c r="K651" s="165">
        <v>15.149999999999999</v>
      </c>
      <c r="L651" s="165">
        <v>15.28963414594589</v>
      </c>
      <c r="M651" s="165">
        <v>16.333333333333332</v>
      </c>
      <c r="N651" s="165">
        <v>15.049999999999999</v>
      </c>
      <c r="O651" s="165">
        <v>15.649999999999999</v>
      </c>
      <c r="P651" s="165">
        <v>14.816666666666668</v>
      </c>
      <c r="Q651" s="165">
        <v>16.406666666666666</v>
      </c>
      <c r="R651" s="165">
        <v>14.583333333333334</v>
      </c>
      <c r="S651" s="165">
        <v>15.200000000000001</v>
      </c>
      <c r="T651" s="158"/>
      <c r="U651" s="159"/>
      <c r="V651" s="159"/>
      <c r="W651" s="159"/>
      <c r="X651" s="159"/>
      <c r="Y651" s="159"/>
      <c r="Z651" s="159"/>
      <c r="AA651" s="159"/>
      <c r="AB651" s="159"/>
      <c r="AC651" s="159"/>
      <c r="AD651" s="159"/>
      <c r="AE651" s="159"/>
      <c r="AF651" s="159"/>
      <c r="AG651" s="159"/>
      <c r="AH651" s="159"/>
      <c r="AI651" s="159"/>
      <c r="AJ651" s="159"/>
      <c r="AK651" s="159"/>
      <c r="AL651" s="159"/>
      <c r="AM651" s="159"/>
      <c r="AN651" s="159"/>
      <c r="AO651" s="159"/>
      <c r="AP651" s="159"/>
      <c r="AQ651" s="159"/>
      <c r="AR651" s="159"/>
      <c r="AS651" s="159"/>
      <c r="AT651" s="159"/>
      <c r="AU651" s="159"/>
      <c r="AV651" s="159"/>
      <c r="AW651" s="159"/>
      <c r="AX651" s="159"/>
      <c r="AY651" s="159"/>
      <c r="AZ651" s="159"/>
      <c r="BA651" s="159"/>
      <c r="BB651" s="159"/>
      <c r="BC651" s="159"/>
      <c r="BD651" s="159"/>
      <c r="BE651" s="159"/>
      <c r="BF651" s="159"/>
      <c r="BG651" s="159"/>
      <c r="BH651" s="159"/>
      <c r="BI651" s="159"/>
      <c r="BJ651" s="159"/>
      <c r="BK651" s="159"/>
      <c r="BL651" s="159"/>
      <c r="BM651" s="164"/>
    </row>
    <row r="652" spans="1:65">
      <c r="A652" s="29"/>
      <c r="B652" s="3" t="s">
        <v>222</v>
      </c>
      <c r="C652" s="28"/>
      <c r="D652" s="161">
        <v>15.555</v>
      </c>
      <c r="E652" s="161">
        <v>14</v>
      </c>
      <c r="F652" s="161">
        <v>13.396374999999999</v>
      </c>
      <c r="G652" s="161">
        <v>15.65</v>
      </c>
      <c r="H652" s="161">
        <v>16</v>
      </c>
      <c r="I652" s="161">
        <v>23</v>
      </c>
      <c r="J652" s="161">
        <v>14.7</v>
      </c>
      <c r="K652" s="161">
        <v>15.149999999999999</v>
      </c>
      <c r="L652" s="161">
        <v>15.29234416809247</v>
      </c>
      <c r="M652" s="161">
        <v>16</v>
      </c>
      <c r="N652" s="161">
        <v>14.8</v>
      </c>
      <c r="O652" s="161">
        <v>15.7</v>
      </c>
      <c r="P652" s="161">
        <v>14.8</v>
      </c>
      <c r="Q652" s="161">
        <v>16.335000000000001</v>
      </c>
      <c r="R652" s="161">
        <v>14.649999999999999</v>
      </c>
      <c r="S652" s="161">
        <v>15.149999999999999</v>
      </c>
      <c r="T652" s="158"/>
      <c r="U652" s="159"/>
      <c r="V652" s="159"/>
      <c r="W652" s="159"/>
      <c r="X652" s="159"/>
      <c r="Y652" s="159"/>
      <c r="Z652" s="159"/>
      <c r="AA652" s="159"/>
      <c r="AB652" s="159"/>
      <c r="AC652" s="159"/>
      <c r="AD652" s="159"/>
      <c r="AE652" s="159"/>
      <c r="AF652" s="159"/>
      <c r="AG652" s="159"/>
      <c r="AH652" s="159"/>
      <c r="AI652" s="159"/>
      <c r="AJ652" s="159"/>
      <c r="AK652" s="159"/>
      <c r="AL652" s="159"/>
      <c r="AM652" s="159"/>
      <c r="AN652" s="159"/>
      <c r="AO652" s="159"/>
      <c r="AP652" s="159"/>
      <c r="AQ652" s="159"/>
      <c r="AR652" s="159"/>
      <c r="AS652" s="159"/>
      <c r="AT652" s="159"/>
      <c r="AU652" s="159"/>
      <c r="AV652" s="159"/>
      <c r="AW652" s="159"/>
      <c r="AX652" s="159"/>
      <c r="AY652" s="159"/>
      <c r="AZ652" s="159"/>
      <c r="BA652" s="159"/>
      <c r="BB652" s="159"/>
      <c r="BC652" s="159"/>
      <c r="BD652" s="159"/>
      <c r="BE652" s="159"/>
      <c r="BF652" s="159"/>
      <c r="BG652" s="159"/>
      <c r="BH652" s="159"/>
      <c r="BI652" s="159"/>
      <c r="BJ652" s="159"/>
      <c r="BK652" s="159"/>
      <c r="BL652" s="159"/>
      <c r="BM652" s="164"/>
    </row>
    <row r="653" spans="1:65">
      <c r="A653" s="29"/>
      <c r="B653" s="3" t="s">
        <v>223</v>
      </c>
      <c r="C653" s="28"/>
      <c r="D653" s="23">
        <v>0.9497315410156717</v>
      </c>
      <c r="E653" s="23">
        <v>0</v>
      </c>
      <c r="F653" s="23">
        <v>0.31187687541186315</v>
      </c>
      <c r="G653" s="23">
        <v>0.44609416046390937</v>
      </c>
      <c r="H653" s="23">
        <v>0.63245553203367588</v>
      </c>
      <c r="I653" s="23">
        <v>1.505545305418162</v>
      </c>
      <c r="J653" s="23">
        <v>0.49261208538429807</v>
      </c>
      <c r="K653" s="23">
        <v>0.43703546766824347</v>
      </c>
      <c r="L653" s="23">
        <v>0.15685642596550342</v>
      </c>
      <c r="M653" s="23">
        <v>0.5163977794943222</v>
      </c>
      <c r="N653" s="23">
        <v>0.3987480407475375</v>
      </c>
      <c r="O653" s="23">
        <v>0.87806605674060767</v>
      </c>
      <c r="P653" s="23">
        <v>0.36560452221856765</v>
      </c>
      <c r="Q653" s="23">
        <v>0.39016235936679766</v>
      </c>
      <c r="R653" s="23">
        <v>0.26394443859772232</v>
      </c>
      <c r="S653" s="23">
        <v>0.28284271247461862</v>
      </c>
      <c r="T653" s="99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4"/>
    </row>
    <row r="654" spans="1:65">
      <c r="A654" s="29"/>
      <c r="B654" s="3" t="s">
        <v>85</v>
      </c>
      <c r="C654" s="28"/>
      <c r="D654" s="13">
        <v>6.0550305452067042E-2</v>
      </c>
      <c r="E654" s="13">
        <v>0</v>
      </c>
      <c r="F654" s="13">
        <v>2.3405028094885056E-2</v>
      </c>
      <c r="G654" s="13">
        <v>2.8873408444265978E-2</v>
      </c>
      <c r="H654" s="13">
        <v>3.9528470752104743E-2</v>
      </c>
      <c r="I654" s="13">
        <v>6.6421116415507145E-2</v>
      </c>
      <c r="J654" s="13">
        <v>3.3209803509053802E-2</v>
      </c>
      <c r="K654" s="13">
        <v>2.8847225588662938E-2</v>
      </c>
      <c r="L654" s="13">
        <v>1.0259004530013202E-2</v>
      </c>
      <c r="M654" s="13">
        <v>3.1616190581285036E-2</v>
      </c>
      <c r="N654" s="13">
        <v>2.6494886428407808E-2</v>
      </c>
      <c r="O654" s="13">
        <v>5.6106457299719345E-2</v>
      </c>
      <c r="P654" s="13">
        <v>2.4675220847147419E-2</v>
      </c>
      <c r="Q654" s="13">
        <v>2.3780720806590674E-2</v>
      </c>
      <c r="R654" s="13">
        <v>1.8099047218129528E-2</v>
      </c>
      <c r="S654" s="13">
        <v>1.8608073189119646E-2</v>
      </c>
      <c r="T654" s="99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4"/>
    </row>
    <row r="655" spans="1:65">
      <c r="A655" s="29"/>
      <c r="B655" s="3" t="s">
        <v>224</v>
      </c>
      <c r="C655" s="28"/>
      <c r="D655" s="13">
        <v>2.8271425064432698E-2</v>
      </c>
      <c r="E655" s="13">
        <v>-8.2193181325976639E-2</v>
      </c>
      <c r="F655" s="13">
        <v>-0.12643092367248188</v>
      </c>
      <c r="G655" s="13">
        <v>1.2865382036690187E-2</v>
      </c>
      <c r="H655" s="13">
        <v>4.8922078484598286E-2</v>
      </c>
      <c r="I655" s="13">
        <v>0.48597294451984752</v>
      </c>
      <c r="J655" s="13">
        <v>-2.7561823071570402E-2</v>
      </c>
      <c r="K655" s="13">
        <v>-6.8019069348962402E-3</v>
      </c>
      <c r="L655" s="13">
        <v>2.3521767271654781E-3</v>
      </c>
      <c r="M655" s="13">
        <v>7.0774621786360514E-2</v>
      </c>
      <c r="N655" s="13">
        <v>-1.3357669925424864E-2</v>
      </c>
      <c r="O655" s="13">
        <v>2.5976908017747435E-2</v>
      </c>
      <c r="P655" s="13">
        <v>-2.8654450236658469E-2</v>
      </c>
      <c r="Q655" s="13">
        <v>7.5582181312748409E-2</v>
      </c>
      <c r="R655" s="13">
        <v>-4.3951230547892295E-2</v>
      </c>
      <c r="S655" s="13">
        <v>-3.5240254396317061E-3</v>
      </c>
      <c r="T655" s="99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4"/>
    </row>
    <row r="656" spans="1:65">
      <c r="A656" s="29"/>
      <c r="B656" s="44" t="s">
        <v>225</v>
      </c>
      <c r="C656" s="45"/>
      <c r="D656" s="43">
        <v>0.98</v>
      </c>
      <c r="E656" s="43" t="s">
        <v>233</v>
      </c>
      <c r="F656" s="43">
        <v>3.56</v>
      </c>
      <c r="G656" s="43">
        <v>0.53</v>
      </c>
      <c r="H656" s="43" t="s">
        <v>233</v>
      </c>
      <c r="I656" s="43" t="s">
        <v>233</v>
      </c>
      <c r="J656" s="43">
        <v>0.66</v>
      </c>
      <c r="K656" s="43">
        <v>0.05</v>
      </c>
      <c r="L656" s="43">
        <v>0.22</v>
      </c>
      <c r="M656" s="43" t="s">
        <v>233</v>
      </c>
      <c r="N656" s="43">
        <v>0.24</v>
      </c>
      <c r="O656" s="43">
        <v>0.92</v>
      </c>
      <c r="P656" s="43">
        <v>0.69</v>
      </c>
      <c r="Q656" s="43">
        <v>2.37</v>
      </c>
      <c r="R656" s="43">
        <v>1.1399999999999999</v>
      </c>
      <c r="S656" s="43">
        <v>0.05</v>
      </c>
      <c r="T656" s="99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4"/>
    </row>
    <row r="657" spans="1:65">
      <c r="B657" s="30" t="s">
        <v>273</v>
      </c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BM657" s="54"/>
    </row>
    <row r="658" spans="1:65">
      <c r="BM658" s="54"/>
    </row>
    <row r="659" spans="1:65" ht="15">
      <c r="B659" s="8" t="s">
        <v>464</v>
      </c>
      <c r="BM659" s="27" t="s">
        <v>66</v>
      </c>
    </row>
    <row r="660" spans="1:65" ht="15">
      <c r="A660" s="25" t="s">
        <v>58</v>
      </c>
      <c r="B660" s="18" t="s">
        <v>106</v>
      </c>
      <c r="C660" s="15" t="s">
        <v>107</v>
      </c>
      <c r="D660" s="16" t="s">
        <v>196</v>
      </c>
      <c r="E660" s="17" t="s">
        <v>196</v>
      </c>
      <c r="F660" s="17" t="s">
        <v>196</v>
      </c>
      <c r="G660" s="17" t="s">
        <v>196</v>
      </c>
      <c r="H660" s="17" t="s">
        <v>196</v>
      </c>
      <c r="I660" s="17" t="s">
        <v>196</v>
      </c>
      <c r="J660" s="17" t="s">
        <v>196</v>
      </c>
      <c r="K660" s="17" t="s">
        <v>196</v>
      </c>
      <c r="L660" s="17" t="s">
        <v>196</v>
      </c>
      <c r="M660" s="17" t="s">
        <v>196</v>
      </c>
      <c r="N660" s="17" t="s">
        <v>196</v>
      </c>
      <c r="O660" s="17" t="s">
        <v>196</v>
      </c>
      <c r="P660" s="17" t="s">
        <v>196</v>
      </c>
      <c r="Q660" s="17" t="s">
        <v>196</v>
      </c>
      <c r="R660" s="17" t="s">
        <v>196</v>
      </c>
      <c r="S660" s="17" t="s">
        <v>196</v>
      </c>
      <c r="T660" s="99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9" t="s">
        <v>197</v>
      </c>
      <c r="C661" s="9" t="s">
        <v>197</v>
      </c>
      <c r="D661" s="97" t="s">
        <v>198</v>
      </c>
      <c r="E661" s="98" t="s">
        <v>201</v>
      </c>
      <c r="F661" s="98" t="s">
        <v>204</v>
      </c>
      <c r="G661" s="98" t="s">
        <v>206</v>
      </c>
      <c r="H661" s="98" t="s">
        <v>207</v>
      </c>
      <c r="I661" s="98" t="s">
        <v>208</v>
      </c>
      <c r="J661" s="98" t="s">
        <v>210</v>
      </c>
      <c r="K661" s="98" t="s">
        <v>211</v>
      </c>
      <c r="L661" s="98" t="s">
        <v>212</v>
      </c>
      <c r="M661" s="98" t="s">
        <v>213</v>
      </c>
      <c r="N661" s="98" t="s">
        <v>256</v>
      </c>
      <c r="O661" s="98" t="s">
        <v>214</v>
      </c>
      <c r="P661" s="98" t="s">
        <v>215</v>
      </c>
      <c r="Q661" s="98" t="s">
        <v>216</v>
      </c>
      <c r="R661" s="98" t="s">
        <v>217</v>
      </c>
      <c r="S661" s="98" t="s">
        <v>220</v>
      </c>
      <c r="T661" s="99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1</v>
      </c>
    </row>
    <row r="662" spans="1:65">
      <c r="A662" s="29"/>
      <c r="B662" s="19"/>
      <c r="C662" s="9"/>
      <c r="D662" s="10" t="s">
        <v>108</v>
      </c>
      <c r="E662" s="11" t="s">
        <v>108</v>
      </c>
      <c r="F662" s="11" t="s">
        <v>108</v>
      </c>
      <c r="G662" s="11" t="s">
        <v>260</v>
      </c>
      <c r="H662" s="11" t="s">
        <v>108</v>
      </c>
      <c r="I662" s="11" t="s">
        <v>263</v>
      </c>
      <c r="J662" s="11" t="s">
        <v>260</v>
      </c>
      <c r="K662" s="11" t="s">
        <v>260</v>
      </c>
      <c r="L662" s="11" t="s">
        <v>108</v>
      </c>
      <c r="M662" s="11" t="s">
        <v>260</v>
      </c>
      <c r="N662" s="11" t="s">
        <v>260</v>
      </c>
      <c r="O662" s="11" t="s">
        <v>259</v>
      </c>
      <c r="P662" s="11" t="s">
        <v>260</v>
      </c>
      <c r="Q662" s="11" t="s">
        <v>259</v>
      </c>
      <c r="R662" s="11" t="s">
        <v>260</v>
      </c>
      <c r="S662" s="11" t="s">
        <v>108</v>
      </c>
      <c r="T662" s="99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3</v>
      </c>
    </row>
    <row r="663" spans="1:65">
      <c r="A663" s="29"/>
      <c r="B663" s="19"/>
      <c r="C663" s="9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99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3</v>
      </c>
    </row>
    <row r="664" spans="1:65">
      <c r="A664" s="29"/>
      <c r="B664" s="18">
        <v>1</v>
      </c>
      <c r="C664" s="14">
        <v>1</v>
      </c>
      <c r="D664" s="148">
        <v>7.4099999999999999E-2</v>
      </c>
      <c r="E664" s="148">
        <v>6.7000000000000004E-2</v>
      </c>
      <c r="F664" s="148">
        <v>7.1717444999999991E-2</v>
      </c>
      <c r="G664" s="148">
        <v>7.0099999999999996E-2</v>
      </c>
      <c r="H664" s="149">
        <v>0.06</v>
      </c>
      <c r="I664" s="148">
        <v>6.7000000000000004E-2</v>
      </c>
      <c r="J664" s="148">
        <v>6.8000000000000005E-2</v>
      </c>
      <c r="K664" s="148">
        <v>6.8000000000000005E-2</v>
      </c>
      <c r="L664" s="148">
        <v>7.254468549737042E-2</v>
      </c>
      <c r="M664" s="148">
        <v>6.7000000000000004E-2</v>
      </c>
      <c r="N664" s="148">
        <v>6.8999999999999992E-2</v>
      </c>
      <c r="O664" s="148">
        <v>6.3399999999999998E-2</v>
      </c>
      <c r="P664" s="148">
        <v>6.7000000000000004E-2</v>
      </c>
      <c r="Q664" s="148">
        <v>6.6100000000000006E-2</v>
      </c>
      <c r="R664" s="148">
        <v>6.8000000000000005E-2</v>
      </c>
      <c r="S664" s="148">
        <v>6.9099999999999995E-2</v>
      </c>
      <c r="T664" s="150"/>
      <c r="U664" s="151"/>
      <c r="V664" s="151"/>
      <c r="W664" s="151"/>
      <c r="X664" s="151"/>
      <c r="Y664" s="151"/>
      <c r="Z664" s="151"/>
      <c r="AA664" s="151"/>
      <c r="AB664" s="151"/>
      <c r="AC664" s="151"/>
      <c r="AD664" s="151"/>
      <c r="AE664" s="151"/>
      <c r="AF664" s="151"/>
      <c r="AG664" s="151"/>
      <c r="AH664" s="151"/>
      <c r="AI664" s="151"/>
      <c r="AJ664" s="151"/>
      <c r="AK664" s="151"/>
      <c r="AL664" s="151"/>
      <c r="AM664" s="151"/>
      <c r="AN664" s="151"/>
      <c r="AO664" s="151"/>
      <c r="AP664" s="151"/>
      <c r="AQ664" s="151"/>
      <c r="AR664" s="151"/>
      <c r="AS664" s="151"/>
      <c r="AT664" s="151"/>
      <c r="AU664" s="151"/>
      <c r="AV664" s="151"/>
      <c r="AW664" s="151"/>
      <c r="AX664" s="151"/>
      <c r="AY664" s="151"/>
      <c r="AZ664" s="151"/>
      <c r="BA664" s="151"/>
      <c r="BB664" s="151"/>
      <c r="BC664" s="151"/>
      <c r="BD664" s="151"/>
      <c r="BE664" s="151"/>
      <c r="BF664" s="151"/>
      <c r="BG664" s="151"/>
      <c r="BH664" s="151"/>
      <c r="BI664" s="151"/>
      <c r="BJ664" s="151"/>
      <c r="BK664" s="151"/>
      <c r="BL664" s="151"/>
      <c r="BM664" s="152">
        <v>1</v>
      </c>
    </row>
    <row r="665" spans="1:65">
      <c r="A665" s="29"/>
      <c r="B665" s="19">
        <v>1</v>
      </c>
      <c r="C665" s="9">
        <v>2</v>
      </c>
      <c r="D665" s="23">
        <v>7.3008000000000003E-2</v>
      </c>
      <c r="E665" s="23">
        <v>6.7000000000000004E-2</v>
      </c>
      <c r="F665" s="23">
        <v>7.0991390000000001E-2</v>
      </c>
      <c r="G665" s="23">
        <v>6.9699999999999998E-2</v>
      </c>
      <c r="H665" s="153">
        <v>0.05</v>
      </c>
      <c r="I665" s="23">
        <v>7.0999999999999994E-2</v>
      </c>
      <c r="J665" s="23">
        <v>6.6000000000000003E-2</v>
      </c>
      <c r="K665" s="23">
        <v>6.8999999999999992E-2</v>
      </c>
      <c r="L665" s="23">
        <v>7.131822913224177E-2</v>
      </c>
      <c r="M665" s="23">
        <v>6.5000000000000002E-2</v>
      </c>
      <c r="N665" s="23">
        <v>6.8000000000000005E-2</v>
      </c>
      <c r="O665" s="23">
        <v>6.3E-2</v>
      </c>
      <c r="P665" s="23">
        <v>6.6000000000000003E-2</v>
      </c>
      <c r="Q665" s="23">
        <v>6.7100000000000007E-2</v>
      </c>
      <c r="R665" s="23">
        <v>6.7000000000000004E-2</v>
      </c>
      <c r="S665" s="23">
        <v>7.0099999999999996E-2</v>
      </c>
      <c r="T665" s="150"/>
      <c r="U665" s="151"/>
      <c r="V665" s="151"/>
      <c r="W665" s="151"/>
      <c r="X665" s="151"/>
      <c r="Y665" s="151"/>
      <c r="Z665" s="151"/>
      <c r="AA665" s="151"/>
      <c r="AB665" s="151"/>
      <c r="AC665" s="151"/>
      <c r="AD665" s="151"/>
      <c r="AE665" s="151"/>
      <c r="AF665" s="151"/>
      <c r="AG665" s="151"/>
      <c r="AH665" s="151"/>
      <c r="AI665" s="151"/>
      <c r="AJ665" s="151"/>
      <c r="AK665" s="151"/>
      <c r="AL665" s="151"/>
      <c r="AM665" s="151"/>
      <c r="AN665" s="151"/>
      <c r="AO665" s="151"/>
      <c r="AP665" s="151"/>
      <c r="AQ665" s="151"/>
      <c r="AR665" s="151"/>
      <c r="AS665" s="151"/>
      <c r="AT665" s="151"/>
      <c r="AU665" s="151"/>
      <c r="AV665" s="151"/>
      <c r="AW665" s="151"/>
      <c r="AX665" s="151"/>
      <c r="AY665" s="151"/>
      <c r="AZ665" s="151"/>
      <c r="BA665" s="151"/>
      <c r="BB665" s="151"/>
      <c r="BC665" s="151"/>
      <c r="BD665" s="151"/>
      <c r="BE665" s="151"/>
      <c r="BF665" s="151"/>
      <c r="BG665" s="151"/>
      <c r="BH665" s="151"/>
      <c r="BI665" s="151"/>
      <c r="BJ665" s="151"/>
      <c r="BK665" s="151"/>
      <c r="BL665" s="151"/>
      <c r="BM665" s="152">
        <v>25</v>
      </c>
    </row>
    <row r="666" spans="1:65">
      <c r="A666" s="29"/>
      <c r="B666" s="19">
        <v>1</v>
      </c>
      <c r="C666" s="9">
        <v>3</v>
      </c>
      <c r="D666" s="23">
        <v>7.4001999999999984E-2</v>
      </c>
      <c r="E666" s="23">
        <v>6.8000000000000005E-2</v>
      </c>
      <c r="F666" s="23">
        <v>7.1442779999999997E-2</v>
      </c>
      <c r="G666" s="154">
        <v>7.2000000000000008E-2</v>
      </c>
      <c r="H666" s="153">
        <v>0.06</v>
      </c>
      <c r="I666" s="23">
        <v>6.6000000000000003E-2</v>
      </c>
      <c r="J666" s="23">
        <v>6.8999999999999992E-2</v>
      </c>
      <c r="K666" s="23">
        <v>6.8000000000000005E-2</v>
      </c>
      <c r="L666" s="23">
        <v>7.0747779522744567E-2</v>
      </c>
      <c r="M666" s="23">
        <v>6.6000000000000003E-2</v>
      </c>
      <c r="N666" s="23">
        <v>6.8000000000000005E-2</v>
      </c>
      <c r="O666" s="23">
        <v>6.3E-2</v>
      </c>
      <c r="P666" s="23">
        <v>6.8999999999999992E-2</v>
      </c>
      <c r="Q666" s="23">
        <v>6.8199999999999997E-2</v>
      </c>
      <c r="R666" s="23">
        <v>6.7000000000000004E-2</v>
      </c>
      <c r="S666" s="23">
        <v>7.110000000000001E-2</v>
      </c>
      <c r="T666" s="150"/>
      <c r="U666" s="151"/>
      <c r="V666" s="151"/>
      <c r="W666" s="151"/>
      <c r="X666" s="151"/>
      <c r="Y666" s="151"/>
      <c r="Z666" s="151"/>
      <c r="AA666" s="151"/>
      <c r="AB666" s="151"/>
      <c r="AC666" s="151"/>
      <c r="AD666" s="151"/>
      <c r="AE666" s="151"/>
      <c r="AF666" s="151"/>
      <c r="AG666" s="151"/>
      <c r="AH666" s="151"/>
      <c r="AI666" s="151"/>
      <c r="AJ666" s="151"/>
      <c r="AK666" s="151"/>
      <c r="AL666" s="151"/>
      <c r="AM666" s="151"/>
      <c r="AN666" s="151"/>
      <c r="AO666" s="151"/>
      <c r="AP666" s="151"/>
      <c r="AQ666" s="151"/>
      <c r="AR666" s="151"/>
      <c r="AS666" s="151"/>
      <c r="AT666" s="151"/>
      <c r="AU666" s="151"/>
      <c r="AV666" s="151"/>
      <c r="AW666" s="151"/>
      <c r="AX666" s="151"/>
      <c r="AY666" s="151"/>
      <c r="AZ666" s="151"/>
      <c r="BA666" s="151"/>
      <c r="BB666" s="151"/>
      <c r="BC666" s="151"/>
      <c r="BD666" s="151"/>
      <c r="BE666" s="151"/>
      <c r="BF666" s="151"/>
      <c r="BG666" s="151"/>
      <c r="BH666" s="151"/>
      <c r="BI666" s="151"/>
      <c r="BJ666" s="151"/>
      <c r="BK666" s="151"/>
      <c r="BL666" s="151"/>
      <c r="BM666" s="152">
        <v>16</v>
      </c>
    </row>
    <row r="667" spans="1:65">
      <c r="A667" s="29"/>
      <c r="B667" s="19">
        <v>1</v>
      </c>
      <c r="C667" s="9">
        <v>4</v>
      </c>
      <c r="D667" s="23">
        <v>7.3819999999999997E-2</v>
      </c>
      <c r="E667" s="23">
        <v>6.7000000000000004E-2</v>
      </c>
      <c r="F667" s="23">
        <v>7.0554760000000022E-2</v>
      </c>
      <c r="G667" s="23">
        <v>6.9800000000000001E-2</v>
      </c>
      <c r="H667" s="153">
        <v>0.06</v>
      </c>
      <c r="I667" s="23">
        <v>6.9000000000000006E-2</v>
      </c>
      <c r="J667" s="23">
        <v>6.6000000000000003E-2</v>
      </c>
      <c r="K667" s="23">
        <v>6.8000000000000005E-2</v>
      </c>
      <c r="L667" s="23">
        <v>6.9811387253931823E-2</v>
      </c>
      <c r="M667" s="23">
        <v>6.6000000000000003E-2</v>
      </c>
      <c r="N667" s="23">
        <v>6.7000000000000004E-2</v>
      </c>
      <c r="O667" s="154">
        <v>6.6600000000000006E-2</v>
      </c>
      <c r="P667" s="23">
        <v>6.7000000000000004E-2</v>
      </c>
      <c r="Q667" s="23">
        <v>6.5600000000000006E-2</v>
      </c>
      <c r="R667" s="23">
        <v>6.7000000000000004E-2</v>
      </c>
      <c r="S667" s="23">
        <v>6.8499999999999991E-2</v>
      </c>
      <c r="T667" s="150"/>
      <c r="U667" s="151"/>
      <c r="V667" s="151"/>
      <c r="W667" s="151"/>
      <c r="X667" s="151"/>
      <c r="Y667" s="151"/>
      <c r="Z667" s="151"/>
      <c r="AA667" s="151"/>
      <c r="AB667" s="151"/>
      <c r="AC667" s="151"/>
      <c r="AD667" s="151"/>
      <c r="AE667" s="151"/>
      <c r="AF667" s="151"/>
      <c r="AG667" s="151"/>
      <c r="AH667" s="151"/>
      <c r="AI667" s="151"/>
      <c r="AJ667" s="151"/>
      <c r="AK667" s="151"/>
      <c r="AL667" s="151"/>
      <c r="AM667" s="151"/>
      <c r="AN667" s="151"/>
      <c r="AO667" s="151"/>
      <c r="AP667" s="151"/>
      <c r="AQ667" s="151"/>
      <c r="AR667" s="151"/>
      <c r="AS667" s="151"/>
      <c r="AT667" s="151"/>
      <c r="AU667" s="151"/>
      <c r="AV667" s="151"/>
      <c r="AW667" s="151"/>
      <c r="AX667" s="151"/>
      <c r="AY667" s="151"/>
      <c r="AZ667" s="151"/>
      <c r="BA667" s="151"/>
      <c r="BB667" s="151"/>
      <c r="BC667" s="151"/>
      <c r="BD667" s="151"/>
      <c r="BE667" s="151"/>
      <c r="BF667" s="151"/>
      <c r="BG667" s="151"/>
      <c r="BH667" s="151"/>
      <c r="BI667" s="151"/>
      <c r="BJ667" s="151"/>
      <c r="BK667" s="151"/>
      <c r="BL667" s="151"/>
      <c r="BM667" s="152">
        <v>6.8291766359286007E-2</v>
      </c>
    </row>
    <row r="668" spans="1:65">
      <c r="A668" s="29"/>
      <c r="B668" s="19">
        <v>1</v>
      </c>
      <c r="C668" s="9">
        <v>5</v>
      </c>
      <c r="D668" s="23">
        <v>7.2237999999999997E-2</v>
      </c>
      <c r="E668" s="23">
        <v>6.7000000000000004E-2</v>
      </c>
      <c r="F668" s="23">
        <v>7.1797139999999995E-2</v>
      </c>
      <c r="G668" s="23">
        <v>6.9699999999999998E-2</v>
      </c>
      <c r="H668" s="153">
        <v>0.06</v>
      </c>
      <c r="I668" s="23">
        <v>7.0999999999999994E-2</v>
      </c>
      <c r="J668" s="23">
        <v>6.8999999999999992E-2</v>
      </c>
      <c r="K668" s="23">
        <v>6.8999999999999992E-2</v>
      </c>
      <c r="L668" s="23">
        <v>7.0451574428833721E-2</v>
      </c>
      <c r="M668" s="23">
        <v>6.5000000000000002E-2</v>
      </c>
      <c r="N668" s="23">
        <v>6.9999999999999993E-2</v>
      </c>
      <c r="O668" s="23">
        <v>6.2799999999999995E-2</v>
      </c>
      <c r="P668" s="23">
        <v>6.7000000000000004E-2</v>
      </c>
      <c r="Q668" s="23">
        <v>6.409999999999999E-2</v>
      </c>
      <c r="R668" s="23">
        <v>6.7000000000000004E-2</v>
      </c>
      <c r="S668" s="23">
        <v>6.9599999999999995E-2</v>
      </c>
      <c r="T668" s="150"/>
      <c r="U668" s="151"/>
      <c r="V668" s="151"/>
      <c r="W668" s="151"/>
      <c r="X668" s="151"/>
      <c r="Y668" s="151"/>
      <c r="Z668" s="151"/>
      <c r="AA668" s="151"/>
      <c r="AB668" s="151"/>
      <c r="AC668" s="151"/>
      <c r="AD668" s="151"/>
      <c r="AE668" s="151"/>
      <c r="AF668" s="151"/>
      <c r="AG668" s="151"/>
      <c r="AH668" s="151"/>
      <c r="AI668" s="151"/>
      <c r="AJ668" s="151"/>
      <c r="AK668" s="151"/>
      <c r="AL668" s="151"/>
      <c r="AM668" s="151"/>
      <c r="AN668" s="151"/>
      <c r="AO668" s="151"/>
      <c r="AP668" s="151"/>
      <c r="AQ668" s="151"/>
      <c r="AR668" s="151"/>
      <c r="AS668" s="151"/>
      <c r="AT668" s="151"/>
      <c r="AU668" s="151"/>
      <c r="AV668" s="151"/>
      <c r="AW668" s="151"/>
      <c r="AX668" s="151"/>
      <c r="AY668" s="151"/>
      <c r="AZ668" s="151"/>
      <c r="BA668" s="151"/>
      <c r="BB668" s="151"/>
      <c r="BC668" s="151"/>
      <c r="BD668" s="151"/>
      <c r="BE668" s="151"/>
      <c r="BF668" s="151"/>
      <c r="BG668" s="151"/>
      <c r="BH668" s="151"/>
      <c r="BI668" s="151"/>
      <c r="BJ668" s="151"/>
      <c r="BK668" s="151"/>
      <c r="BL668" s="151"/>
      <c r="BM668" s="152">
        <v>48</v>
      </c>
    </row>
    <row r="669" spans="1:65">
      <c r="A669" s="29"/>
      <c r="B669" s="19">
        <v>1</v>
      </c>
      <c r="C669" s="9">
        <v>6</v>
      </c>
      <c r="D669" s="23">
        <v>7.297300000000001E-2</v>
      </c>
      <c r="E669" s="23">
        <v>6.7000000000000004E-2</v>
      </c>
      <c r="F669" s="23">
        <v>7.0781810000000001E-2</v>
      </c>
      <c r="G669" s="23">
        <v>6.9399999999999989E-2</v>
      </c>
      <c r="H669" s="153">
        <v>0.06</v>
      </c>
      <c r="I669" s="23">
        <v>6.5000000000000002E-2</v>
      </c>
      <c r="J669" s="23">
        <v>6.8000000000000005E-2</v>
      </c>
      <c r="K669" s="23">
        <v>6.8999999999999992E-2</v>
      </c>
      <c r="L669" s="23">
        <v>7.2378991500618495E-2</v>
      </c>
      <c r="M669" s="23">
        <v>6.8000000000000005E-2</v>
      </c>
      <c r="N669" s="23">
        <v>6.7000000000000004E-2</v>
      </c>
      <c r="O669" s="23">
        <v>6.2E-2</v>
      </c>
      <c r="P669" s="23">
        <v>6.6000000000000003E-2</v>
      </c>
      <c r="Q669" s="23">
        <v>6.7299999999999999E-2</v>
      </c>
      <c r="R669" s="23">
        <v>6.7000000000000004E-2</v>
      </c>
      <c r="S669" s="23">
        <v>6.93E-2</v>
      </c>
      <c r="T669" s="150"/>
      <c r="U669" s="151"/>
      <c r="V669" s="151"/>
      <c r="W669" s="151"/>
      <c r="X669" s="151"/>
      <c r="Y669" s="151"/>
      <c r="Z669" s="151"/>
      <c r="AA669" s="151"/>
      <c r="AB669" s="151"/>
      <c r="AC669" s="151"/>
      <c r="AD669" s="151"/>
      <c r="AE669" s="151"/>
      <c r="AF669" s="151"/>
      <c r="AG669" s="151"/>
      <c r="AH669" s="151"/>
      <c r="AI669" s="151"/>
      <c r="AJ669" s="151"/>
      <c r="AK669" s="151"/>
      <c r="AL669" s="151"/>
      <c r="AM669" s="151"/>
      <c r="AN669" s="151"/>
      <c r="AO669" s="151"/>
      <c r="AP669" s="151"/>
      <c r="AQ669" s="151"/>
      <c r="AR669" s="151"/>
      <c r="AS669" s="151"/>
      <c r="AT669" s="151"/>
      <c r="AU669" s="151"/>
      <c r="AV669" s="151"/>
      <c r="AW669" s="151"/>
      <c r="AX669" s="151"/>
      <c r="AY669" s="151"/>
      <c r="AZ669" s="151"/>
      <c r="BA669" s="151"/>
      <c r="BB669" s="151"/>
      <c r="BC669" s="151"/>
      <c r="BD669" s="151"/>
      <c r="BE669" s="151"/>
      <c r="BF669" s="151"/>
      <c r="BG669" s="151"/>
      <c r="BH669" s="151"/>
      <c r="BI669" s="151"/>
      <c r="BJ669" s="151"/>
      <c r="BK669" s="151"/>
      <c r="BL669" s="151"/>
      <c r="BM669" s="55"/>
    </row>
    <row r="670" spans="1:65">
      <c r="A670" s="29"/>
      <c r="B670" s="20" t="s">
        <v>221</v>
      </c>
      <c r="C670" s="12"/>
      <c r="D670" s="155">
        <v>7.3356833333333343E-2</v>
      </c>
      <c r="E670" s="155">
        <v>6.7166666666666666E-2</v>
      </c>
      <c r="F670" s="155">
        <v>7.1214220833333328E-2</v>
      </c>
      <c r="G670" s="155">
        <v>7.011666666666666E-2</v>
      </c>
      <c r="H670" s="155">
        <v>5.8333333333333327E-2</v>
      </c>
      <c r="I670" s="155">
        <v>6.8166666666666667E-2</v>
      </c>
      <c r="J670" s="155">
        <v>6.7666666666666667E-2</v>
      </c>
      <c r="K670" s="155">
        <v>6.8500000000000005E-2</v>
      </c>
      <c r="L670" s="155">
        <v>7.1208774555956797E-2</v>
      </c>
      <c r="M670" s="155">
        <v>6.6166666666666665E-2</v>
      </c>
      <c r="N670" s="155">
        <v>6.8166666666666667E-2</v>
      </c>
      <c r="O670" s="155">
        <v>6.3466666666666657E-2</v>
      </c>
      <c r="P670" s="155">
        <v>6.7000000000000004E-2</v>
      </c>
      <c r="Q670" s="155">
        <v>6.6400000000000001E-2</v>
      </c>
      <c r="R670" s="155">
        <v>6.7166666666666666E-2</v>
      </c>
      <c r="S670" s="155">
        <v>6.961666666666666E-2</v>
      </c>
      <c r="T670" s="150"/>
      <c r="U670" s="151"/>
      <c r="V670" s="151"/>
      <c r="W670" s="151"/>
      <c r="X670" s="151"/>
      <c r="Y670" s="151"/>
      <c r="Z670" s="151"/>
      <c r="AA670" s="151"/>
      <c r="AB670" s="151"/>
      <c r="AC670" s="151"/>
      <c r="AD670" s="151"/>
      <c r="AE670" s="151"/>
      <c r="AF670" s="151"/>
      <c r="AG670" s="151"/>
      <c r="AH670" s="151"/>
      <c r="AI670" s="151"/>
      <c r="AJ670" s="151"/>
      <c r="AK670" s="151"/>
      <c r="AL670" s="151"/>
      <c r="AM670" s="151"/>
      <c r="AN670" s="151"/>
      <c r="AO670" s="151"/>
      <c r="AP670" s="151"/>
      <c r="AQ670" s="151"/>
      <c r="AR670" s="151"/>
      <c r="AS670" s="151"/>
      <c r="AT670" s="151"/>
      <c r="AU670" s="151"/>
      <c r="AV670" s="151"/>
      <c r="AW670" s="151"/>
      <c r="AX670" s="151"/>
      <c r="AY670" s="151"/>
      <c r="AZ670" s="151"/>
      <c r="BA670" s="151"/>
      <c r="BB670" s="151"/>
      <c r="BC670" s="151"/>
      <c r="BD670" s="151"/>
      <c r="BE670" s="151"/>
      <c r="BF670" s="151"/>
      <c r="BG670" s="151"/>
      <c r="BH670" s="151"/>
      <c r="BI670" s="151"/>
      <c r="BJ670" s="151"/>
      <c r="BK670" s="151"/>
      <c r="BL670" s="151"/>
      <c r="BM670" s="55"/>
    </row>
    <row r="671" spans="1:65">
      <c r="A671" s="29"/>
      <c r="B671" s="3" t="s">
        <v>222</v>
      </c>
      <c r="C671" s="28"/>
      <c r="D671" s="23">
        <v>7.3414000000000007E-2</v>
      </c>
      <c r="E671" s="23">
        <v>6.7000000000000004E-2</v>
      </c>
      <c r="F671" s="23">
        <v>7.1217084999999999E-2</v>
      </c>
      <c r="G671" s="23">
        <v>6.9750000000000006E-2</v>
      </c>
      <c r="H671" s="23">
        <v>0.06</v>
      </c>
      <c r="I671" s="23">
        <v>6.8000000000000005E-2</v>
      </c>
      <c r="J671" s="23">
        <v>6.8000000000000005E-2</v>
      </c>
      <c r="K671" s="23">
        <v>6.8500000000000005E-2</v>
      </c>
      <c r="L671" s="23">
        <v>7.1033004327493168E-2</v>
      </c>
      <c r="M671" s="23">
        <v>6.6000000000000003E-2</v>
      </c>
      <c r="N671" s="23">
        <v>6.8000000000000005E-2</v>
      </c>
      <c r="O671" s="23">
        <v>6.3E-2</v>
      </c>
      <c r="P671" s="23">
        <v>6.7000000000000004E-2</v>
      </c>
      <c r="Q671" s="23">
        <v>6.6600000000000006E-2</v>
      </c>
      <c r="R671" s="23">
        <v>6.7000000000000004E-2</v>
      </c>
      <c r="S671" s="23">
        <v>6.9449999999999998E-2</v>
      </c>
      <c r="T671" s="150"/>
      <c r="U671" s="151"/>
      <c r="V671" s="151"/>
      <c r="W671" s="151"/>
      <c r="X671" s="151"/>
      <c r="Y671" s="151"/>
      <c r="Z671" s="151"/>
      <c r="AA671" s="151"/>
      <c r="AB671" s="151"/>
      <c r="AC671" s="151"/>
      <c r="AD671" s="151"/>
      <c r="AE671" s="151"/>
      <c r="AF671" s="151"/>
      <c r="AG671" s="151"/>
      <c r="AH671" s="151"/>
      <c r="AI671" s="151"/>
      <c r="AJ671" s="151"/>
      <c r="AK671" s="151"/>
      <c r="AL671" s="151"/>
      <c r="AM671" s="151"/>
      <c r="AN671" s="151"/>
      <c r="AO671" s="151"/>
      <c r="AP671" s="151"/>
      <c r="AQ671" s="151"/>
      <c r="AR671" s="151"/>
      <c r="AS671" s="151"/>
      <c r="AT671" s="151"/>
      <c r="AU671" s="151"/>
      <c r="AV671" s="151"/>
      <c r="AW671" s="151"/>
      <c r="AX671" s="151"/>
      <c r="AY671" s="151"/>
      <c r="AZ671" s="151"/>
      <c r="BA671" s="151"/>
      <c r="BB671" s="151"/>
      <c r="BC671" s="151"/>
      <c r="BD671" s="151"/>
      <c r="BE671" s="151"/>
      <c r="BF671" s="151"/>
      <c r="BG671" s="151"/>
      <c r="BH671" s="151"/>
      <c r="BI671" s="151"/>
      <c r="BJ671" s="151"/>
      <c r="BK671" s="151"/>
      <c r="BL671" s="151"/>
      <c r="BM671" s="55"/>
    </row>
    <row r="672" spans="1:65">
      <c r="A672" s="29"/>
      <c r="B672" s="3" t="s">
        <v>223</v>
      </c>
      <c r="C672" s="28"/>
      <c r="D672" s="23">
        <v>7.3537212801863885E-4</v>
      </c>
      <c r="E672" s="23">
        <v>4.0824829046386341E-4</v>
      </c>
      <c r="F672" s="23">
        <v>5.1318415977518004E-4</v>
      </c>
      <c r="G672" s="23">
        <v>9.4956130221627948E-4</v>
      </c>
      <c r="H672" s="23">
        <v>4.082482904638628E-3</v>
      </c>
      <c r="I672" s="23">
        <v>2.5625508125043388E-3</v>
      </c>
      <c r="J672" s="23">
        <v>1.3662601021279424E-3</v>
      </c>
      <c r="K672" s="23">
        <v>5.4772255750515895E-4</v>
      </c>
      <c r="L672" s="23">
        <v>1.0867019619246023E-3</v>
      </c>
      <c r="M672" s="23">
        <v>1.1690451944500132E-3</v>
      </c>
      <c r="N672" s="23">
        <v>1.1690451944500067E-3</v>
      </c>
      <c r="O672" s="23">
        <v>1.6033298683261273E-3</v>
      </c>
      <c r="P672" s="23">
        <v>1.0954451150103283E-3</v>
      </c>
      <c r="Q672" s="23">
        <v>1.4532721699667978E-3</v>
      </c>
      <c r="R672" s="23">
        <v>4.0824829046386341E-4</v>
      </c>
      <c r="S672" s="23">
        <v>8.9981479575892563E-4</v>
      </c>
      <c r="T672" s="150"/>
      <c r="U672" s="151"/>
      <c r="V672" s="151"/>
      <c r="W672" s="151"/>
      <c r="X672" s="151"/>
      <c r="Y672" s="151"/>
      <c r="Z672" s="151"/>
      <c r="AA672" s="151"/>
      <c r="AB672" s="151"/>
      <c r="AC672" s="151"/>
      <c r="AD672" s="151"/>
      <c r="AE672" s="151"/>
      <c r="AF672" s="151"/>
      <c r="AG672" s="151"/>
      <c r="AH672" s="151"/>
      <c r="AI672" s="151"/>
      <c r="AJ672" s="151"/>
      <c r="AK672" s="151"/>
      <c r="AL672" s="151"/>
      <c r="AM672" s="151"/>
      <c r="AN672" s="151"/>
      <c r="AO672" s="151"/>
      <c r="AP672" s="151"/>
      <c r="AQ672" s="151"/>
      <c r="AR672" s="151"/>
      <c r="AS672" s="151"/>
      <c r="AT672" s="151"/>
      <c r="AU672" s="151"/>
      <c r="AV672" s="151"/>
      <c r="AW672" s="151"/>
      <c r="AX672" s="151"/>
      <c r="AY672" s="151"/>
      <c r="AZ672" s="151"/>
      <c r="BA672" s="151"/>
      <c r="BB672" s="151"/>
      <c r="BC672" s="151"/>
      <c r="BD672" s="151"/>
      <c r="BE672" s="151"/>
      <c r="BF672" s="151"/>
      <c r="BG672" s="151"/>
      <c r="BH672" s="151"/>
      <c r="BI672" s="151"/>
      <c r="BJ672" s="151"/>
      <c r="BK672" s="151"/>
      <c r="BL672" s="151"/>
      <c r="BM672" s="55"/>
    </row>
    <row r="673" spans="1:65">
      <c r="A673" s="29"/>
      <c r="B673" s="3" t="s">
        <v>85</v>
      </c>
      <c r="C673" s="28"/>
      <c r="D673" s="13">
        <v>1.0024589320494643E-2</v>
      </c>
      <c r="E673" s="13">
        <v>6.0781383195612415E-3</v>
      </c>
      <c r="F673" s="13">
        <v>7.2062033926652653E-3</v>
      </c>
      <c r="G673" s="13">
        <v>1.3542590476105723E-2</v>
      </c>
      <c r="H673" s="13">
        <v>6.9985421222376484E-2</v>
      </c>
      <c r="I673" s="13">
        <v>3.7592432457276365E-2</v>
      </c>
      <c r="J673" s="13">
        <v>2.0191035992038558E-2</v>
      </c>
      <c r="K673" s="13">
        <v>7.9959497446008606E-3</v>
      </c>
      <c r="L673" s="13">
        <v>1.5260787293434708E-2</v>
      </c>
      <c r="M673" s="13">
        <v>1.7668189336776018E-2</v>
      </c>
      <c r="N673" s="13">
        <v>1.714980725354533E-2</v>
      </c>
      <c r="O673" s="13">
        <v>2.5262550446315035E-2</v>
      </c>
      <c r="P673" s="13">
        <v>1.6349927089706392E-2</v>
      </c>
      <c r="Q673" s="13">
        <v>2.1886629065765027E-2</v>
      </c>
      <c r="R673" s="13">
        <v>6.0781383195612415E-3</v>
      </c>
      <c r="S673" s="13">
        <v>1.2925278368574466E-2</v>
      </c>
      <c r="T673" s="99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4"/>
    </row>
    <row r="674" spans="1:65">
      <c r="A674" s="29"/>
      <c r="B674" s="3" t="s">
        <v>224</v>
      </c>
      <c r="C674" s="28"/>
      <c r="D674" s="13">
        <v>7.4168047541775195E-2</v>
      </c>
      <c r="E674" s="13">
        <v>-1.6474895182826854E-2</v>
      </c>
      <c r="F674" s="13">
        <v>4.2793657710830768E-2</v>
      </c>
      <c r="G674" s="13">
        <v>2.672211314289008E-2</v>
      </c>
      <c r="H674" s="13">
        <v>-0.14582186926548246</v>
      </c>
      <c r="I674" s="13">
        <v>-1.8318415130923471E-3</v>
      </c>
      <c r="J674" s="13">
        <v>-9.1533683479596561E-3</v>
      </c>
      <c r="K674" s="13">
        <v>3.0491763768192293E-3</v>
      </c>
      <c r="L674" s="13">
        <v>4.271390757890603E-2</v>
      </c>
      <c r="M674" s="13">
        <v>-3.1117948852561472E-2</v>
      </c>
      <c r="N674" s="13">
        <v>-1.8318415130923471E-3</v>
      </c>
      <c r="O674" s="13">
        <v>-7.065419376084503E-2</v>
      </c>
      <c r="P674" s="13">
        <v>-1.8915404127782587E-2</v>
      </c>
      <c r="Q674" s="13">
        <v>-2.7701236329623402E-2</v>
      </c>
      <c r="R674" s="13">
        <v>-1.6474895182826854E-2</v>
      </c>
      <c r="S674" s="13">
        <v>1.940058630802266E-2</v>
      </c>
      <c r="T674" s="99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4"/>
    </row>
    <row r="675" spans="1:65">
      <c r="A675" s="29"/>
      <c r="B675" s="44" t="s">
        <v>225</v>
      </c>
      <c r="C675" s="45"/>
      <c r="D675" s="43">
        <v>2.2799999999999998</v>
      </c>
      <c r="E675" s="43">
        <v>0.31</v>
      </c>
      <c r="F675" s="43">
        <v>1.38</v>
      </c>
      <c r="G675" s="43">
        <v>0.92</v>
      </c>
      <c r="H675" s="43">
        <v>4.0199999999999996</v>
      </c>
      <c r="I675" s="43">
        <v>0.1</v>
      </c>
      <c r="J675" s="43">
        <v>0.1</v>
      </c>
      <c r="K675" s="43">
        <v>0.24</v>
      </c>
      <c r="L675" s="43">
        <v>1.38</v>
      </c>
      <c r="M675" s="43">
        <v>0.73</v>
      </c>
      <c r="N675" s="43">
        <v>0.1</v>
      </c>
      <c r="O675" s="43">
        <v>1.87</v>
      </c>
      <c r="P675" s="43">
        <v>0.38</v>
      </c>
      <c r="Q675" s="43">
        <v>0.64</v>
      </c>
      <c r="R675" s="43">
        <v>0.31</v>
      </c>
      <c r="S675" s="43">
        <v>0.71</v>
      </c>
      <c r="T675" s="99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4"/>
    </row>
    <row r="676" spans="1:65">
      <c r="B676" s="3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BM676" s="54"/>
    </row>
    <row r="677" spans="1:65" ht="15">
      <c r="B677" s="8" t="s">
        <v>465</v>
      </c>
      <c r="BM677" s="27" t="s">
        <v>66</v>
      </c>
    </row>
    <row r="678" spans="1:65" ht="15">
      <c r="A678" s="25" t="s">
        <v>37</v>
      </c>
      <c r="B678" s="18" t="s">
        <v>106</v>
      </c>
      <c r="C678" s="15" t="s">
        <v>107</v>
      </c>
      <c r="D678" s="16" t="s">
        <v>196</v>
      </c>
      <c r="E678" s="17" t="s">
        <v>196</v>
      </c>
      <c r="F678" s="17" t="s">
        <v>196</v>
      </c>
      <c r="G678" s="17" t="s">
        <v>196</v>
      </c>
      <c r="H678" s="17" t="s">
        <v>196</v>
      </c>
      <c r="I678" s="17" t="s">
        <v>196</v>
      </c>
      <c r="J678" s="17" t="s">
        <v>196</v>
      </c>
      <c r="K678" s="17" t="s">
        <v>196</v>
      </c>
      <c r="L678" s="17" t="s">
        <v>196</v>
      </c>
      <c r="M678" s="17" t="s">
        <v>196</v>
      </c>
      <c r="N678" s="17" t="s">
        <v>196</v>
      </c>
      <c r="O678" s="17" t="s">
        <v>196</v>
      </c>
      <c r="P678" s="17" t="s">
        <v>196</v>
      </c>
      <c r="Q678" s="17" t="s">
        <v>196</v>
      </c>
      <c r="R678" s="17" t="s">
        <v>196</v>
      </c>
      <c r="S678" s="17" t="s">
        <v>196</v>
      </c>
      <c r="T678" s="99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9" t="s">
        <v>197</v>
      </c>
      <c r="C679" s="9" t="s">
        <v>197</v>
      </c>
      <c r="D679" s="97" t="s">
        <v>198</v>
      </c>
      <c r="E679" s="98" t="s">
        <v>201</v>
      </c>
      <c r="F679" s="98" t="s">
        <v>204</v>
      </c>
      <c r="G679" s="98" t="s">
        <v>206</v>
      </c>
      <c r="H679" s="98" t="s">
        <v>207</v>
      </c>
      <c r="I679" s="98" t="s">
        <v>208</v>
      </c>
      <c r="J679" s="98" t="s">
        <v>210</v>
      </c>
      <c r="K679" s="98" t="s">
        <v>211</v>
      </c>
      <c r="L679" s="98" t="s">
        <v>212</v>
      </c>
      <c r="M679" s="98" t="s">
        <v>213</v>
      </c>
      <c r="N679" s="98" t="s">
        <v>256</v>
      </c>
      <c r="O679" s="98" t="s">
        <v>214</v>
      </c>
      <c r="P679" s="98" t="s">
        <v>215</v>
      </c>
      <c r="Q679" s="98" t="s">
        <v>216</v>
      </c>
      <c r="R679" s="98" t="s">
        <v>217</v>
      </c>
      <c r="S679" s="98" t="s">
        <v>220</v>
      </c>
      <c r="T679" s="99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 t="s">
        <v>3</v>
      </c>
    </row>
    <row r="680" spans="1:65">
      <c r="A680" s="29"/>
      <c r="B680" s="19"/>
      <c r="C680" s="9"/>
      <c r="D680" s="10" t="s">
        <v>108</v>
      </c>
      <c r="E680" s="11" t="s">
        <v>259</v>
      </c>
      <c r="F680" s="11" t="s">
        <v>108</v>
      </c>
      <c r="G680" s="11" t="s">
        <v>260</v>
      </c>
      <c r="H680" s="11" t="s">
        <v>259</v>
      </c>
      <c r="I680" s="11" t="s">
        <v>260</v>
      </c>
      <c r="J680" s="11" t="s">
        <v>260</v>
      </c>
      <c r="K680" s="11" t="s">
        <v>260</v>
      </c>
      <c r="L680" s="11" t="s">
        <v>108</v>
      </c>
      <c r="M680" s="11" t="s">
        <v>260</v>
      </c>
      <c r="N680" s="11" t="s">
        <v>260</v>
      </c>
      <c r="O680" s="11" t="s">
        <v>259</v>
      </c>
      <c r="P680" s="11" t="s">
        <v>260</v>
      </c>
      <c r="Q680" s="11" t="s">
        <v>259</v>
      </c>
      <c r="R680" s="11" t="s">
        <v>260</v>
      </c>
      <c r="S680" s="11" t="s">
        <v>259</v>
      </c>
      <c r="T680" s="99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2</v>
      </c>
    </row>
    <row r="681" spans="1:65">
      <c r="A681" s="29"/>
      <c r="B681" s="19"/>
      <c r="C681" s="9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99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3</v>
      </c>
    </row>
    <row r="682" spans="1:65">
      <c r="A682" s="29"/>
      <c r="B682" s="18">
        <v>1</v>
      </c>
      <c r="C682" s="14">
        <v>1</v>
      </c>
      <c r="D682" s="93">
        <v>11.34</v>
      </c>
      <c r="E682" s="21">
        <v>7</v>
      </c>
      <c r="F682" s="93">
        <v>10.093399999999999</v>
      </c>
      <c r="G682" s="21">
        <v>7.9</v>
      </c>
      <c r="H682" s="21">
        <v>7</v>
      </c>
      <c r="I682" s="93">
        <v>15</v>
      </c>
      <c r="J682" s="21">
        <v>6.9</v>
      </c>
      <c r="K682" s="21">
        <v>6.9</v>
      </c>
      <c r="L682" s="21">
        <v>7.0649718589823269</v>
      </c>
      <c r="M682" s="21">
        <v>7</v>
      </c>
      <c r="N682" s="21">
        <v>7.4</v>
      </c>
      <c r="O682" s="21">
        <v>7</v>
      </c>
      <c r="P682" s="21">
        <v>7</v>
      </c>
      <c r="Q682" s="93">
        <v>12.48</v>
      </c>
      <c r="R682" s="96">
        <v>6.5</v>
      </c>
      <c r="S682" s="21">
        <v>7.3</v>
      </c>
      <c r="T682" s="99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1</v>
      </c>
    </row>
    <row r="683" spans="1:65">
      <c r="A683" s="29"/>
      <c r="B683" s="19">
        <v>1</v>
      </c>
      <c r="C683" s="9">
        <v>2</v>
      </c>
      <c r="D683" s="94">
        <v>11.16</v>
      </c>
      <c r="E683" s="11">
        <v>7</v>
      </c>
      <c r="F683" s="94">
        <v>9.9968999999999983</v>
      </c>
      <c r="G683" s="11">
        <v>7.8</v>
      </c>
      <c r="H683" s="11">
        <v>7</v>
      </c>
      <c r="I683" s="94">
        <v>15</v>
      </c>
      <c r="J683" s="11">
        <v>6.8</v>
      </c>
      <c r="K683" s="11">
        <v>7.1</v>
      </c>
      <c r="L683" s="11">
        <v>7.016486798041675</v>
      </c>
      <c r="M683" s="11">
        <v>6</v>
      </c>
      <c r="N683" s="11">
        <v>7.3</v>
      </c>
      <c r="O683" s="95">
        <v>11</v>
      </c>
      <c r="P683" s="11">
        <v>6.7</v>
      </c>
      <c r="Q683" s="94">
        <v>11.6</v>
      </c>
      <c r="R683" s="11">
        <v>6.9</v>
      </c>
      <c r="S683" s="11">
        <v>7.4</v>
      </c>
      <c r="T683" s="99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7">
        <v>5</v>
      </c>
    </row>
    <row r="684" spans="1:65">
      <c r="A684" s="29"/>
      <c r="B684" s="19">
        <v>1</v>
      </c>
      <c r="C684" s="9">
        <v>3</v>
      </c>
      <c r="D684" s="94">
        <v>11.02</v>
      </c>
      <c r="E684" s="11">
        <v>7</v>
      </c>
      <c r="F684" s="94">
        <v>10.971549999999999</v>
      </c>
      <c r="G684" s="11">
        <v>7.5</v>
      </c>
      <c r="H684" s="11">
        <v>7</v>
      </c>
      <c r="I684" s="94">
        <v>14</v>
      </c>
      <c r="J684" s="11">
        <v>6.9</v>
      </c>
      <c r="K684" s="11">
        <v>7.2</v>
      </c>
      <c r="L684" s="11">
        <v>6.8960812278283452</v>
      </c>
      <c r="M684" s="11">
        <v>7</v>
      </c>
      <c r="N684" s="11">
        <v>7.4</v>
      </c>
      <c r="O684" s="11">
        <v>8</v>
      </c>
      <c r="P684" s="11">
        <v>7.2</v>
      </c>
      <c r="Q684" s="94">
        <v>12.23</v>
      </c>
      <c r="R684" s="11">
        <v>7.2</v>
      </c>
      <c r="S684" s="11">
        <v>7.5</v>
      </c>
      <c r="T684" s="99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7">
        <v>16</v>
      </c>
    </row>
    <row r="685" spans="1:65">
      <c r="A685" s="29"/>
      <c r="B685" s="19">
        <v>1</v>
      </c>
      <c r="C685" s="9">
        <v>4</v>
      </c>
      <c r="D685" s="94">
        <v>12.79</v>
      </c>
      <c r="E685" s="11">
        <v>7</v>
      </c>
      <c r="F685" s="94">
        <v>10.324999999999999</v>
      </c>
      <c r="G685" s="11">
        <v>7.6</v>
      </c>
      <c r="H685" s="11">
        <v>8</v>
      </c>
      <c r="I685" s="94">
        <v>14</v>
      </c>
      <c r="J685" s="11">
        <v>6.7</v>
      </c>
      <c r="K685" s="11">
        <v>7.1</v>
      </c>
      <c r="L685" s="11">
        <v>6.9413982568501051</v>
      </c>
      <c r="M685" s="11">
        <v>7</v>
      </c>
      <c r="N685" s="11">
        <v>7</v>
      </c>
      <c r="O685" s="11">
        <v>9</v>
      </c>
      <c r="P685" s="11">
        <v>7.1</v>
      </c>
      <c r="Q685" s="94">
        <v>11.93</v>
      </c>
      <c r="R685" s="11">
        <v>7</v>
      </c>
      <c r="S685" s="11">
        <v>7.4</v>
      </c>
      <c r="T685" s="99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7">
        <v>7.1955742512910179</v>
      </c>
    </row>
    <row r="686" spans="1:65">
      <c r="A686" s="29"/>
      <c r="B686" s="19">
        <v>1</v>
      </c>
      <c r="C686" s="9">
        <v>5</v>
      </c>
      <c r="D686" s="94">
        <v>12.98</v>
      </c>
      <c r="E686" s="11">
        <v>7</v>
      </c>
      <c r="F686" s="94">
        <v>10.575899999999999</v>
      </c>
      <c r="G686" s="11">
        <v>7.5</v>
      </c>
      <c r="H686" s="11">
        <v>9</v>
      </c>
      <c r="I686" s="94">
        <v>15</v>
      </c>
      <c r="J686" s="11">
        <v>7.1</v>
      </c>
      <c r="K686" s="11">
        <v>7.1</v>
      </c>
      <c r="L686" s="11">
        <v>7.2037216651587546</v>
      </c>
      <c r="M686" s="11">
        <v>6</v>
      </c>
      <c r="N686" s="11">
        <v>7.8</v>
      </c>
      <c r="O686" s="11">
        <v>7</v>
      </c>
      <c r="P686" s="11">
        <v>7</v>
      </c>
      <c r="Q686" s="94">
        <v>11.76</v>
      </c>
      <c r="R686" s="11">
        <v>7</v>
      </c>
      <c r="S686" s="95">
        <v>8.3000000000000007</v>
      </c>
      <c r="T686" s="99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7">
        <v>49</v>
      </c>
    </row>
    <row r="687" spans="1:65">
      <c r="A687" s="29"/>
      <c r="B687" s="19">
        <v>1</v>
      </c>
      <c r="C687" s="9">
        <v>6</v>
      </c>
      <c r="D687" s="94">
        <v>9.5299999999999994</v>
      </c>
      <c r="E687" s="11">
        <v>7</v>
      </c>
      <c r="F687" s="94">
        <v>10.817149999999998</v>
      </c>
      <c r="G687" s="11">
        <v>7.3</v>
      </c>
      <c r="H687" s="11">
        <v>7</v>
      </c>
      <c r="I687" s="94">
        <v>16</v>
      </c>
      <c r="J687" s="11">
        <v>6.8</v>
      </c>
      <c r="K687" s="11">
        <v>7.1</v>
      </c>
      <c r="L687" s="11">
        <v>7.2186862860921046</v>
      </c>
      <c r="M687" s="11">
        <v>7</v>
      </c>
      <c r="N687" s="11">
        <v>7.2</v>
      </c>
      <c r="O687" s="11">
        <v>8</v>
      </c>
      <c r="P687" s="11">
        <v>6.9</v>
      </c>
      <c r="Q687" s="94">
        <v>12.86</v>
      </c>
      <c r="R687" s="11">
        <v>7</v>
      </c>
      <c r="S687" s="11">
        <v>7.5</v>
      </c>
      <c r="T687" s="99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4"/>
    </row>
    <row r="688" spans="1:65">
      <c r="A688" s="29"/>
      <c r="B688" s="20" t="s">
        <v>221</v>
      </c>
      <c r="C688" s="12"/>
      <c r="D688" s="22">
        <v>11.469999999999999</v>
      </c>
      <c r="E688" s="22">
        <v>7</v>
      </c>
      <c r="F688" s="22">
        <v>10.463316666666666</v>
      </c>
      <c r="G688" s="22">
        <v>7.5999999999999988</v>
      </c>
      <c r="H688" s="22">
        <v>7.5</v>
      </c>
      <c r="I688" s="22">
        <v>14.833333333333334</v>
      </c>
      <c r="J688" s="22">
        <v>6.8666666666666663</v>
      </c>
      <c r="K688" s="22">
        <v>7.083333333333333</v>
      </c>
      <c r="L688" s="22">
        <v>7.0568910154922193</v>
      </c>
      <c r="M688" s="22">
        <v>6.666666666666667</v>
      </c>
      <c r="N688" s="22">
        <v>7.3500000000000005</v>
      </c>
      <c r="O688" s="22">
        <v>8.3333333333333339</v>
      </c>
      <c r="P688" s="22">
        <v>6.9833333333333334</v>
      </c>
      <c r="Q688" s="22">
        <v>12.143333333333333</v>
      </c>
      <c r="R688" s="22">
        <v>6.9333333333333336</v>
      </c>
      <c r="S688" s="22">
        <v>7.5666666666666673</v>
      </c>
      <c r="T688" s="99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4"/>
    </row>
    <row r="689" spans="1:65">
      <c r="A689" s="29"/>
      <c r="B689" s="3" t="s">
        <v>222</v>
      </c>
      <c r="C689" s="28"/>
      <c r="D689" s="11">
        <v>11.25</v>
      </c>
      <c r="E689" s="11">
        <v>7</v>
      </c>
      <c r="F689" s="11">
        <v>10.45045</v>
      </c>
      <c r="G689" s="11">
        <v>7.55</v>
      </c>
      <c r="H689" s="11">
        <v>7</v>
      </c>
      <c r="I689" s="11">
        <v>15</v>
      </c>
      <c r="J689" s="11">
        <v>6.85</v>
      </c>
      <c r="K689" s="11">
        <v>7.1</v>
      </c>
      <c r="L689" s="11">
        <v>7.0407293285120005</v>
      </c>
      <c r="M689" s="11">
        <v>7</v>
      </c>
      <c r="N689" s="11">
        <v>7.35</v>
      </c>
      <c r="O689" s="11">
        <v>8</v>
      </c>
      <c r="P689" s="11">
        <v>7</v>
      </c>
      <c r="Q689" s="11">
        <v>12.08</v>
      </c>
      <c r="R689" s="11">
        <v>7</v>
      </c>
      <c r="S689" s="11">
        <v>7.45</v>
      </c>
      <c r="T689" s="99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4"/>
    </row>
    <row r="690" spans="1:65">
      <c r="A690" s="29"/>
      <c r="B690" s="3" t="s">
        <v>223</v>
      </c>
      <c r="C690" s="28"/>
      <c r="D690" s="23">
        <v>1.2729179078008372</v>
      </c>
      <c r="E690" s="23">
        <v>0</v>
      </c>
      <c r="F690" s="23">
        <v>0.39234895267690806</v>
      </c>
      <c r="G690" s="23">
        <v>0.21908902300206656</v>
      </c>
      <c r="H690" s="23">
        <v>0.83666002653407556</v>
      </c>
      <c r="I690" s="23">
        <v>0.752772652709081</v>
      </c>
      <c r="J690" s="23">
        <v>0.13662601021279455</v>
      </c>
      <c r="K690" s="23">
        <v>9.8319208025017354E-2</v>
      </c>
      <c r="L690" s="23">
        <v>0.13314136486949149</v>
      </c>
      <c r="M690" s="23">
        <v>0.51639777949432231</v>
      </c>
      <c r="N690" s="23">
        <v>0.26645825188948452</v>
      </c>
      <c r="O690" s="23">
        <v>1.5055453054181609</v>
      </c>
      <c r="P690" s="23">
        <v>0.17224014243685076</v>
      </c>
      <c r="Q690" s="23">
        <v>0.47373691714565241</v>
      </c>
      <c r="R690" s="23">
        <v>0.23380903889000246</v>
      </c>
      <c r="S690" s="23">
        <v>0.36696957185394385</v>
      </c>
      <c r="T690" s="150"/>
      <c r="U690" s="151"/>
      <c r="V690" s="151"/>
      <c r="W690" s="151"/>
      <c r="X690" s="151"/>
      <c r="Y690" s="151"/>
      <c r="Z690" s="151"/>
      <c r="AA690" s="151"/>
      <c r="AB690" s="151"/>
      <c r="AC690" s="151"/>
      <c r="AD690" s="151"/>
      <c r="AE690" s="151"/>
      <c r="AF690" s="151"/>
      <c r="AG690" s="151"/>
      <c r="AH690" s="151"/>
      <c r="AI690" s="151"/>
      <c r="AJ690" s="151"/>
      <c r="AK690" s="151"/>
      <c r="AL690" s="151"/>
      <c r="AM690" s="151"/>
      <c r="AN690" s="151"/>
      <c r="AO690" s="151"/>
      <c r="AP690" s="151"/>
      <c r="AQ690" s="151"/>
      <c r="AR690" s="151"/>
      <c r="AS690" s="151"/>
      <c r="AT690" s="151"/>
      <c r="AU690" s="151"/>
      <c r="AV690" s="151"/>
      <c r="AW690" s="151"/>
      <c r="AX690" s="151"/>
      <c r="AY690" s="151"/>
      <c r="AZ690" s="151"/>
      <c r="BA690" s="151"/>
      <c r="BB690" s="151"/>
      <c r="BC690" s="151"/>
      <c r="BD690" s="151"/>
      <c r="BE690" s="151"/>
      <c r="BF690" s="151"/>
      <c r="BG690" s="151"/>
      <c r="BH690" s="151"/>
      <c r="BI690" s="151"/>
      <c r="BJ690" s="151"/>
      <c r="BK690" s="151"/>
      <c r="BL690" s="151"/>
      <c r="BM690" s="55"/>
    </row>
    <row r="691" spans="1:65">
      <c r="A691" s="29"/>
      <c r="B691" s="3" t="s">
        <v>85</v>
      </c>
      <c r="C691" s="28"/>
      <c r="D691" s="13">
        <v>0.11097802160425783</v>
      </c>
      <c r="E691" s="13">
        <v>0</v>
      </c>
      <c r="F691" s="13">
        <v>3.749757033798156E-2</v>
      </c>
      <c r="G691" s="13">
        <v>2.8827503026587712E-2</v>
      </c>
      <c r="H691" s="13">
        <v>0.1115546702045434</v>
      </c>
      <c r="I691" s="13">
        <v>5.0748718160162763E-2</v>
      </c>
      <c r="J691" s="13">
        <v>1.9896991778562315E-2</v>
      </c>
      <c r="K691" s="13">
        <v>1.388035878000245E-2</v>
      </c>
      <c r="L691" s="13">
        <v>1.8866858589313903E-2</v>
      </c>
      <c r="M691" s="13">
        <v>7.7459666924148338E-2</v>
      </c>
      <c r="N691" s="13">
        <v>3.625282338632442E-2</v>
      </c>
      <c r="O691" s="13">
        <v>0.18066543665017928</v>
      </c>
      <c r="P691" s="13">
        <v>2.466445953749653E-2</v>
      </c>
      <c r="Q691" s="13">
        <v>3.9012098584599433E-2</v>
      </c>
      <c r="R691" s="13">
        <v>3.372245753221189E-2</v>
      </c>
      <c r="S691" s="13">
        <v>4.8498181302283325E-2</v>
      </c>
      <c r="T691" s="99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4"/>
    </row>
    <row r="692" spans="1:65">
      <c r="A692" s="29"/>
      <c r="B692" s="3" t="s">
        <v>224</v>
      </c>
      <c r="C692" s="28"/>
      <c r="D692" s="13">
        <v>0.59403538889784513</v>
      </c>
      <c r="E692" s="13">
        <v>-2.7179797534008898E-2</v>
      </c>
      <c r="F692" s="13">
        <v>0.45413226259034922</v>
      </c>
      <c r="G692" s="13">
        <v>5.6204791248790187E-2</v>
      </c>
      <c r="H692" s="13">
        <v>4.2307359784990339E-2</v>
      </c>
      <c r="I692" s="13">
        <v>1.0614523337969812</v>
      </c>
      <c r="J692" s="13">
        <v>-4.570970615240888E-2</v>
      </c>
      <c r="K692" s="13">
        <v>-1.5598604647509062E-2</v>
      </c>
      <c r="L692" s="13">
        <v>-1.9273407646917984E-2</v>
      </c>
      <c r="M692" s="13">
        <v>-7.3504569080008464E-2</v>
      </c>
      <c r="N692" s="13">
        <v>2.1461212589290568E-2</v>
      </c>
      <c r="O692" s="13">
        <v>0.15811928864998936</v>
      </c>
      <c r="P692" s="13">
        <v>-2.949603611130891E-2</v>
      </c>
      <c r="Q692" s="13">
        <v>0.68761142742076431</v>
      </c>
      <c r="R692" s="13">
        <v>-3.6444751843208834E-2</v>
      </c>
      <c r="S692" s="13">
        <v>5.1572314094190386E-2</v>
      </c>
      <c r="T692" s="99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4"/>
    </row>
    <row r="693" spans="1:65">
      <c r="A693" s="29"/>
      <c r="B693" s="44" t="s">
        <v>225</v>
      </c>
      <c r="C693" s="45"/>
      <c r="D693" s="43">
        <v>5.84</v>
      </c>
      <c r="E693" s="43">
        <v>0.61</v>
      </c>
      <c r="F693" s="43">
        <v>4.3899999999999997</v>
      </c>
      <c r="G693" s="43">
        <v>0.25</v>
      </c>
      <c r="H693" s="43">
        <v>0.11</v>
      </c>
      <c r="I693" s="43">
        <v>10.7</v>
      </c>
      <c r="J693" s="43">
        <v>0.81</v>
      </c>
      <c r="K693" s="43">
        <v>0.49</v>
      </c>
      <c r="L693" s="43">
        <v>0.53</v>
      </c>
      <c r="M693" s="43">
        <v>1.1000000000000001</v>
      </c>
      <c r="N693" s="43">
        <v>0.11</v>
      </c>
      <c r="O693" s="43">
        <v>1.31</v>
      </c>
      <c r="P693" s="43">
        <v>0.64</v>
      </c>
      <c r="Q693" s="43">
        <v>6.82</v>
      </c>
      <c r="R693" s="43">
        <v>0.71</v>
      </c>
      <c r="S693" s="43">
        <v>0.2</v>
      </c>
      <c r="T693" s="99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4"/>
    </row>
    <row r="694" spans="1:65">
      <c r="B694" s="3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BM694" s="54"/>
    </row>
    <row r="695" spans="1:65" ht="15">
      <c r="B695" s="8" t="s">
        <v>466</v>
      </c>
      <c r="BM695" s="27" t="s">
        <v>66</v>
      </c>
    </row>
    <row r="696" spans="1:65" ht="15">
      <c r="A696" s="25" t="s">
        <v>40</v>
      </c>
      <c r="B696" s="18" t="s">
        <v>106</v>
      </c>
      <c r="C696" s="15" t="s">
        <v>107</v>
      </c>
      <c r="D696" s="16" t="s">
        <v>196</v>
      </c>
      <c r="E696" s="17" t="s">
        <v>196</v>
      </c>
      <c r="F696" s="17" t="s">
        <v>196</v>
      </c>
      <c r="G696" s="17" t="s">
        <v>196</v>
      </c>
      <c r="H696" s="17" t="s">
        <v>196</v>
      </c>
      <c r="I696" s="99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7">
        <v>1</v>
      </c>
    </row>
    <row r="697" spans="1:65">
      <c r="A697" s="29"/>
      <c r="B697" s="19" t="s">
        <v>197</v>
      </c>
      <c r="C697" s="9" t="s">
        <v>197</v>
      </c>
      <c r="D697" s="97" t="s">
        <v>198</v>
      </c>
      <c r="E697" s="98" t="s">
        <v>207</v>
      </c>
      <c r="F697" s="98" t="s">
        <v>213</v>
      </c>
      <c r="G697" s="98" t="s">
        <v>216</v>
      </c>
      <c r="H697" s="98" t="s">
        <v>220</v>
      </c>
      <c r="I697" s="99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 t="s">
        <v>3</v>
      </c>
    </row>
    <row r="698" spans="1:65">
      <c r="A698" s="29"/>
      <c r="B698" s="19"/>
      <c r="C698" s="9"/>
      <c r="D698" s="10" t="s">
        <v>259</v>
      </c>
      <c r="E698" s="11" t="s">
        <v>259</v>
      </c>
      <c r="F698" s="11" t="s">
        <v>260</v>
      </c>
      <c r="G698" s="11" t="s">
        <v>259</v>
      </c>
      <c r="H698" s="11" t="s">
        <v>259</v>
      </c>
      <c r="I698" s="99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>
        <v>2</v>
      </c>
    </row>
    <row r="699" spans="1:65">
      <c r="A699" s="29"/>
      <c r="B699" s="19"/>
      <c r="C699" s="9"/>
      <c r="D699" s="26"/>
      <c r="E699" s="26"/>
      <c r="F699" s="26"/>
      <c r="G699" s="26"/>
      <c r="H699" s="26"/>
      <c r="I699" s="99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>
        <v>3</v>
      </c>
    </row>
    <row r="700" spans="1:65">
      <c r="A700" s="29"/>
      <c r="B700" s="18">
        <v>1</v>
      </c>
      <c r="C700" s="14">
        <v>1</v>
      </c>
      <c r="D700" s="21">
        <v>1.4776763611977599</v>
      </c>
      <c r="E700" s="21">
        <v>1.4</v>
      </c>
      <c r="F700" s="21">
        <v>1.6</v>
      </c>
      <c r="G700" s="21">
        <v>1.43</v>
      </c>
      <c r="H700" s="21">
        <v>1.5</v>
      </c>
      <c r="I700" s="99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1</v>
      </c>
    </row>
    <row r="701" spans="1:65">
      <c r="A701" s="29"/>
      <c r="B701" s="19">
        <v>1</v>
      </c>
      <c r="C701" s="9">
        <v>2</v>
      </c>
      <c r="D701" s="11">
        <v>1.4023925623978204</v>
      </c>
      <c r="E701" s="11">
        <v>1.4</v>
      </c>
      <c r="F701" s="11">
        <v>1.6</v>
      </c>
      <c r="G701" s="11">
        <v>1.28</v>
      </c>
      <c r="H701" s="11">
        <v>1.52</v>
      </c>
      <c r="I701" s="99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 t="e">
        <v>#N/A</v>
      </c>
    </row>
    <row r="702" spans="1:65">
      <c r="A702" s="29"/>
      <c r="B702" s="19">
        <v>1</v>
      </c>
      <c r="C702" s="9">
        <v>3</v>
      </c>
      <c r="D702" s="11">
        <v>1.4936369942711856</v>
      </c>
      <c r="E702" s="11">
        <v>1.5</v>
      </c>
      <c r="F702" s="11">
        <v>1.6</v>
      </c>
      <c r="G702" s="11">
        <v>1.39</v>
      </c>
      <c r="H702" s="11">
        <v>1.52</v>
      </c>
      <c r="I702" s="99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16</v>
      </c>
    </row>
    <row r="703" spans="1:65">
      <c r="A703" s="29"/>
      <c r="B703" s="19">
        <v>1</v>
      </c>
      <c r="C703" s="9">
        <v>4</v>
      </c>
      <c r="D703" s="11">
        <v>1.470267664255184</v>
      </c>
      <c r="E703" s="11">
        <v>1.5</v>
      </c>
      <c r="F703" s="11">
        <v>1.6</v>
      </c>
      <c r="G703" s="11">
        <v>1.32</v>
      </c>
      <c r="H703" s="11">
        <v>1.5</v>
      </c>
      <c r="I703" s="99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>
        <v>1.4721497576102283</v>
      </c>
    </row>
    <row r="704" spans="1:65">
      <c r="A704" s="29"/>
      <c r="B704" s="19">
        <v>1</v>
      </c>
      <c r="C704" s="9">
        <v>5</v>
      </c>
      <c r="D704" s="11">
        <v>1.42865549026903</v>
      </c>
      <c r="E704" s="11">
        <v>1.4</v>
      </c>
      <c r="F704" s="11">
        <v>1.6</v>
      </c>
      <c r="G704" s="11">
        <v>1.45</v>
      </c>
      <c r="H704" s="11">
        <v>1.52</v>
      </c>
      <c r="I704" s="99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50</v>
      </c>
    </row>
    <row r="705" spans="1:65">
      <c r="A705" s="29"/>
      <c r="B705" s="19">
        <v>1</v>
      </c>
      <c r="C705" s="9">
        <v>6</v>
      </c>
      <c r="D705" s="11">
        <v>1.4218636559158617</v>
      </c>
      <c r="E705" s="11">
        <v>1.4</v>
      </c>
      <c r="F705" s="11">
        <v>1.6</v>
      </c>
      <c r="G705" s="11">
        <v>1.29</v>
      </c>
      <c r="H705" s="11">
        <v>1.55</v>
      </c>
      <c r="I705" s="99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4"/>
    </row>
    <row r="706" spans="1:65">
      <c r="A706" s="29"/>
      <c r="B706" s="20" t="s">
        <v>221</v>
      </c>
      <c r="C706" s="12"/>
      <c r="D706" s="22">
        <v>1.4490821213844736</v>
      </c>
      <c r="E706" s="22">
        <v>1.4333333333333333</v>
      </c>
      <c r="F706" s="22">
        <v>1.5999999999999999</v>
      </c>
      <c r="G706" s="22">
        <v>1.36</v>
      </c>
      <c r="H706" s="22">
        <v>1.5183333333333335</v>
      </c>
      <c r="I706" s="99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4"/>
    </row>
    <row r="707" spans="1:65">
      <c r="A707" s="29"/>
      <c r="B707" s="3" t="s">
        <v>222</v>
      </c>
      <c r="C707" s="28"/>
      <c r="D707" s="11">
        <v>1.4494615772621069</v>
      </c>
      <c r="E707" s="11">
        <v>1.4</v>
      </c>
      <c r="F707" s="11">
        <v>1.6</v>
      </c>
      <c r="G707" s="11">
        <v>1.355</v>
      </c>
      <c r="H707" s="11">
        <v>1.52</v>
      </c>
      <c r="I707" s="99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4"/>
    </row>
    <row r="708" spans="1:65">
      <c r="A708" s="29"/>
      <c r="B708" s="3" t="s">
        <v>223</v>
      </c>
      <c r="C708" s="28"/>
      <c r="D708" s="23">
        <v>3.6303172078313177E-2</v>
      </c>
      <c r="E708" s="23">
        <v>5.1639777949432274E-2</v>
      </c>
      <c r="F708" s="23">
        <v>2.4323767777952469E-16</v>
      </c>
      <c r="G708" s="23">
        <v>7.3212020870892458E-2</v>
      </c>
      <c r="H708" s="23">
        <v>1.8348478592697198E-2</v>
      </c>
      <c r="I708" s="150"/>
      <c r="J708" s="151"/>
      <c r="K708" s="151"/>
      <c r="L708" s="151"/>
      <c r="M708" s="151"/>
      <c r="N708" s="151"/>
      <c r="O708" s="151"/>
      <c r="P708" s="151"/>
      <c r="Q708" s="151"/>
      <c r="R708" s="151"/>
      <c r="S708" s="151"/>
      <c r="T708" s="151"/>
      <c r="U708" s="151"/>
      <c r="V708" s="151"/>
      <c r="W708" s="151"/>
      <c r="X708" s="151"/>
      <c r="Y708" s="151"/>
      <c r="Z708" s="151"/>
      <c r="AA708" s="151"/>
      <c r="AB708" s="151"/>
      <c r="AC708" s="151"/>
      <c r="AD708" s="151"/>
      <c r="AE708" s="151"/>
      <c r="AF708" s="151"/>
      <c r="AG708" s="151"/>
      <c r="AH708" s="151"/>
      <c r="AI708" s="151"/>
      <c r="AJ708" s="151"/>
      <c r="AK708" s="151"/>
      <c r="AL708" s="151"/>
      <c r="AM708" s="151"/>
      <c r="AN708" s="151"/>
      <c r="AO708" s="151"/>
      <c r="AP708" s="151"/>
      <c r="AQ708" s="151"/>
      <c r="AR708" s="151"/>
      <c r="AS708" s="151"/>
      <c r="AT708" s="151"/>
      <c r="AU708" s="151"/>
      <c r="AV708" s="151"/>
      <c r="AW708" s="151"/>
      <c r="AX708" s="151"/>
      <c r="AY708" s="151"/>
      <c r="AZ708" s="151"/>
      <c r="BA708" s="151"/>
      <c r="BB708" s="151"/>
      <c r="BC708" s="151"/>
      <c r="BD708" s="151"/>
      <c r="BE708" s="151"/>
      <c r="BF708" s="151"/>
      <c r="BG708" s="151"/>
      <c r="BH708" s="151"/>
      <c r="BI708" s="151"/>
      <c r="BJ708" s="151"/>
      <c r="BK708" s="151"/>
      <c r="BL708" s="151"/>
      <c r="BM708" s="55"/>
    </row>
    <row r="709" spans="1:65">
      <c r="A709" s="29"/>
      <c r="B709" s="3" t="s">
        <v>85</v>
      </c>
      <c r="C709" s="28"/>
      <c r="D709" s="13">
        <v>2.5052529144192748E-2</v>
      </c>
      <c r="E709" s="13">
        <v>3.6027752057743445E-2</v>
      </c>
      <c r="F709" s="13">
        <v>1.5202354861220294E-16</v>
      </c>
      <c r="G709" s="13">
        <v>5.3832368287420919E-2</v>
      </c>
      <c r="H709" s="13">
        <v>1.2084618173016815E-2</v>
      </c>
      <c r="I709" s="99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4"/>
    </row>
    <row r="710" spans="1:65">
      <c r="A710" s="29"/>
      <c r="B710" s="3" t="s">
        <v>224</v>
      </c>
      <c r="C710" s="28"/>
      <c r="D710" s="13">
        <v>-1.5669354361882881E-2</v>
      </c>
      <c r="E710" s="13">
        <v>-2.6367170918742966E-2</v>
      </c>
      <c r="F710" s="13">
        <v>8.684594874186824E-2</v>
      </c>
      <c r="G710" s="13">
        <v>-7.6180943569411852E-2</v>
      </c>
      <c r="H710" s="13">
        <v>3.1371520108169015E-2</v>
      </c>
      <c r="I710" s="99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4"/>
    </row>
    <row r="711" spans="1:65">
      <c r="A711" s="29"/>
      <c r="B711" s="44" t="s">
        <v>225</v>
      </c>
      <c r="C711" s="45"/>
      <c r="D711" s="43">
        <v>0</v>
      </c>
      <c r="E711" s="43">
        <v>0.15</v>
      </c>
      <c r="F711" s="43">
        <v>1.47</v>
      </c>
      <c r="G711" s="43">
        <v>0.87</v>
      </c>
      <c r="H711" s="43">
        <v>0.67</v>
      </c>
      <c r="I711" s="99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4"/>
    </row>
    <row r="712" spans="1:65">
      <c r="B712" s="30"/>
      <c r="C712" s="20"/>
      <c r="D712" s="20"/>
      <c r="E712" s="20"/>
      <c r="F712" s="20"/>
      <c r="G712" s="20"/>
      <c r="H712" s="20"/>
      <c r="BM712" s="54"/>
    </row>
    <row r="713" spans="1:65" ht="15">
      <c r="B713" s="8" t="s">
        <v>467</v>
      </c>
      <c r="BM713" s="27" t="s">
        <v>66</v>
      </c>
    </row>
    <row r="714" spans="1:65" ht="15">
      <c r="A714" s="25" t="s">
        <v>43</v>
      </c>
      <c r="B714" s="18" t="s">
        <v>106</v>
      </c>
      <c r="C714" s="15" t="s">
        <v>107</v>
      </c>
      <c r="D714" s="16" t="s">
        <v>196</v>
      </c>
      <c r="E714" s="17" t="s">
        <v>196</v>
      </c>
      <c r="F714" s="17" t="s">
        <v>196</v>
      </c>
      <c r="G714" s="17" t="s">
        <v>196</v>
      </c>
      <c r="H714" s="17" t="s">
        <v>196</v>
      </c>
      <c r="I714" s="17" t="s">
        <v>196</v>
      </c>
      <c r="J714" s="17" t="s">
        <v>196</v>
      </c>
      <c r="K714" s="17" t="s">
        <v>196</v>
      </c>
      <c r="L714" s="17" t="s">
        <v>196</v>
      </c>
      <c r="M714" s="17" t="s">
        <v>196</v>
      </c>
      <c r="N714" s="17" t="s">
        <v>196</v>
      </c>
      <c r="O714" s="17" t="s">
        <v>196</v>
      </c>
      <c r="P714" s="17" t="s">
        <v>196</v>
      </c>
      <c r="Q714" s="99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7">
        <v>1</v>
      </c>
    </row>
    <row r="715" spans="1:65">
      <c r="A715" s="29"/>
      <c r="B715" s="19" t="s">
        <v>197</v>
      </c>
      <c r="C715" s="9" t="s">
        <v>197</v>
      </c>
      <c r="D715" s="97" t="s">
        <v>198</v>
      </c>
      <c r="E715" s="98" t="s">
        <v>201</v>
      </c>
      <c r="F715" s="98" t="s">
        <v>206</v>
      </c>
      <c r="G715" s="98" t="s">
        <v>207</v>
      </c>
      <c r="H715" s="98" t="s">
        <v>210</v>
      </c>
      <c r="I715" s="98" t="s">
        <v>211</v>
      </c>
      <c r="J715" s="98" t="s">
        <v>212</v>
      </c>
      <c r="K715" s="98" t="s">
        <v>213</v>
      </c>
      <c r="L715" s="98" t="s">
        <v>256</v>
      </c>
      <c r="M715" s="98" t="s">
        <v>215</v>
      </c>
      <c r="N715" s="98" t="s">
        <v>216</v>
      </c>
      <c r="O715" s="98" t="s">
        <v>217</v>
      </c>
      <c r="P715" s="98" t="s">
        <v>220</v>
      </c>
      <c r="Q715" s="99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 t="s">
        <v>3</v>
      </c>
    </row>
    <row r="716" spans="1:65">
      <c r="A716" s="29"/>
      <c r="B716" s="19"/>
      <c r="C716" s="9"/>
      <c r="D716" s="10" t="s">
        <v>259</v>
      </c>
      <c r="E716" s="11" t="s">
        <v>259</v>
      </c>
      <c r="F716" s="11" t="s">
        <v>260</v>
      </c>
      <c r="G716" s="11" t="s">
        <v>259</v>
      </c>
      <c r="H716" s="11" t="s">
        <v>260</v>
      </c>
      <c r="I716" s="11" t="s">
        <v>260</v>
      </c>
      <c r="J716" s="11" t="s">
        <v>108</v>
      </c>
      <c r="K716" s="11" t="s">
        <v>260</v>
      </c>
      <c r="L716" s="11" t="s">
        <v>260</v>
      </c>
      <c r="M716" s="11" t="s">
        <v>260</v>
      </c>
      <c r="N716" s="11" t="s">
        <v>259</v>
      </c>
      <c r="O716" s="11" t="s">
        <v>260</v>
      </c>
      <c r="P716" s="11" t="s">
        <v>259</v>
      </c>
      <c r="Q716" s="99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>
        <v>2</v>
      </c>
    </row>
    <row r="717" spans="1:65">
      <c r="A717" s="29"/>
      <c r="B717" s="19"/>
      <c r="C717" s="9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99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>
        <v>2</v>
      </c>
    </row>
    <row r="718" spans="1:65">
      <c r="A718" s="29"/>
      <c r="B718" s="18">
        <v>1</v>
      </c>
      <c r="C718" s="14">
        <v>1</v>
      </c>
      <c r="D718" s="93">
        <v>0.63797700896507004</v>
      </c>
      <c r="E718" s="21">
        <v>1</v>
      </c>
      <c r="F718" s="21">
        <v>1.2</v>
      </c>
      <c r="G718" s="21">
        <v>1.3</v>
      </c>
      <c r="H718" s="21">
        <v>1.1000000000000001</v>
      </c>
      <c r="I718" s="21">
        <v>1.3</v>
      </c>
      <c r="J718" s="21">
        <v>1.5467058244616538</v>
      </c>
      <c r="K718" s="21">
        <v>1.3</v>
      </c>
      <c r="L718" s="21">
        <v>1.1000000000000001</v>
      </c>
      <c r="M718" s="21">
        <v>1.2</v>
      </c>
      <c r="N718" s="21">
        <v>1.33</v>
      </c>
      <c r="O718" s="21">
        <v>1</v>
      </c>
      <c r="P718" s="21">
        <v>1.21</v>
      </c>
      <c r="Q718" s="99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>
        <v>1</v>
      </c>
    </row>
    <row r="719" spans="1:65">
      <c r="A719" s="29"/>
      <c r="B719" s="19">
        <v>1</v>
      </c>
      <c r="C719" s="9">
        <v>2</v>
      </c>
      <c r="D719" s="94">
        <v>0.63831809230828096</v>
      </c>
      <c r="E719" s="11">
        <v>1</v>
      </c>
      <c r="F719" s="11">
        <v>1.3</v>
      </c>
      <c r="G719" s="11">
        <v>1.2</v>
      </c>
      <c r="H719" s="11">
        <v>1.1000000000000001</v>
      </c>
      <c r="I719" s="11">
        <v>1.2</v>
      </c>
      <c r="J719" s="11">
        <v>1.2692640410795606</v>
      </c>
      <c r="K719" s="11">
        <v>1.3</v>
      </c>
      <c r="L719" s="11">
        <v>1.2</v>
      </c>
      <c r="M719" s="11">
        <v>1.2</v>
      </c>
      <c r="N719" s="11">
        <v>1.33</v>
      </c>
      <c r="O719" s="11">
        <v>1.1000000000000001</v>
      </c>
      <c r="P719" s="95">
        <v>1.62</v>
      </c>
      <c r="Q719" s="99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>
        <v>27</v>
      </c>
    </row>
    <row r="720" spans="1:65">
      <c r="A720" s="29"/>
      <c r="B720" s="19">
        <v>1</v>
      </c>
      <c r="C720" s="9">
        <v>3</v>
      </c>
      <c r="D720" s="94">
        <v>0.68274323366336598</v>
      </c>
      <c r="E720" s="11">
        <v>1.1000000000000001</v>
      </c>
      <c r="F720" s="11">
        <v>1.5</v>
      </c>
      <c r="G720" s="11">
        <v>1.3</v>
      </c>
      <c r="H720" s="11">
        <v>1.1000000000000001</v>
      </c>
      <c r="I720" s="11">
        <v>1.2</v>
      </c>
      <c r="J720" s="11">
        <v>1.2846839603289437</v>
      </c>
      <c r="K720" s="11">
        <v>1.5</v>
      </c>
      <c r="L720" s="11">
        <v>1.2</v>
      </c>
      <c r="M720" s="11">
        <v>1.2</v>
      </c>
      <c r="N720" s="11">
        <v>1.2</v>
      </c>
      <c r="O720" s="11">
        <v>1.1000000000000001</v>
      </c>
      <c r="P720" s="11">
        <v>1.17</v>
      </c>
      <c r="Q720" s="99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7">
        <v>16</v>
      </c>
    </row>
    <row r="721" spans="1:65">
      <c r="A721" s="29"/>
      <c r="B721" s="19">
        <v>1</v>
      </c>
      <c r="C721" s="9">
        <v>4</v>
      </c>
      <c r="D721" s="94">
        <v>0.62934791145501701</v>
      </c>
      <c r="E721" s="11">
        <v>1</v>
      </c>
      <c r="F721" s="11">
        <v>1.4</v>
      </c>
      <c r="G721" s="11">
        <v>1.5</v>
      </c>
      <c r="H721" s="11">
        <v>1.1000000000000001</v>
      </c>
      <c r="I721" s="11">
        <v>1.2</v>
      </c>
      <c r="J721" s="11">
        <v>1.2044117942930135</v>
      </c>
      <c r="K721" s="11">
        <v>1.3</v>
      </c>
      <c r="L721" s="11">
        <v>1.1000000000000001</v>
      </c>
      <c r="M721" s="11">
        <v>1.2</v>
      </c>
      <c r="N721" s="11">
        <v>1.3</v>
      </c>
      <c r="O721" s="11">
        <v>1</v>
      </c>
      <c r="P721" s="11">
        <v>1.1299999999999999</v>
      </c>
      <c r="Q721" s="99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7">
        <v>1.2134375436648668</v>
      </c>
    </row>
    <row r="722" spans="1:65">
      <c r="A722" s="29"/>
      <c r="B722" s="19">
        <v>1</v>
      </c>
      <c r="C722" s="9">
        <v>5</v>
      </c>
      <c r="D722" s="94">
        <v>0.67799336408853395</v>
      </c>
      <c r="E722" s="11">
        <v>1</v>
      </c>
      <c r="F722" s="11">
        <v>1.4</v>
      </c>
      <c r="G722" s="95">
        <v>2.9</v>
      </c>
      <c r="H722" s="11">
        <v>1.1000000000000001</v>
      </c>
      <c r="I722" s="11">
        <v>1.1000000000000001</v>
      </c>
      <c r="J722" s="11">
        <v>1.4345668176417805</v>
      </c>
      <c r="K722" s="11">
        <v>1.3</v>
      </c>
      <c r="L722" s="95">
        <v>1.5</v>
      </c>
      <c r="M722" s="95">
        <v>1.5</v>
      </c>
      <c r="N722" s="11">
        <v>1.31</v>
      </c>
      <c r="O722" s="11">
        <v>1</v>
      </c>
      <c r="P722" s="11">
        <v>1.1100000000000001</v>
      </c>
      <c r="Q722" s="99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7">
        <v>51</v>
      </c>
    </row>
    <row r="723" spans="1:65">
      <c r="A723" s="29"/>
      <c r="B723" s="19">
        <v>1</v>
      </c>
      <c r="C723" s="9">
        <v>6</v>
      </c>
      <c r="D723" s="94">
        <v>0.62042739606651698</v>
      </c>
      <c r="E723" s="11">
        <v>1</v>
      </c>
      <c r="F723" s="11">
        <v>1.4</v>
      </c>
      <c r="G723" s="11">
        <v>1.4</v>
      </c>
      <c r="H723" s="11">
        <v>1.1000000000000001</v>
      </c>
      <c r="I723" s="11">
        <v>1.2</v>
      </c>
      <c r="J723" s="11">
        <v>1.5118707060654657</v>
      </c>
      <c r="K723" s="11">
        <v>1.4</v>
      </c>
      <c r="L723" s="11">
        <v>1.1000000000000001</v>
      </c>
      <c r="M723" s="11">
        <v>1.2</v>
      </c>
      <c r="N723" s="11">
        <v>1.23</v>
      </c>
      <c r="O723" s="11">
        <v>1</v>
      </c>
      <c r="P723" s="11">
        <v>1.1599999999999999</v>
      </c>
      <c r="Q723" s="99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4"/>
    </row>
    <row r="724" spans="1:65">
      <c r="A724" s="29"/>
      <c r="B724" s="20" t="s">
        <v>221</v>
      </c>
      <c r="C724" s="12"/>
      <c r="D724" s="22">
        <v>0.64780116775779739</v>
      </c>
      <c r="E724" s="22">
        <v>1.0166666666666666</v>
      </c>
      <c r="F724" s="22">
        <v>1.3666666666666669</v>
      </c>
      <c r="G724" s="22">
        <v>1.5999999999999999</v>
      </c>
      <c r="H724" s="22">
        <v>1.0999999999999999</v>
      </c>
      <c r="I724" s="22">
        <v>1.2</v>
      </c>
      <c r="J724" s="22">
        <v>1.375250523978403</v>
      </c>
      <c r="K724" s="22">
        <v>1.3499999999999999</v>
      </c>
      <c r="L724" s="22">
        <v>1.2</v>
      </c>
      <c r="M724" s="22">
        <v>1.25</v>
      </c>
      <c r="N724" s="22">
        <v>1.2833333333333334</v>
      </c>
      <c r="O724" s="22">
        <v>1.0333333333333334</v>
      </c>
      <c r="P724" s="22">
        <v>1.2333333333333334</v>
      </c>
      <c r="Q724" s="99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4"/>
    </row>
    <row r="725" spans="1:65">
      <c r="A725" s="29"/>
      <c r="B725" s="3" t="s">
        <v>222</v>
      </c>
      <c r="C725" s="28"/>
      <c r="D725" s="11">
        <v>0.6381475506366755</v>
      </c>
      <c r="E725" s="11">
        <v>1</v>
      </c>
      <c r="F725" s="11">
        <v>1.4</v>
      </c>
      <c r="G725" s="11">
        <v>1.35</v>
      </c>
      <c r="H725" s="11">
        <v>1.1000000000000001</v>
      </c>
      <c r="I725" s="11">
        <v>1.2</v>
      </c>
      <c r="J725" s="11">
        <v>1.359625388985362</v>
      </c>
      <c r="K725" s="11">
        <v>1.3</v>
      </c>
      <c r="L725" s="11">
        <v>1.1499999999999999</v>
      </c>
      <c r="M725" s="11">
        <v>1.2</v>
      </c>
      <c r="N725" s="11">
        <v>1.3050000000000002</v>
      </c>
      <c r="O725" s="11">
        <v>1</v>
      </c>
      <c r="P725" s="11">
        <v>1.165</v>
      </c>
      <c r="Q725" s="99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4"/>
    </row>
    <row r="726" spans="1:65">
      <c r="A726" s="29"/>
      <c r="B726" s="3" t="s">
        <v>223</v>
      </c>
      <c r="C726" s="28"/>
      <c r="D726" s="23">
        <v>2.6110555527492068E-2</v>
      </c>
      <c r="E726" s="23">
        <v>4.0824829046386339E-2</v>
      </c>
      <c r="F726" s="23">
        <v>0.10327955589886445</v>
      </c>
      <c r="G726" s="23">
        <v>0.64498061986388422</v>
      </c>
      <c r="H726" s="23">
        <v>2.4323767777952469E-16</v>
      </c>
      <c r="I726" s="23">
        <v>6.3245553203367569E-2</v>
      </c>
      <c r="J726" s="23">
        <v>0.14156392582880697</v>
      </c>
      <c r="K726" s="23">
        <v>8.3666002653407526E-2</v>
      </c>
      <c r="L726" s="23">
        <v>0.15491933384829731</v>
      </c>
      <c r="M726" s="23">
        <v>0.12247448713915893</v>
      </c>
      <c r="N726" s="23">
        <v>5.5015149428740737E-2</v>
      </c>
      <c r="O726" s="23">
        <v>5.1639777949432274E-2</v>
      </c>
      <c r="P726" s="23">
        <v>0.19252705437591489</v>
      </c>
      <c r="Q726" s="99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4"/>
    </row>
    <row r="727" spans="1:65">
      <c r="A727" s="29"/>
      <c r="B727" s="3" t="s">
        <v>85</v>
      </c>
      <c r="C727" s="28"/>
      <c r="D727" s="13">
        <v>4.0306434793668654E-2</v>
      </c>
      <c r="E727" s="13">
        <v>4.0155569553822629E-2</v>
      </c>
      <c r="F727" s="13">
        <v>7.5570406755266661E-2</v>
      </c>
      <c r="G727" s="13">
        <v>0.40311288741492768</v>
      </c>
      <c r="H727" s="13">
        <v>2.2112516161774974E-16</v>
      </c>
      <c r="I727" s="13">
        <v>5.2704627669472974E-2</v>
      </c>
      <c r="J727" s="13">
        <v>0.10293682740747685</v>
      </c>
      <c r="K727" s="13">
        <v>6.1974816780301874E-2</v>
      </c>
      <c r="L727" s="13">
        <v>0.1290994448735811</v>
      </c>
      <c r="M727" s="13">
        <v>9.7979589711327142E-2</v>
      </c>
      <c r="N727" s="13">
        <v>4.286894760681096E-2</v>
      </c>
      <c r="O727" s="13">
        <v>4.9973978660740902E-2</v>
      </c>
      <c r="P727" s="13">
        <v>0.15610301706155261</v>
      </c>
      <c r="Q727" s="99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4"/>
    </row>
    <row r="728" spans="1:65">
      <c r="A728" s="29"/>
      <c r="B728" s="3" t="s">
        <v>224</v>
      </c>
      <c r="C728" s="28"/>
      <c r="D728" s="13">
        <v>-0.46614379030890585</v>
      </c>
      <c r="E728" s="13">
        <v>-0.16215987219573402</v>
      </c>
      <c r="F728" s="13">
        <v>0.12627689311393153</v>
      </c>
      <c r="G728" s="13">
        <v>0.31856806998704146</v>
      </c>
      <c r="H728" s="13">
        <v>-9.348445188390897E-2</v>
      </c>
      <c r="I728" s="13">
        <v>-1.1073947509718796E-2</v>
      </c>
      <c r="J728" s="13">
        <v>0.13335089321929416</v>
      </c>
      <c r="K728" s="13">
        <v>0.11254180905156641</v>
      </c>
      <c r="L728" s="13">
        <v>-1.1073947509718796E-2</v>
      </c>
      <c r="M728" s="13">
        <v>3.0131304677376347E-2</v>
      </c>
      <c r="N728" s="13">
        <v>5.7601472802106368E-2</v>
      </c>
      <c r="O728" s="13">
        <v>-0.14842478813336879</v>
      </c>
      <c r="P728" s="13">
        <v>1.6396220615011448E-2</v>
      </c>
      <c r="Q728" s="99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4"/>
    </row>
    <row r="729" spans="1:65">
      <c r="A729" s="29"/>
      <c r="B729" s="44" t="s">
        <v>225</v>
      </c>
      <c r="C729" s="45"/>
      <c r="D729" s="43">
        <v>2.96</v>
      </c>
      <c r="E729" s="43">
        <v>1.1000000000000001</v>
      </c>
      <c r="F729" s="43">
        <v>0.67</v>
      </c>
      <c r="G729" s="43">
        <v>1.85</v>
      </c>
      <c r="H729" s="43">
        <v>0.67</v>
      </c>
      <c r="I729" s="43">
        <v>0.17</v>
      </c>
      <c r="J729" s="43">
        <v>0.72</v>
      </c>
      <c r="K729" s="43">
        <v>0.59</v>
      </c>
      <c r="L729" s="43">
        <v>0.17</v>
      </c>
      <c r="M729" s="43">
        <v>0.08</v>
      </c>
      <c r="N729" s="43">
        <v>0.25</v>
      </c>
      <c r="O729" s="43">
        <v>1.01</v>
      </c>
      <c r="P729" s="43">
        <v>0</v>
      </c>
      <c r="Q729" s="99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4"/>
    </row>
    <row r="730" spans="1:65">
      <c r="B730" s="3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BM730" s="54"/>
    </row>
    <row r="731" spans="1:65" ht="15">
      <c r="B731" s="8" t="s">
        <v>468</v>
      </c>
      <c r="BM731" s="27" t="s">
        <v>66</v>
      </c>
    </row>
    <row r="732" spans="1:65" ht="15">
      <c r="A732" s="25" t="s">
        <v>59</v>
      </c>
      <c r="B732" s="18" t="s">
        <v>106</v>
      </c>
      <c r="C732" s="15" t="s">
        <v>107</v>
      </c>
      <c r="D732" s="16" t="s">
        <v>196</v>
      </c>
      <c r="E732" s="17" t="s">
        <v>196</v>
      </c>
      <c r="F732" s="17" t="s">
        <v>196</v>
      </c>
      <c r="G732" s="17" t="s">
        <v>196</v>
      </c>
      <c r="H732" s="17" t="s">
        <v>196</v>
      </c>
      <c r="I732" s="17" t="s">
        <v>196</v>
      </c>
      <c r="J732" s="17" t="s">
        <v>196</v>
      </c>
      <c r="K732" s="17" t="s">
        <v>196</v>
      </c>
      <c r="L732" s="17" t="s">
        <v>196</v>
      </c>
      <c r="M732" s="17" t="s">
        <v>196</v>
      </c>
      <c r="N732" s="17" t="s">
        <v>196</v>
      </c>
      <c r="O732" s="17" t="s">
        <v>196</v>
      </c>
      <c r="P732" s="99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7">
        <v>1</v>
      </c>
    </row>
    <row r="733" spans="1:65">
      <c r="A733" s="29"/>
      <c r="B733" s="19" t="s">
        <v>197</v>
      </c>
      <c r="C733" s="9" t="s">
        <v>197</v>
      </c>
      <c r="D733" s="97" t="s">
        <v>201</v>
      </c>
      <c r="E733" s="98" t="s">
        <v>206</v>
      </c>
      <c r="F733" s="98" t="s">
        <v>210</v>
      </c>
      <c r="G733" s="98" t="s">
        <v>211</v>
      </c>
      <c r="H733" s="98" t="s">
        <v>212</v>
      </c>
      <c r="I733" s="98" t="s">
        <v>213</v>
      </c>
      <c r="J733" s="98" t="s">
        <v>256</v>
      </c>
      <c r="K733" s="98" t="s">
        <v>214</v>
      </c>
      <c r="L733" s="98" t="s">
        <v>215</v>
      </c>
      <c r="M733" s="98" t="s">
        <v>216</v>
      </c>
      <c r="N733" s="98" t="s">
        <v>217</v>
      </c>
      <c r="O733" s="98" t="s">
        <v>220</v>
      </c>
      <c r="P733" s="99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 t="s">
        <v>3</v>
      </c>
    </row>
    <row r="734" spans="1:65">
      <c r="A734" s="29"/>
      <c r="B734" s="19"/>
      <c r="C734" s="9"/>
      <c r="D734" s="10" t="s">
        <v>259</v>
      </c>
      <c r="E734" s="11" t="s">
        <v>260</v>
      </c>
      <c r="F734" s="11" t="s">
        <v>260</v>
      </c>
      <c r="G734" s="11" t="s">
        <v>260</v>
      </c>
      <c r="H734" s="11" t="s">
        <v>108</v>
      </c>
      <c r="I734" s="11" t="s">
        <v>260</v>
      </c>
      <c r="J734" s="11" t="s">
        <v>260</v>
      </c>
      <c r="K734" s="11" t="s">
        <v>259</v>
      </c>
      <c r="L734" s="11" t="s">
        <v>260</v>
      </c>
      <c r="M734" s="11" t="s">
        <v>259</v>
      </c>
      <c r="N734" s="11" t="s">
        <v>260</v>
      </c>
      <c r="O734" s="11" t="s">
        <v>259</v>
      </c>
      <c r="P734" s="99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7">
        <v>3</v>
      </c>
    </row>
    <row r="735" spans="1:65">
      <c r="A735" s="29"/>
      <c r="B735" s="19"/>
      <c r="C735" s="9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99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>
        <v>3</v>
      </c>
    </row>
    <row r="736" spans="1:65">
      <c r="A736" s="29"/>
      <c r="B736" s="18">
        <v>1</v>
      </c>
      <c r="C736" s="14">
        <v>1</v>
      </c>
      <c r="D736" s="149" t="s">
        <v>171</v>
      </c>
      <c r="E736" s="148">
        <v>3.0000000000000001E-3</v>
      </c>
      <c r="F736" s="148">
        <v>5.0000000000000001E-3</v>
      </c>
      <c r="G736" s="148">
        <v>2E-3</v>
      </c>
      <c r="H736" s="149" t="s">
        <v>171</v>
      </c>
      <c r="I736" s="148">
        <v>3.0000000000000001E-3</v>
      </c>
      <c r="J736" s="149" t="s">
        <v>274</v>
      </c>
      <c r="K736" s="148">
        <v>3.0000000000000001E-3</v>
      </c>
      <c r="L736" s="148">
        <v>3.0000000000000001E-3</v>
      </c>
      <c r="M736" s="149" t="s">
        <v>274</v>
      </c>
      <c r="N736" s="148">
        <v>3.0000000000000001E-3</v>
      </c>
      <c r="O736" s="148"/>
      <c r="P736" s="150"/>
      <c r="Q736" s="151"/>
      <c r="R736" s="151"/>
      <c r="S736" s="151"/>
      <c r="T736" s="151"/>
      <c r="U736" s="151"/>
      <c r="V736" s="151"/>
      <c r="W736" s="151"/>
      <c r="X736" s="151"/>
      <c r="Y736" s="151"/>
      <c r="Z736" s="151"/>
      <c r="AA736" s="151"/>
      <c r="AB736" s="151"/>
      <c r="AC736" s="151"/>
      <c r="AD736" s="151"/>
      <c r="AE736" s="151"/>
      <c r="AF736" s="151"/>
      <c r="AG736" s="151"/>
      <c r="AH736" s="151"/>
      <c r="AI736" s="151"/>
      <c r="AJ736" s="151"/>
      <c r="AK736" s="151"/>
      <c r="AL736" s="151"/>
      <c r="AM736" s="151"/>
      <c r="AN736" s="151"/>
      <c r="AO736" s="151"/>
      <c r="AP736" s="151"/>
      <c r="AQ736" s="151"/>
      <c r="AR736" s="151"/>
      <c r="AS736" s="151"/>
      <c r="AT736" s="151"/>
      <c r="AU736" s="151"/>
      <c r="AV736" s="151"/>
      <c r="AW736" s="151"/>
      <c r="AX736" s="151"/>
      <c r="AY736" s="151"/>
      <c r="AZ736" s="151"/>
      <c r="BA736" s="151"/>
      <c r="BB736" s="151"/>
      <c r="BC736" s="151"/>
      <c r="BD736" s="151"/>
      <c r="BE736" s="151"/>
      <c r="BF736" s="151"/>
      <c r="BG736" s="151"/>
      <c r="BH736" s="151"/>
      <c r="BI736" s="151"/>
      <c r="BJ736" s="151"/>
      <c r="BK736" s="151"/>
      <c r="BL736" s="151"/>
      <c r="BM736" s="152">
        <v>1</v>
      </c>
    </row>
    <row r="737" spans="1:65">
      <c r="A737" s="29"/>
      <c r="B737" s="19">
        <v>1</v>
      </c>
      <c r="C737" s="9">
        <v>2</v>
      </c>
      <c r="D737" s="153" t="s">
        <v>171</v>
      </c>
      <c r="E737" s="23">
        <v>2E-3</v>
      </c>
      <c r="F737" s="23">
        <v>3.0000000000000001E-3</v>
      </c>
      <c r="G737" s="153" t="s">
        <v>274</v>
      </c>
      <c r="H737" s="153" t="s">
        <v>171</v>
      </c>
      <c r="I737" s="23">
        <v>3.0000000000000001E-3</v>
      </c>
      <c r="J737" s="23">
        <v>2E-3</v>
      </c>
      <c r="K737" s="23">
        <v>4.0000000000000001E-3</v>
      </c>
      <c r="L737" s="23">
        <v>3.0000000000000001E-3</v>
      </c>
      <c r="M737" s="153">
        <v>0.01</v>
      </c>
      <c r="N737" s="23">
        <v>3.0000000000000001E-3</v>
      </c>
      <c r="O737" s="23">
        <v>2E-3</v>
      </c>
      <c r="P737" s="150"/>
      <c r="Q737" s="151"/>
      <c r="R737" s="151"/>
      <c r="S737" s="151"/>
      <c r="T737" s="151"/>
      <c r="U737" s="151"/>
      <c r="V737" s="151"/>
      <c r="W737" s="151"/>
      <c r="X737" s="151"/>
      <c r="Y737" s="151"/>
      <c r="Z737" s="151"/>
      <c r="AA737" s="151"/>
      <c r="AB737" s="151"/>
      <c r="AC737" s="151"/>
      <c r="AD737" s="151"/>
      <c r="AE737" s="151"/>
      <c r="AF737" s="151"/>
      <c r="AG737" s="151"/>
      <c r="AH737" s="151"/>
      <c r="AI737" s="151"/>
      <c r="AJ737" s="151"/>
      <c r="AK737" s="151"/>
      <c r="AL737" s="151"/>
      <c r="AM737" s="151"/>
      <c r="AN737" s="151"/>
      <c r="AO737" s="151"/>
      <c r="AP737" s="151"/>
      <c r="AQ737" s="151"/>
      <c r="AR737" s="151"/>
      <c r="AS737" s="151"/>
      <c r="AT737" s="151"/>
      <c r="AU737" s="151"/>
      <c r="AV737" s="151"/>
      <c r="AW737" s="151"/>
      <c r="AX737" s="151"/>
      <c r="AY737" s="151"/>
      <c r="AZ737" s="151"/>
      <c r="BA737" s="151"/>
      <c r="BB737" s="151"/>
      <c r="BC737" s="151"/>
      <c r="BD737" s="151"/>
      <c r="BE737" s="151"/>
      <c r="BF737" s="151"/>
      <c r="BG737" s="151"/>
      <c r="BH737" s="151"/>
      <c r="BI737" s="151"/>
      <c r="BJ737" s="151"/>
      <c r="BK737" s="151"/>
      <c r="BL737" s="151"/>
      <c r="BM737" s="152">
        <v>28</v>
      </c>
    </row>
    <row r="738" spans="1:65">
      <c r="A738" s="29"/>
      <c r="B738" s="19">
        <v>1</v>
      </c>
      <c r="C738" s="9">
        <v>3</v>
      </c>
      <c r="D738" s="153" t="s">
        <v>171</v>
      </c>
      <c r="E738" s="23">
        <v>2E-3</v>
      </c>
      <c r="F738" s="23">
        <v>3.0000000000000001E-3</v>
      </c>
      <c r="G738" s="153" t="s">
        <v>274</v>
      </c>
      <c r="H738" s="153" t="s">
        <v>171</v>
      </c>
      <c r="I738" s="23">
        <v>4.0000000000000001E-3</v>
      </c>
      <c r="J738" s="23">
        <v>3.0000000000000001E-3</v>
      </c>
      <c r="K738" s="23">
        <v>3.0000000000000001E-3</v>
      </c>
      <c r="L738" s="23">
        <v>4.0000000000000001E-3</v>
      </c>
      <c r="M738" s="153">
        <v>0.01</v>
      </c>
      <c r="N738" s="23">
        <v>2E-3</v>
      </c>
      <c r="O738" s="23">
        <v>3.0000000000000001E-3</v>
      </c>
      <c r="P738" s="150"/>
      <c r="Q738" s="151"/>
      <c r="R738" s="151"/>
      <c r="S738" s="151"/>
      <c r="T738" s="151"/>
      <c r="U738" s="151"/>
      <c r="V738" s="151"/>
      <c r="W738" s="151"/>
      <c r="X738" s="151"/>
      <c r="Y738" s="151"/>
      <c r="Z738" s="151"/>
      <c r="AA738" s="151"/>
      <c r="AB738" s="151"/>
      <c r="AC738" s="151"/>
      <c r="AD738" s="151"/>
      <c r="AE738" s="151"/>
      <c r="AF738" s="151"/>
      <c r="AG738" s="151"/>
      <c r="AH738" s="151"/>
      <c r="AI738" s="151"/>
      <c r="AJ738" s="151"/>
      <c r="AK738" s="151"/>
      <c r="AL738" s="151"/>
      <c r="AM738" s="151"/>
      <c r="AN738" s="151"/>
      <c r="AO738" s="151"/>
      <c r="AP738" s="151"/>
      <c r="AQ738" s="151"/>
      <c r="AR738" s="151"/>
      <c r="AS738" s="151"/>
      <c r="AT738" s="151"/>
      <c r="AU738" s="151"/>
      <c r="AV738" s="151"/>
      <c r="AW738" s="151"/>
      <c r="AX738" s="151"/>
      <c r="AY738" s="151"/>
      <c r="AZ738" s="151"/>
      <c r="BA738" s="151"/>
      <c r="BB738" s="151"/>
      <c r="BC738" s="151"/>
      <c r="BD738" s="151"/>
      <c r="BE738" s="151"/>
      <c r="BF738" s="151"/>
      <c r="BG738" s="151"/>
      <c r="BH738" s="151"/>
      <c r="BI738" s="151"/>
      <c r="BJ738" s="151"/>
      <c r="BK738" s="151"/>
      <c r="BL738" s="151"/>
      <c r="BM738" s="152">
        <v>16</v>
      </c>
    </row>
    <row r="739" spans="1:65">
      <c r="A739" s="29"/>
      <c r="B739" s="19">
        <v>1</v>
      </c>
      <c r="C739" s="9">
        <v>4</v>
      </c>
      <c r="D739" s="153" t="s">
        <v>171</v>
      </c>
      <c r="E739" s="23">
        <v>4.0000000000000001E-3</v>
      </c>
      <c r="F739" s="23">
        <v>5.0000000000000001E-3</v>
      </c>
      <c r="G739" s="153" t="s">
        <v>274</v>
      </c>
      <c r="H739" s="153" t="s">
        <v>171</v>
      </c>
      <c r="I739" s="23">
        <v>3.0000000000000001E-3</v>
      </c>
      <c r="J739" s="23">
        <v>2E-3</v>
      </c>
      <c r="K739" s="23">
        <v>3.0000000000000001E-3</v>
      </c>
      <c r="L739" s="23">
        <v>3.0000000000000001E-3</v>
      </c>
      <c r="M739" s="153">
        <v>0.01</v>
      </c>
      <c r="N739" s="23">
        <v>3.0000000000000001E-3</v>
      </c>
      <c r="O739" s="23">
        <v>3.0000000000000001E-3</v>
      </c>
      <c r="P739" s="150"/>
      <c r="Q739" s="151"/>
      <c r="R739" s="151"/>
      <c r="S739" s="151"/>
      <c r="T739" s="151"/>
      <c r="U739" s="151"/>
      <c r="V739" s="151"/>
      <c r="W739" s="151"/>
      <c r="X739" s="151"/>
      <c r="Y739" s="151"/>
      <c r="Z739" s="151"/>
      <c r="AA739" s="151"/>
      <c r="AB739" s="151"/>
      <c r="AC739" s="151"/>
      <c r="AD739" s="151"/>
      <c r="AE739" s="151"/>
      <c r="AF739" s="151"/>
      <c r="AG739" s="151"/>
      <c r="AH739" s="151"/>
      <c r="AI739" s="151"/>
      <c r="AJ739" s="151"/>
      <c r="AK739" s="151"/>
      <c r="AL739" s="151"/>
      <c r="AM739" s="151"/>
      <c r="AN739" s="151"/>
      <c r="AO739" s="151"/>
      <c r="AP739" s="151"/>
      <c r="AQ739" s="151"/>
      <c r="AR739" s="151"/>
      <c r="AS739" s="151"/>
      <c r="AT739" s="151"/>
      <c r="AU739" s="151"/>
      <c r="AV739" s="151"/>
      <c r="AW739" s="151"/>
      <c r="AX739" s="151"/>
      <c r="AY739" s="151"/>
      <c r="AZ739" s="151"/>
      <c r="BA739" s="151"/>
      <c r="BB739" s="151"/>
      <c r="BC739" s="151"/>
      <c r="BD739" s="151"/>
      <c r="BE739" s="151"/>
      <c r="BF739" s="151"/>
      <c r="BG739" s="151"/>
      <c r="BH739" s="151"/>
      <c r="BI739" s="151"/>
      <c r="BJ739" s="151"/>
      <c r="BK739" s="151"/>
      <c r="BL739" s="151"/>
      <c r="BM739" s="152">
        <v>2.9518518518518513E-3</v>
      </c>
    </row>
    <row r="740" spans="1:65">
      <c r="A740" s="29"/>
      <c r="B740" s="19">
        <v>1</v>
      </c>
      <c r="C740" s="9">
        <v>5</v>
      </c>
      <c r="D740" s="153" t="s">
        <v>171</v>
      </c>
      <c r="E740" s="23">
        <v>2E-3</v>
      </c>
      <c r="F740" s="23">
        <v>4.0000000000000001E-3</v>
      </c>
      <c r="G740" s="23">
        <v>3.0000000000000001E-3</v>
      </c>
      <c r="H740" s="153" t="s">
        <v>171</v>
      </c>
      <c r="I740" s="23">
        <v>3.0000000000000001E-3</v>
      </c>
      <c r="J740" s="23">
        <v>2E-3</v>
      </c>
      <c r="K740" s="154">
        <v>8.0000000000000002E-3</v>
      </c>
      <c r="L740" s="23">
        <v>3.0000000000000001E-3</v>
      </c>
      <c r="M740" s="153">
        <v>0.01</v>
      </c>
      <c r="N740" s="23">
        <v>2E-3</v>
      </c>
      <c r="O740" s="23">
        <v>4.0000000000000001E-3</v>
      </c>
      <c r="P740" s="150"/>
      <c r="Q740" s="151"/>
      <c r="R740" s="151"/>
      <c r="S740" s="151"/>
      <c r="T740" s="151"/>
      <c r="U740" s="151"/>
      <c r="V740" s="151"/>
      <c r="W740" s="151"/>
      <c r="X740" s="151"/>
      <c r="Y740" s="151"/>
      <c r="Z740" s="151"/>
      <c r="AA740" s="151"/>
      <c r="AB740" s="151"/>
      <c r="AC740" s="151"/>
      <c r="AD740" s="151"/>
      <c r="AE740" s="151"/>
      <c r="AF740" s="151"/>
      <c r="AG740" s="151"/>
      <c r="AH740" s="151"/>
      <c r="AI740" s="151"/>
      <c r="AJ740" s="151"/>
      <c r="AK740" s="151"/>
      <c r="AL740" s="151"/>
      <c r="AM740" s="151"/>
      <c r="AN740" s="151"/>
      <c r="AO740" s="151"/>
      <c r="AP740" s="151"/>
      <c r="AQ740" s="151"/>
      <c r="AR740" s="151"/>
      <c r="AS740" s="151"/>
      <c r="AT740" s="151"/>
      <c r="AU740" s="151"/>
      <c r="AV740" s="151"/>
      <c r="AW740" s="151"/>
      <c r="AX740" s="151"/>
      <c r="AY740" s="151"/>
      <c r="AZ740" s="151"/>
      <c r="BA740" s="151"/>
      <c r="BB740" s="151"/>
      <c r="BC740" s="151"/>
      <c r="BD740" s="151"/>
      <c r="BE740" s="151"/>
      <c r="BF740" s="151"/>
      <c r="BG740" s="151"/>
      <c r="BH740" s="151"/>
      <c r="BI740" s="151"/>
      <c r="BJ740" s="151"/>
      <c r="BK740" s="151"/>
      <c r="BL740" s="151"/>
      <c r="BM740" s="152">
        <v>52</v>
      </c>
    </row>
    <row r="741" spans="1:65">
      <c r="A741" s="29"/>
      <c r="B741" s="19">
        <v>1</v>
      </c>
      <c r="C741" s="9">
        <v>6</v>
      </c>
      <c r="D741" s="153" t="s">
        <v>171</v>
      </c>
      <c r="E741" s="153" t="s">
        <v>274</v>
      </c>
      <c r="F741" s="23">
        <v>4.0000000000000001E-3</v>
      </c>
      <c r="G741" s="23">
        <v>2E-3</v>
      </c>
      <c r="H741" s="153" t="s">
        <v>171</v>
      </c>
      <c r="I741" s="23">
        <v>3.0000000000000001E-3</v>
      </c>
      <c r="J741" s="23">
        <v>4.0000000000000001E-3</v>
      </c>
      <c r="K741" s="23">
        <v>3.0000000000000001E-3</v>
      </c>
      <c r="L741" s="23">
        <v>3.0000000000000001E-3</v>
      </c>
      <c r="M741" s="153">
        <v>0.01</v>
      </c>
      <c r="N741" s="23">
        <v>2E-3</v>
      </c>
      <c r="O741" s="23"/>
      <c r="P741" s="150"/>
      <c r="Q741" s="151"/>
      <c r="R741" s="151"/>
      <c r="S741" s="151"/>
      <c r="T741" s="151"/>
      <c r="U741" s="151"/>
      <c r="V741" s="151"/>
      <c r="W741" s="151"/>
      <c r="X741" s="151"/>
      <c r="Y741" s="151"/>
      <c r="Z741" s="151"/>
      <c r="AA741" s="151"/>
      <c r="AB741" s="151"/>
      <c r="AC741" s="151"/>
      <c r="AD741" s="151"/>
      <c r="AE741" s="151"/>
      <c r="AF741" s="151"/>
      <c r="AG741" s="151"/>
      <c r="AH741" s="151"/>
      <c r="AI741" s="151"/>
      <c r="AJ741" s="151"/>
      <c r="AK741" s="151"/>
      <c r="AL741" s="151"/>
      <c r="AM741" s="151"/>
      <c r="AN741" s="151"/>
      <c r="AO741" s="151"/>
      <c r="AP741" s="151"/>
      <c r="AQ741" s="151"/>
      <c r="AR741" s="151"/>
      <c r="AS741" s="151"/>
      <c r="AT741" s="151"/>
      <c r="AU741" s="151"/>
      <c r="AV741" s="151"/>
      <c r="AW741" s="151"/>
      <c r="AX741" s="151"/>
      <c r="AY741" s="151"/>
      <c r="AZ741" s="151"/>
      <c r="BA741" s="151"/>
      <c r="BB741" s="151"/>
      <c r="BC741" s="151"/>
      <c r="BD741" s="151"/>
      <c r="BE741" s="151"/>
      <c r="BF741" s="151"/>
      <c r="BG741" s="151"/>
      <c r="BH741" s="151"/>
      <c r="BI741" s="151"/>
      <c r="BJ741" s="151"/>
      <c r="BK741" s="151"/>
      <c r="BL741" s="151"/>
      <c r="BM741" s="55"/>
    </row>
    <row r="742" spans="1:65">
      <c r="A742" s="29"/>
      <c r="B742" s="20" t="s">
        <v>221</v>
      </c>
      <c r="C742" s="12"/>
      <c r="D742" s="155" t="s">
        <v>541</v>
      </c>
      <c r="E742" s="155">
        <v>2.5999999999999999E-3</v>
      </c>
      <c r="F742" s="155">
        <v>4.0000000000000001E-3</v>
      </c>
      <c r="G742" s="155">
        <v>2.3333333333333335E-3</v>
      </c>
      <c r="H742" s="155" t="s">
        <v>541</v>
      </c>
      <c r="I742" s="155">
        <v>3.1666666666666666E-3</v>
      </c>
      <c r="J742" s="155">
        <v>2.6000000000000003E-3</v>
      </c>
      <c r="K742" s="155">
        <v>4.0000000000000001E-3</v>
      </c>
      <c r="L742" s="155">
        <v>3.1666666666666666E-3</v>
      </c>
      <c r="M742" s="155">
        <v>0.01</v>
      </c>
      <c r="N742" s="155">
        <v>2.5000000000000001E-3</v>
      </c>
      <c r="O742" s="155">
        <v>3.0000000000000001E-3</v>
      </c>
      <c r="P742" s="150"/>
      <c r="Q742" s="151"/>
      <c r="R742" s="151"/>
      <c r="S742" s="151"/>
      <c r="T742" s="151"/>
      <c r="U742" s="151"/>
      <c r="V742" s="151"/>
      <c r="W742" s="151"/>
      <c r="X742" s="151"/>
      <c r="Y742" s="151"/>
      <c r="Z742" s="151"/>
      <c r="AA742" s="151"/>
      <c r="AB742" s="151"/>
      <c r="AC742" s="151"/>
      <c r="AD742" s="151"/>
      <c r="AE742" s="151"/>
      <c r="AF742" s="151"/>
      <c r="AG742" s="151"/>
      <c r="AH742" s="151"/>
      <c r="AI742" s="151"/>
      <c r="AJ742" s="151"/>
      <c r="AK742" s="151"/>
      <c r="AL742" s="151"/>
      <c r="AM742" s="151"/>
      <c r="AN742" s="151"/>
      <c r="AO742" s="151"/>
      <c r="AP742" s="151"/>
      <c r="AQ742" s="151"/>
      <c r="AR742" s="151"/>
      <c r="AS742" s="151"/>
      <c r="AT742" s="151"/>
      <c r="AU742" s="151"/>
      <c r="AV742" s="151"/>
      <c r="AW742" s="151"/>
      <c r="AX742" s="151"/>
      <c r="AY742" s="151"/>
      <c r="AZ742" s="151"/>
      <c r="BA742" s="151"/>
      <c r="BB742" s="151"/>
      <c r="BC742" s="151"/>
      <c r="BD742" s="151"/>
      <c r="BE742" s="151"/>
      <c r="BF742" s="151"/>
      <c r="BG742" s="151"/>
      <c r="BH742" s="151"/>
      <c r="BI742" s="151"/>
      <c r="BJ742" s="151"/>
      <c r="BK742" s="151"/>
      <c r="BL742" s="151"/>
      <c r="BM742" s="55"/>
    </row>
    <row r="743" spans="1:65">
      <c r="A743" s="29"/>
      <c r="B743" s="3" t="s">
        <v>222</v>
      </c>
      <c r="C743" s="28"/>
      <c r="D743" s="23" t="s">
        <v>541</v>
      </c>
      <c r="E743" s="23">
        <v>2E-3</v>
      </c>
      <c r="F743" s="23">
        <v>4.0000000000000001E-3</v>
      </c>
      <c r="G743" s="23">
        <v>2E-3</v>
      </c>
      <c r="H743" s="23" t="s">
        <v>541</v>
      </c>
      <c r="I743" s="23">
        <v>3.0000000000000001E-3</v>
      </c>
      <c r="J743" s="23">
        <v>2E-3</v>
      </c>
      <c r="K743" s="23">
        <v>3.0000000000000001E-3</v>
      </c>
      <c r="L743" s="23">
        <v>3.0000000000000001E-3</v>
      </c>
      <c r="M743" s="23">
        <v>0.01</v>
      </c>
      <c r="N743" s="23">
        <v>2.5000000000000001E-3</v>
      </c>
      <c r="O743" s="23">
        <v>3.0000000000000001E-3</v>
      </c>
      <c r="P743" s="150"/>
      <c r="Q743" s="151"/>
      <c r="R743" s="151"/>
      <c r="S743" s="151"/>
      <c r="T743" s="151"/>
      <c r="U743" s="151"/>
      <c r="V743" s="151"/>
      <c r="W743" s="151"/>
      <c r="X743" s="151"/>
      <c r="Y743" s="151"/>
      <c r="Z743" s="151"/>
      <c r="AA743" s="151"/>
      <c r="AB743" s="151"/>
      <c r="AC743" s="151"/>
      <c r="AD743" s="151"/>
      <c r="AE743" s="151"/>
      <c r="AF743" s="151"/>
      <c r="AG743" s="151"/>
      <c r="AH743" s="151"/>
      <c r="AI743" s="151"/>
      <c r="AJ743" s="151"/>
      <c r="AK743" s="151"/>
      <c r="AL743" s="151"/>
      <c r="AM743" s="151"/>
      <c r="AN743" s="151"/>
      <c r="AO743" s="151"/>
      <c r="AP743" s="151"/>
      <c r="AQ743" s="151"/>
      <c r="AR743" s="151"/>
      <c r="AS743" s="151"/>
      <c r="AT743" s="151"/>
      <c r="AU743" s="151"/>
      <c r="AV743" s="151"/>
      <c r="AW743" s="151"/>
      <c r="AX743" s="151"/>
      <c r="AY743" s="151"/>
      <c r="AZ743" s="151"/>
      <c r="BA743" s="151"/>
      <c r="BB743" s="151"/>
      <c r="BC743" s="151"/>
      <c r="BD743" s="151"/>
      <c r="BE743" s="151"/>
      <c r="BF743" s="151"/>
      <c r="BG743" s="151"/>
      <c r="BH743" s="151"/>
      <c r="BI743" s="151"/>
      <c r="BJ743" s="151"/>
      <c r="BK743" s="151"/>
      <c r="BL743" s="151"/>
      <c r="BM743" s="55"/>
    </row>
    <row r="744" spans="1:65">
      <c r="A744" s="29"/>
      <c r="B744" s="3" t="s">
        <v>223</v>
      </c>
      <c r="C744" s="28"/>
      <c r="D744" s="23" t="s">
        <v>541</v>
      </c>
      <c r="E744" s="23">
        <v>8.9442719099991591E-4</v>
      </c>
      <c r="F744" s="23">
        <v>8.9442719099991591E-4</v>
      </c>
      <c r="G744" s="23">
        <v>5.773502691896258E-4</v>
      </c>
      <c r="H744" s="23" t="s">
        <v>541</v>
      </c>
      <c r="I744" s="23">
        <v>4.0824829046386303E-4</v>
      </c>
      <c r="J744" s="23">
        <v>8.9442719099991591E-4</v>
      </c>
      <c r="K744" s="23">
        <v>2E-3</v>
      </c>
      <c r="L744" s="23">
        <v>4.0824829046386303E-4</v>
      </c>
      <c r="M744" s="23">
        <v>0</v>
      </c>
      <c r="N744" s="23">
        <v>5.4772255750516611E-4</v>
      </c>
      <c r="O744" s="23">
        <v>8.1649658092772595E-4</v>
      </c>
      <c r="P744" s="150"/>
      <c r="Q744" s="151"/>
      <c r="R744" s="151"/>
      <c r="S744" s="151"/>
      <c r="T744" s="151"/>
      <c r="U744" s="151"/>
      <c r="V744" s="151"/>
      <c r="W744" s="151"/>
      <c r="X744" s="151"/>
      <c r="Y744" s="151"/>
      <c r="Z744" s="151"/>
      <c r="AA744" s="151"/>
      <c r="AB744" s="151"/>
      <c r="AC744" s="151"/>
      <c r="AD744" s="151"/>
      <c r="AE744" s="151"/>
      <c r="AF744" s="151"/>
      <c r="AG744" s="151"/>
      <c r="AH744" s="151"/>
      <c r="AI744" s="151"/>
      <c r="AJ744" s="151"/>
      <c r="AK744" s="151"/>
      <c r="AL744" s="151"/>
      <c r="AM744" s="151"/>
      <c r="AN744" s="151"/>
      <c r="AO744" s="151"/>
      <c r="AP744" s="151"/>
      <c r="AQ744" s="151"/>
      <c r="AR744" s="151"/>
      <c r="AS744" s="151"/>
      <c r="AT744" s="151"/>
      <c r="AU744" s="151"/>
      <c r="AV744" s="151"/>
      <c r="AW744" s="151"/>
      <c r="AX744" s="151"/>
      <c r="AY744" s="151"/>
      <c r="AZ744" s="151"/>
      <c r="BA744" s="151"/>
      <c r="BB744" s="151"/>
      <c r="BC744" s="151"/>
      <c r="BD744" s="151"/>
      <c r="BE744" s="151"/>
      <c r="BF744" s="151"/>
      <c r="BG744" s="151"/>
      <c r="BH744" s="151"/>
      <c r="BI744" s="151"/>
      <c r="BJ744" s="151"/>
      <c r="BK744" s="151"/>
      <c r="BL744" s="151"/>
      <c r="BM744" s="55"/>
    </row>
    <row r="745" spans="1:65">
      <c r="A745" s="29"/>
      <c r="B745" s="3" t="s">
        <v>85</v>
      </c>
      <c r="C745" s="28"/>
      <c r="D745" s="13" t="s">
        <v>541</v>
      </c>
      <c r="E745" s="13">
        <v>0.34401045807689073</v>
      </c>
      <c r="F745" s="13">
        <v>0.22360679774997896</v>
      </c>
      <c r="G745" s="13">
        <v>0.24743582965269675</v>
      </c>
      <c r="H745" s="13" t="s">
        <v>541</v>
      </c>
      <c r="I745" s="13">
        <v>0.12892051277806202</v>
      </c>
      <c r="J745" s="13">
        <v>0.34401045807689068</v>
      </c>
      <c r="K745" s="13">
        <v>0.5</v>
      </c>
      <c r="L745" s="13">
        <v>0.12892051277806202</v>
      </c>
      <c r="M745" s="13">
        <v>0</v>
      </c>
      <c r="N745" s="13">
        <v>0.21908902300206645</v>
      </c>
      <c r="O745" s="13">
        <v>0.27216552697590862</v>
      </c>
      <c r="P745" s="99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4"/>
    </row>
    <row r="746" spans="1:65">
      <c r="A746" s="29"/>
      <c r="B746" s="3" t="s">
        <v>224</v>
      </c>
      <c r="C746" s="28"/>
      <c r="D746" s="13" t="s">
        <v>541</v>
      </c>
      <c r="E746" s="13">
        <v>-0.11919698870765361</v>
      </c>
      <c r="F746" s="13">
        <v>0.35508155583437917</v>
      </c>
      <c r="G746" s="13">
        <v>-0.20953575909661204</v>
      </c>
      <c r="H746" s="13" t="s">
        <v>541</v>
      </c>
      <c r="I746" s="13">
        <v>7.2772898368883565E-2</v>
      </c>
      <c r="J746" s="13">
        <v>-0.1191969887076535</v>
      </c>
      <c r="K746" s="13">
        <v>0.35508155583437917</v>
      </c>
      <c r="L746" s="13">
        <v>7.2772898368883565E-2</v>
      </c>
      <c r="M746" s="13">
        <v>2.3877038895859481</v>
      </c>
      <c r="N746" s="13">
        <v>-0.15307402760351296</v>
      </c>
      <c r="O746" s="13">
        <v>1.6311166875784489E-2</v>
      </c>
      <c r="P746" s="99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4"/>
    </row>
    <row r="747" spans="1:65">
      <c r="A747" s="29"/>
      <c r="B747" s="44" t="s">
        <v>225</v>
      </c>
      <c r="C747" s="45"/>
      <c r="D747" s="43">
        <v>17.670000000000002</v>
      </c>
      <c r="E747" s="43">
        <v>0.67</v>
      </c>
      <c r="F747" s="43">
        <v>0.67</v>
      </c>
      <c r="G747" s="43">
        <v>1.21</v>
      </c>
      <c r="H747" s="43">
        <v>17.670000000000002</v>
      </c>
      <c r="I747" s="43">
        <v>0</v>
      </c>
      <c r="J747" s="43">
        <v>0.67</v>
      </c>
      <c r="K747" s="43">
        <v>0.67</v>
      </c>
      <c r="L747" s="43">
        <v>0</v>
      </c>
      <c r="M747" s="43">
        <v>4.32</v>
      </c>
      <c r="N747" s="43">
        <v>0.54</v>
      </c>
      <c r="O747" s="43">
        <v>0.13</v>
      </c>
      <c r="P747" s="99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4"/>
    </row>
    <row r="748" spans="1:65">
      <c r="B748" s="3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BM748" s="54"/>
    </row>
    <row r="749" spans="1:65" ht="15">
      <c r="B749" s="8" t="s">
        <v>469</v>
      </c>
      <c r="BM749" s="27" t="s">
        <v>66</v>
      </c>
    </row>
    <row r="750" spans="1:65" ht="15">
      <c r="A750" s="25" t="s">
        <v>60</v>
      </c>
      <c r="B750" s="18" t="s">
        <v>106</v>
      </c>
      <c r="C750" s="15" t="s">
        <v>107</v>
      </c>
      <c r="D750" s="16" t="s">
        <v>196</v>
      </c>
      <c r="E750" s="17" t="s">
        <v>196</v>
      </c>
      <c r="F750" s="17" t="s">
        <v>196</v>
      </c>
      <c r="G750" s="17" t="s">
        <v>196</v>
      </c>
      <c r="H750" s="17" t="s">
        <v>196</v>
      </c>
      <c r="I750" s="17" t="s">
        <v>196</v>
      </c>
      <c r="J750" s="17" t="s">
        <v>196</v>
      </c>
      <c r="K750" s="17" t="s">
        <v>196</v>
      </c>
      <c r="L750" s="17" t="s">
        <v>196</v>
      </c>
      <c r="M750" s="17" t="s">
        <v>196</v>
      </c>
      <c r="N750" s="17" t="s">
        <v>196</v>
      </c>
      <c r="O750" s="17" t="s">
        <v>196</v>
      </c>
      <c r="P750" s="17" t="s">
        <v>196</v>
      </c>
      <c r="Q750" s="17" t="s">
        <v>196</v>
      </c>
      <c r="R750" s="99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7">
        <v>1</v>
      </c>
    </row>
    <row r="751" spans="1:65">
      <c r="A751" s="29"/>
      <c r="B751" s="19" t="s">
        <v>197</v>
      </c>
      <c r="C751" s="9" t="s">
        <v>197</v>
      </c>
      <c r="D751" s="97" t="s">
        <v>198</v>
      </c>
      <c r="E751" s="98" t="s">
        <v>201</v>
      </c>
      <c r="F751" s="98" t="s">
        <v>206</v>
      </c>
      <c r="G751" s="98" t="s">
        <v>207</v>
      </c>
      <c r="H751" s="98" t="s">
        <v>210</v>
      </c>
      <c r="I751" s="98" t="s">
        <v>211</v>
      </c>
      <c r="J751" s="98" t="s">
        <v>212</v>
      </c>
      <c r="K751" s="98" t="s">
        <v>213</v>
      </c>
      <c r="L751" s="98" t="s">
        <v>256</v>
      </c>
      <c r="M751" s="98" t="s">
        <v>214</v>
      </c>
      <c r="N751" s="98" t="s">
        <v>215</v>
      </c>
      <c r="O751" s="98" t="s">
        <v>216</v>
      </c>
      <c r="P751" s="98" t="s">
        <v>217</v>
      </c>
      <c r="Q751" s="98" t="s">
        <v>220</v>
      </c>
      <c r="R751" s="99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 t="s">
        <v>1</v>
      </c>
    </row>
    <row r="752" spans="1:65">
      <c r="A752" s="29"/>
      <c r="B752" s="19"/>
      <c r="C752" s="9"/>
      <c r="D752" s="10" t="s">
        <v>108</v>
      </c>
      <c r="E752" s="11" t="s">
        <v>108</v>
      </c>
      <c r="F752" s="11" t="s">
        <v>260</v>
      </c>
      <c r="G752" s="11" t="s">
        <v>108</v>
      </c>
      <c r="H752" s="11" t="s">
        <v>260</v>
      </c>
      <c r="I752" s="11" t="s">
        <v>260</v>
      </c>
      <c r="J752" s="11" t="s">
        <v>108</v>
      </c>
      <c r="K752" s="11" t="s">
        <v>260</v>
      </c>
      <c r="L752" s="11" t="s">
        <v>260</v>
      </c>
      <c r="M752" s="11" t="s">
        <v>259</v>
      </c>
      <c r="N752" s="11" t="s">
        <v>260</v>
      </c>
      <c r="O752" s="11" t="s">
        <v>259</v>
      </c>
      <c r="P752" s="11" t="s">
        <v>260</v>
      </c>
      <c r="Q752" s="11" t="s">
        <v>108</v>
      </c>
      <c r="R752" s="99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>
        <v>3</v>
      </c>
    </row>
    <row r="753" spans="1:65">
      <c r="A753" s="29"/>
      <c r="B753" s="19"/>
      <c r="C753" s="9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99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3</v>
      </c>
    </row>
    <row r="754" spans="1:65">
      <c r="A754" s="29"/>
      <c r="B754" s="18">
        <v>1</v>
      </c>
      <c r="C754" s="14">
        <v>1</v>
      </c>
      <c r="D754" s="148">
        <v>5.9614200000000006E-2</v>
      </c>
      <c r="E754" s="148">
        <v>5.3999999999999999E-2</v>
      </c>
      <c r="F754" s="148">
        <v>0.06</v>
      </c>
      <c r="G754" s="148">
        <v>0.06</v>
      </c>
      <c r="H754" s="148">
        <v>0.06</v>
      </c>
      <c r="I754" s="148">
        <v>0.06</v>
      </c>
      <c r="J754" s="148">
        <v>5.8732254337518622E-2</v>
      </c>
      <c r="K754" s="149">
        <v>0.05</v>
      </c>
      <c r="L754" s="148">
        <v>0.06</v>
      </c>
      <c r="M754" s="148">
        <v>6.2699999999999992E-2</v>
      </c>
      <c r="N754" s="148">
        <v>0.06</v>
      </c>
      <c r="O754" s="148">
        <v>0.06</v>
      </c>
      <c r="P754" s="148">
        <v>0.06</v>
      </c>
      <c r="Q754" s="148">
        <v>5.5E-2</v>
      </c>
      <c r="R754" s="150"/>
      <c r="S754" s="151"/>
      <c r="T754" s="151"/>
      <c r="U754" s="151"/>
      <c r="V754" s="151"/>
      <c r="W754" s="151"/>
      <c r="X754" s="151"/>
      <c r="Y754" s="151"/>
      <c r="Z754" s="151"/>
      <c r="AA754" s="151"/>
      <c r="AB754" s="151"/>
      <c r="AC754" s="151"/>
      <c r="AD754" s="151"/>
      <c r="AE754" s="151"/>
      <c r="AF754" s="151"/>
      <c r="AG754" s="151"/>
      <c r="AH754" s="151"/>
      <c r="AI754" s="151"/>
      <c r="AJ754" s="151"/>
      <c r="AK754" s="151"/>
      <c r="AL754" s="151"/>
      <c r="AM754" s="151"/>
      <c r="AN754" s="151"/>
      <c r="AO754" s="151"/>
      <c r="AP754" s="151"/>
      <c r="AQ754" s="151"/>
      <c r="AR754" s="151"/>
      <c r="AS754" s="151"/>
      <c r="AT754" s="151"/>
      <c r="AU754" s="151"/>
      <c r="AV754" s="151"/>
      <c r="AW754" s="151"/>
      <c r="AX754" s="151"/>
      <c r="AY754" s="151"/>
      <c r="AZ754" s="151"/>
      <c r="BA754" s="151"/>
      <c r="BB754" s="151"/>
      <c r="BC754" s="151"/>
      <c r="BD754" s="151"/>
      <c r="BE754" s="151"/>
      <c r="BF754" s="151"/>
      <c r="BG754" s="151"/>
      <c r="BH754" s="151"/>
      <c r="BI754" s="151"/>
      <c r="BJ754" s="151"/>
      <c r="BK754" s="151"/>
      <c r="BL754" s="151"/>
      <c r="BM754" s="152">
        <v>1</v>
      </c>
    </row>
    <row r="755" spans="1:65">
      <c r="A755" s="29"/>
      <c r="B755" s="19">
        <v>1</v>
      </c>
      <c r="C755" s="9">
        <v>2</v>
      </c>
      <c r="D755" s="23">
        <v>5.5381400000000011E-2</v>
      </c>
      <c r="E755" s="23">
        <v>5.5999999999999994E-2</v>
      </c>
      <c r="F755" s="23">
        <v>0.06</v>
      </c>
      <c r="G755" s="154">
        <v>7.0000000000000007E-2</v>
      </c>
      <c r="H755" s="23">
        <v>0.06</v>
      </c>
      <c r="I755" s="23">
        <v>0.06</v>
      </c>
      <c r="J755" s="23">
        <v>5.8172384604228203E-2</v>
      </c>
      <c r="K755" s="153">
        <v>0.05</v>
      </c>
      <c r="L755" s="23">
        <v>0.06</v>
      </c>
      <c r="M755" s="23">
        <v>6.2299999999999994E-2</v>
      </c>
      <c r="N755" s="23">
        <v>0.06</v>
      </c>
      <c r="O755" s="23">
        <v>0.05</v>
      </c>
      <c r="P755" s="23">
        <v>0.06</v>
      </c>
      <c r="Q755" s="23">
        <v>5.5599999999999997E-2</v>
      </c>
      <c r="R755" s="150"/>
      <c r="S755" s="151"/>
      <c r="T755" s="151"/>
      <c r="U755" s="151"/>
      <c r="V755" s="151"/>
      <c r="W755" s="151"/>
      <c r="X755" s="151"/>
      <c r="Y755" s="151"/>
      <c r="Z755" s="151"/>
      <c r="AA755" s="151"/>
      <c r="AB755" s="151"/>
      <c r="AC755" s="151"/>
      <c r="AD755" s="151"/>
      <c r="AE755" s="151"/>
      <c r="AF755" s="151"/>
      <c r="AG755" s="151"/>
      <c r="AH755" s="151"/>
      <c r="AI755" s="151"/>
      <c r="AJ755" s="151"/>
      <c r="AK755" s="151"/>
      <c r="AL755" s="151"/>
      <c r="AM755" s="151"/>
      <c r="AN755" s="151"/>
      <c r="AO755" s="151"/>
      <c r="AP755" s="151"/>
      <c r="AQ755" s="151"/>
      <c r="AR755" s="151"/>
      <c r="AS755" s="151"/>
      <c r="AT755" s="151"/>
      <c r="AU755" s="151"/>
      <c r="AV755" s="151"/>
      <c r="AW755" s="151"/>
      <c r="AX755" s="151"/>
      <c r="AY755" s="151"/>
      <c r="AZ755" s="151"/>
      <c r="BA755" s="151"/>
      <c r="BB755" s="151"/>
      <c r="BC755" s="151"/>
      <c r="BD755" s="151"/>
      <c r="BE755" s="151"/>
      <c r="BF755" s="151"/>
      <c r="BG755" s="151"/>
      <c r="BH755" s="151"/>
      <c r="BI755" s="151"/>
      <c r="BJ755" s="151"/>
      <c r="BK755" s="151"/>
      <c r="BL755" s="151"/>
      <c r="BM755" s="152">
        <v>29</v>
      </c>
    </row>
    <row r="756" spans="1:65">
      <c r="A756" s="29"/>
      <c r="B756" s="19">
        <v>1</v>
      </c>
      <c r="C756" s="9">
        <v>3</v>
      </c>
      <c r="D756" s="23">
        <v>5.6796000000000006E-2</v>
      </c>
      <c r="E756" s="23">
        <v>5.5E-2</v>
      </c>
      <c r="F756" s="23">
        <v>0.06</v>
      </c>
      <c r="G756" s="154">
        <v>7.0000000000000007E-2</v>
      </c>
      <c r="H756" s="23">
        <v>0.06</v>
      </c>
      <c r="I756" s="23">
        <v>0.06</v>
      </c>
      <c r="J756" s="23">
        <v>5.8072787751928853E-2</v>
      </c>
      <c r="K756" s="153">
        <v>0.05</v>
      </c>
      <c r="L756" s="23">
        <v>0.06</v>
      </c>
      <c r="M756" s="23">
        <v>6.2699999999999992E-2</v>
      </c>
      <c r="N756" s="23">
        <v>0.06</v>
      </c>
      <c r="O756" s="23">
        <v>0.06</v>
      </c>
      <c r="P756" s="23">
        <v>0.06</v>
      </c>
      <c r="Q756" s="23">
        <v>5.62E-2</v>
      </c>
      <c r="R756" s="150"/>
      <c r="S756" s="151"/>
      <c r="T756" s="151"/>
      <c r="U756" s="151"/>
      <c r="V756" s="151"/>
      <c r="W756" s="151"/>
      <c r="X756" s="151"/>
      <c r="Y756" s="151"/>
      <c r="Z756" s="151"/>
      <c r="AA756" s="151"/>
      <c r="AB756" s="151"/>
      <c r="AC756" s="151"/>
      <c r="AD756" s="151"/>
      <c r="AE756" s="151"/>
      <c r="AF756" s="151"/>
      <c r="AG756" s="151"/>
      <c r="AH756" s="151"/>
      <c r="AI756" s="151"/>
      <c r="AJ756" s="151"/>
      <c r="AK756" s="151"/>
      <c r="AL756" s="151"/>
      <c r="AM756" s="151"/>
      <c r="AN756" s="151"/>
      <c r="AO756" s="151"/>
      <c r="AP756" s="151"/>
      <c r="AQ756" s="151"/>
      <c r="AR756" s="151"/>
      <c r="AS756" s="151"/>
      <c r="AT756" s="151"/>
      <c r="AU756" s="151"/>
      <c r="AV756" s="151"/>
      <c r="AW756" s="151"/>
      <c r="AX756" s="151"/>
      <c r="AY756" s="151"/>
      <c r="AZ756" s="151"/>
      <c r="BA756" s="151"/>
      <c r="BB756" s="151"/>
      <c r="BC756" s="151"/>
      <c r="BD756" s="151"/>
      <c r="BE756" s="151"/>
      <c r="BF756" s="151"/>
      <c r="BG756" s="151"/>
      <c r="BH756" s="151"/>
      <c r="BI756" s="151"/>
      <c r="BJ756" s="151"/>
      <c r="BK756" s="151"/>
      <c r="BL756" s="151"/>
      <c r="BM756" s="152">
        <v>16</v>
      </c>
    </row>
    <row r="757" spans="1:65">
      <c r="A757" s="29"/>
      <c r="B757" s="19">
        <v>1</v>
      </c>
      <c r="C757" s="9">
        <v>4</v>
      </c>
      <c r="D757" s="23">
        <v>5.606340000000002E-2</v>
      </c>
      <c r="E757" s="23">
        <v>5.6999999999999995E-2</v>
      </c>
      <c r="F757" s="23">
        <v>0.06</v>
      </c>
      <c r="G757" s="23">
        <v>0.06</v>
      </c>
      <c r="H757" s="23">
        <v>0.06</v>
      </c>
      <c r="I757" s="23">
        <v>0.06</v>
      </c>
      <c r="J757" s="23">
        <v>5.8554407484002841E-2</v>
      </c>
      <c r="K757" s="153">
        <v>0.05</v>
      </c>
      <c r="L757" s="23">
        <v>0.06</v>
      </c>
      <c r="M757" s="154">
        <v>6.5600000000000006E-2</v>
      </c>
      <c r="N757" s="23">
        <v>0.06</v>
      </c>
      <c r="O757" s="23">
        <v>0.06</v>
      </c>
      <c r="P757" s="23">
        <v>0.06</v>
      </c>
      <c r="Q757" s="23">
        <v>5.4399999999999997E-2</v>
      </c>
      <c r="R757" s="150"/>
      <c r="S757" s="151"/>
      <c r="T757" s="151"/>
      <c r="U757" s="151"/>
      <c r="V757" s="151"/>
      <c r="W757" s="151"/>
      <c r="X757" s="151"/>
      <c r="Y757" s="151"/>
      <c r="Z757" s="151"/>
      <c r="AA757" s="151"/>
      <c r="AB757" s="151"/>
      <c r="AC757" s="151"/>
      <c r="AD757" s="151"/>
      <c r="AE757" s="151"/>
      <c r="AF757" s="151"/>
      <c r="AG757" s="151"/>
      <c r="AH757" s="151"/>
      <c r="AI757" s="151"/>
      <c r="AJ757" s="151"/>
      <c r="AK757" s="151"/>
      <c r="AL757" s="151"/>
      <c r="AM757" s="151"/>
      <c r="AN757" s="151"/>
      <c r="AO757" s="151"/>
      <c r="AP757" s="151"/>
      <c r="AQ757" s="151"/>
      <c r="AR757" s="151"/>
      <c r="AS757" s="151"/>
      <c r="AT757" s="151"/>
      <c r="AU757" s="151"/>
      <c r="AV757" s="151"/>
      <c r="AW757" s="151"/>
      <c r="AX757" s="151"/>
      <c r="AY757" s="151"/>
      <c r="AZ757" s="151"/>
      <c r="BA757" s="151"/>
      <c r="BB757" s="151"/>
      <c r="BC757" s="151"/>
      <c r="BD757" s="151"/>
      <c r="BE757" s="151"/>
      <c r="BF757" s="151"/>
      <c r="BG757" s="151"/>
      <c r="BH757" s="151"/>
      <c r="BI757" s="151"/>
      <c r="BJ757" s="151"/>
      <c r="BK757" s="151"/>
      <c r="BL757" s="151"/>
      <c r="BM757" s="152">
        <v>5.8539348826845264E-2</v>
      </c>
    </row>
    <row r="758" spans="1:65">
      <c r="A758" s="29"/>
      <c r="B758" s="19">
        <v>1</v>
      </c>
      <c r="C758" s="9">
        <v>5</v>
      </c>
      <c r="D758" s="23">
        <v>5.690930000000001E-2</v>
      </c>
      <c r="E758" s="23">
        <v>5.5E-2</v>
      </c>
      <c r="F758" s="23">
        <v>0.06</v>
      </c>
      <c r="G758" s="23">
        <v>0.05</v>
      </c>
      <c r="H758" s="23">
        <v>0.06</v>
      </c>
      <c r="I758" s="23">
        <v>0.06</v>
      </c>
      <c r="J758" s="23">
        <v>5.8315402873635284E-2</v>
      </c>
      <c r="K758" s="153">
        <v>0.05</v>
      </c>
      <c r="L758" s="23">
        <v>0.06</v>
      </c>
      <c r="M758" s="23">
        <v>6.1100000000000002E-2</v>
      </c>
      <c r="N758" s="23">
        <v>0.06</v>
      </c>
      <c r="O758" s="23">
        <v>0.05</v>
      </c>
      <c r="P758" s="23">
        <v>0.06</v>
      </c>
      <c r="Q758" s="23">
        <v>5.4399999999999997E-2</v>
      </c>
      <c r="R758" s="150"/>
      <c r="S758" s="151"/>
      <c r="T758" s="151"/>
      <c r="U758" s="151"/>
      <c r="V758" s="151"/>
      <c r="W758" s="151"/>
      <c r="X758" s="151"/>
      <c r="Y758" s="151"/>
      <c r="Z758" s="151"/>
      <c r="AA758" s="151"/>
      <c r="AB758" s="151"/>
      <c r="AC758" s="151"/>
      <c r="AD758" s="151"/>
      <c r="AE758" s="151"/>
      <c r="AF758" s="151"/>
      <c r="AG758" s="151"/>
      <c r="AH758" s="151"/>
      <c r="AI758" s="151"/>
      <c r="AJ758" s="151"/>
      <c r="AK758" s="151"/>
      <c r="AL758" s="151"/>
      <c r="AM758" s="151"/>
      <c r="AN758" s="151"/>
      <c r="AO758" s="151"/>
      <c r="AP758" s="151"/>
      <c r="AQ758" s="151"/>
      <c r="AR758" s="151"/>
      <c r="AS758" s="151"/>
      <c r="AT758" s="151"/>
      <c r="AU758" s="151"/>
      <c r="AV758" s="151"/>
      <c r="AW758" s="151"/>
      <c r="AX758" s="151"/>
      <c r="AY758" s="151"/>
      <c r="AZ758" s="151"/>
      <c r="BA758" s="151"/>
      <c r="BB758" s="151"/>
      <c r="BC758" s="151"/>
      <c r="BD758" s="151"/>
      <c r="BE758" s="151"/>
      <c r="BF758" s="151"/>
      <c r="BG758" s="151"/>
      <c r="BH758" s="151"/>
      <c r="BI758" s="151"/>
      <c r="BJ758" s="151"/>
      <c r="BK758" s="151"/>
      <c r="BL758" s="151"/>
      <c r="BM758" s="152">
        <v>53</v>
      </c>
    </row>
    <row r="759" spans="1:65">
      <c r="A759" s="29"/>
      <c r="B759" s="19">
        <v>1</v>
      </c>
      <c r="C759" s="9">
        <v>6</v>
      </c>
      <c r="D759" s="23">
        <v>5.9455800000000003E-2</v>
      </c>
      <c r="E759" s="23">
        <v>5.5999999999999994E-2</v>
      </c>
      <c r="F759" s="23">
        <v>0.06</v>
      </c>
      <c r="G759" s="23">
        <v>0.06</v>
      </c>
      <c r="H759" s="23">
        <v>0.06</v>
      </c>
      <c r="I759" s="23">
        <v>0.06</v>
      </c>
      <c r="J759" s="23">
        <v>5.8721871442617181E-2</v>
      </c>
      <c r="K759" s="153">
        <v>0.05</v>
      </c>
      <c r="L759" s="23">
        <v>0.06</v>
      </c>
      <c r="M759" s="23">
        <v>6.1600000000000002E-2</v>
      </c>
      <c r="N759" s="23">
        <v>0.06</v>
      </c>
      <c r="O759" s="23">
        <v>0.05</v>
      </c>
      <c r="P759" s="23">
        <v>0.06</v>
      </c>
      <c r="Q759" s="23">
        <v>5.5199999999999999E-2</v>
      </c>
      <c r="R759" s="150"/>
      <c r="S759" s="151"/>
      <c r="T759" s="151"/>
      <c r="U759" s="151"/>
      <c r="V759" s="151"/>
      <c r="W759" s="151"/>
      <c r="X759" s="151"/>
      <c r="Y759" s="151"/>
      <c r="Z759" s="151"/>
      <c r="AA759" s="151"/>
      <c r="AB759" s="151"/>
      <c r="AC759" s="151"/>
      <c r="AD759" s="151"/>
      <c r="AE759" s="151"/>
      <c r="AF759" s="151"/>
      <c r="AG759" s="151"/>
      <c r="AH759" s="151"/>
      <c r="AI759" s="151"/>
      <c r="AJ759" s="151"/>
      <c r="AK759" s="151"/>
      <c r="AL759" s="151"/>
      <c r="AM759" s="151"/>
      <c r="AN759" s="151"/>
      <c r="AO759" s="151"/>
      <c r="AP759" s="151"/>
      <c r="AQ759" s="151"/>
      <c r="AR759" s="151"/>
      <c r="AS759" s="151"/>
      <c r="AT759" s="151"/>
      <c r="AU759" s="151"/>
      <c r="AV759" s="151"/>
      <c r="AW759" s="151"/>
      <c r="AX759" s="151"/>
      <c r="AY759" s="151"/>
      <c r="AZ759" s="151"/>
      <c r="BA759" s="151"/>
      <c r="BB759" s="151"/>
      <c r="BC759" s="151"/>
      <c r="BD759" s="151"/>
      <c r="BE759" s="151"/>
      <c r="BF759" s="151"/>
      <c r="BG759" s="151"/>
      <c r="BH759" s="151"/>
      <c r="BI759" s="151"/>
      <c r="BJ759" s="151"/>
      <c r="BK759" s="151"/>
      <c r="BL759" s="151"/>
      <c r="BM759" s="55"/>
    </row>
    <row r="760" spans="1:65">
      <c r="A760" s="29"/>
      <c r="B760" s="20" t="s">
        <v>221</v>
      </c>
      <c r="C760" s="12"/>
      <c r="D760" s="155">
        <v>5.7370016666666669E-2</v>
      </c>
      <c r="E760" s="155">
        <v>5.5499999999999994E-2</v>
      </c>
      <c r="F760" s="155">
        <v>0.06</v>
      </c>
      <c r="G760" s="155">
        <v>6.1666666666666668E-2</v>
      </c>
      <c r="H760" s="155">
        <v>0.06</v>
      </c>
      <c r="I760" s="155">
        <v>0.06</v>
      </c>
      <c r="J760" s="155">
        <v>5.8428184748988497E-2</v>
      </c>
      <c r="K760" s="155">
        <v>4.9999999999999996E-2</v>
      </c>
      <c r="L760" s="155">
        <v>0.06</v>
      </c>
      <c r="M760" s="155">
        <v>6.2666666666666662E-2</v>
      </c>
      <c r="N760" s="155">
        <v>0.06</v>
      </c>
      <c r="O760" s="155">
        <v>5.4999999999999993E-2</v>
      </c>
      <c r="P760" s="155">
        <v>0.06</v>
      </c>
      <c r="Q760" s="155">
        <v>5.5133333333333333E-2</v>
      </c>
      <c r="R760" s="150"/>
      <c r="S760" s="151"/>
      <c r="T760" s="151"/>
      <c r="U760" s="151"/>
      <c r="V760" s="151"/>
      <c r="W760" s="151"/>
      <c r="X760" s="151"/>
      <c r="Y760" s="151"/>
      <c r="Z760" s="151"/>
      <c r="AA760" s="151"/>
      <c r="AB760" s="151"/>
      <c r="AC760" s="151"/>
      <c r="AD760" s="151"/>
      <c r="AE760" s="151"/>
      <c r="AF760" s="151"/>
      <c r="AG760" s="151"/>
      <c r="AH760" s="151"/>
      <c r="AI760" s="151"/>
      <c r="AJ760" s="151"/>
      <c r="AK760" s="151"/>
      <c r="AL760" s="151"/>
      <c r="AM760" s="151"/>
      <c r="AN760" s="151"/>
      <c r="AO760" s="151"/>
      <c r="AP760" s="151"/>
      <c r="AQ760" s="151"/>
      <c r="AR760" s="151"/>
      <c r="AS760" s="151"/>
      <c r="AT760" s="151"/>
      <c r="AU760" s="151"/>
      <c r="AV760" s="151"/>
      <c r="AW760" s="151"/>
      <c r="AX760" s="151"/>
      <c r="AY760" s="151"/>
      <c r="AZ760" s="151"/>
      <c r="BA760" s="151"/>
      <c r="BB760" s="151"/>
      <c r="BC760" s="151"/>
      <c r="BD760" s="151"/>
      <c r="BE760" s="151"/>
      <c r="BF760" s="151"/>
      <c r="BG760" s="151"/>
      <c r="BH760" s="151"/>
      <c r="BI760" s="151"/>
      <c r="BJ760" s="151"/>
      <c r="BK760" s="151"/>
      <c r="BL760" s="151"/>
      <c r="BM760" s="55"/>
    </row>
    <row r="761" spans="1:65">
      <c r="A761" s="29"/>
      <c r="B761" s="3" t="s">
        <v>222</v>
      </c>
      <c r="C761" s="28"/>
      <c r="D761" s="23">
        <v>5.6852650000000005E-2</v>
      </c>
      <c r="E761" s="23">
        <v>5.5499999999999994E-2</v>
      </c>
      <c r="F761" s="23">
        <v>0.06</v>
      </c>
      <c r="G761" s="23">
        <v>0.06</v>
      </c>
      <c r="H761" s="23">
        <v>0.06</v>
      </c>
      <c r="I761" s="23">
        <v>0.06</v>
      </c>
      <c r="J761" s="23">
        <v>5.8434905178819066E-2</v>
      </c>
      <c r="K761" s="23">
        <v>0.05</v>
      </c>
      <c r="L761" s="23">
        <v>0.06</v>
      </c>
      <c r="M761" s="23">
        <v>6.2499999999999993E-2</v>
      </c>
      <c r="N761" s="23">
        <v>0.06</v>
      </c>
      <c r="O761" s="23">
        <v>5.5E-2</v>
      </c>
      <c r="P761" s="23">
        <v>0.06</v>
      </c>
      <c r="Q761" s="23">
        <v>5.5099999999999996E-2</v>
      </c>
      <c r="R761" s="150"/>
      <c r="S761" s="151"/>
      <c r="T761" s="151"/>
      <c r="U761" s="151"/>
      <c r="V761" s="151"/>
      <c r="W761" s="151"/>
      <c r="X761" s="151"/>
      <c r="Y761" s="151"/>
      <c r="Z761" s="151"/>
      <c r="AA761" s="151"/>
      <c r="AB761" s="151"/>
      <c r="AC761" s="151"/>
      <c r="AD761" s="151"/>
      <c r="AE761" s="151"/>
      <c r="AF761" s="151"/>
      <c r="AG761" s="151"/>
      <c r="AH761" s="151"/>
      <c r="AI761" s="151"/>
      <c r="AJ761" s="151"/>
      <c r="AK761" s="151"/>
      <c r="AL761" s="151"/>
      <c r="AM761" s="151"/>
      <c r="AN761" s="151"/>
      <c r="AO761" s="151"/>
      <c r="AP761" s="151"/>
      <c r="AQ761" s="151"/>
      <c r="AR761" s="151"/>
      <c r="AS761" s="151"/>
      <c r="AT761" s="151"/>
      <c r="AU761" s="151"/>
      <c r="AV761" s="151"/>
      <c r="AW761" s="151"/>
      <c r="AX761" s="151"/>
      <c r="AY761" s="151"/>
      <c r="AZ761" s="151"/>
      <c r="BA761" s="151"/>
      <c r="BB761" s="151"/>
      <c r="BC761" s="151"/>
      <c r="BD761" s="151"/>
      <c r="BE761" s="151"/>
      <c r="BF761" s="151"/>
      <c r="BG761" s="151"/>
      <c r="BH761" s="151"/>
      <c r="BI761" s="151"/>
      <c r="BJ761" s="151"/>
      <c r="BK761" s="151"/>
      <c r="BL761" s="151"/>
      <c r="BM761" s="55"/>
    </row>
    <row r="762" spans="1:65">
      <c r="A762" s="29"/>
      <c r="B762" s="3" t="s">
        <v>223</v>
      </c>
      <c r="C762" s="28"/>
      <c r="D762" s="23">
        <v>1.7658113879083044E-3</v>
      </c>
      <c r="E762" s="23">
        <v>1.0488088481701492E-3</v>
      </c>
      <c r="F762" s="23">
        <v>0</v>
      </c>
      <c r="G762" s="23">
        <v>7.5277265270908122E-3</v>
      </c>
      <c r="H762" s="23">
        <v>0</v>
      </c>
      <c r="I762" s="23">
        <v>0</v>
      </c>
      <c r="J762" s="23">
        <v>2.8252534700607535E-4</v>
      </c>
      <c r="K762" s="23">
        <v>7.6011774306101464E-18</v>
      </c>
      <c r="L762" s="23">
        <v>0</v>
      </c>
      <c r="M762" s="23">
        <v>1.5705625319186345E-3</v>
      </c>
      <c r="N762" s="23">
        <v>0</v>
      </c>
      <c r="O762" s="23">
        <v>5.4772255750516587E-3</v>
      </c>
      <c r="P762" s="23">
        <v>0</v>
      </c>
      <c r="Q762" s="23">
        <v>7.0047602861673128E-4</v>
      </c>
      <c r="R762" s="150"/>
      <c r="S762" s="151"/>
      <c r="T762" s="151"/>
      <c r="U762" s="151"/>
      <c r="V762" s="151"/>
      <c r="W762" s="151"/>
      <c r="X762" s="151"/>
      <c r="Y762" s="151"/>
      <c r="Z762" s="151"/>
      <c r="AA762" s="151"/>
      <c r="AB762" s="151"/>
      <c r="AC762" s="151"/>
      <c r="AD762" s="151"/>
      <c r="AE762" s="151"/>
      <c r="AF762" s="151"/>
      <c r="AG762" s="151"/>
      <c r="AH762" s="151"/>
      <c r="AI762" s="151"/>
      <c r="AJ762" s="151"/>
      <c r="AK762" s="151"/>
      <c r="AL762" s="151"/>
      <c r="AM762" s="151"/>
      <c r="AN762" s="151"/>
      <c r="AO762" s="151"/>
      <c r="AP762" s="151"/>
      <c r="AQ762" s="151"/>
      <c r="AR762" s="151"/>
      <c r="AS762" s="151"/>
      <c r="AT762" s="151"/>
      <c r="AU762" s="151"/>
      <c r="AV762" s="151"/>
      <c r="AW762" s="151"/>
      <c r="AX762" s="151"/>
      <c r="AY762" s="151"/>
      <c r="AZ762" s="151"/>
      <c r="BA762" s="151"/>
      <c r="BB762" s="151"/>
      <c r="BC762" s="151"/>
      <c r="BD762" s="151"/>
      <c r="BE762" s="151"/>
      <c r="BF762" s="151"/>
      <c r="BG762" s="151"/>
      <c r="BH762" s="151"/>
      <c r="BI762" s="151"/>
      <c r="BJ762" s="151"/>
      <c r="BK762" s="151"/>
      <c r="BL762" s="151"/>
      <c r="BM762" s="55"/>
    </row>
    <row r="763" spans="1:65">
      <c r="A763" s="29"/>
      <c r="B763" s="3" t="s">
        <v>85</v>
      </c>
      <c r="C763" s="28"/>
      <c r="D763" s="13">
        <v>3.077934242494795E-2</v>
      </c>
      <c r="E763" s="13">
        <v>1.8897456723786475E-2</v>
      </c>
      <c r="F763" s="13">
        <v>0</v>
      </c>
      <c r="G763" s="13">
        <v>0.122071240979851</v>
      </c>
      <c r="H763" s="13">
        <v>0</v>
      </c>
      <c r="I763" s="13">
        <v>0</v>
      </c>
      <c r="J763" s="13">
        <v>4.8354291378351674E-3</v>
      </c>
      <c r="K763" s="13">
        <v>1.5202354861220294E-16</v>
      </c>
      <c r="L763" s="13">
        <v>0</v>
      </c>
      <c r="M763" s="13">
        <v>2.5062168062531403E-2</v>
      </c>
      <c r="N763" s="13">
        <v>0</v>
      </c>
      <c r="O763" s="13">
        <v>9.95859195463938E-2</v>
      </c>
      <c r="P763" s="13">
        <v>0</v>
      </c>
      <c r="Q763" s="13">
        <v>1.2705127483979407E-2</v>
      </c>
      <c r="R763" s="99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4"/>
    </row>
    <row r="764" spans="1:65">
      <c r="A764" s="29"/>
      <c r="B764" s="3" t="s">
        <v>224</v>
      </c>
      <c r="C764" s="28"/>
      <c r="D764" s="13">
        <v>-1.9975148060450532E-2</v>
      </c>
      <c r="E764" s="13">
        <v>-5.1919758038911912E-2</v>
      </c>
      <c r="F764" s="13">
        <v>2.4951612930905975E-2</v>
      </c>
      <c r="G764" s="13">
        <v>5.3422491067875777E-2</v>
      </c>
      <c r="H764" s="13">
        <v>2.4951612930905975E-2</v>
      </c>
      <c r="I764" s="13">
        <v>2.4951612930905975E-2</v>
      </c>
      <c r="J764" s="13">
        <v>-1.898963348321181E-3</v>
      </c>
      <c r="K764" s="13">
        <v>-0.14587365589091161</v>
      </c>
      <c r="L764" s="13">
        <v>2.4951612930905975E-2</v>
      </c>
      <c r="M764" s="13">
        <v>7.050501795005748E-2</v>
      </c>
      <c r="N764" s="13">
        <v>2.4951612930905975E-2</v>
      </c>
      <c r="O764" s="13">
        <v>-6.0461021480002874E-2</v>
      </c>
      <c r="P764" s="13">
        <v>2.4951612930905975E-2</v>
      </c>
      <c r="Q764" s="13">
        <v>-5.8183351229045166E-2</v>
      </c>
      <c r="R764" s="99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4"/>
    </row>
    <row r="765" spans="1:65">
      <c r="A765" s="29"/>
      <c r="B765" s="44" t="s">
        <v>225</v>
      </c>
      <c r="C765" s="45"/>
      <c r="D765" s="43">
        <v>1.1000000000000001</v>
      </c>
      <c r="E765" s="43">
        <v>1.87</v>
      </c>
      <c r="F765" s="43">
        <v>0</v>
      </c>
      <c r="G765" s="43">
        <v>0.69</v>
      </c>
      <c r="H765" s="43">
        <v>0</v>
      </c>
      <c r="I765" s="43">
        <v>0</v>
      </c>
      <c r="J765" s="43">
        <v>0.65</v>
      </c>
      <c r="K765" s="43">
        <v>4.16</v>
      </c>
      <c r="L765" s="43">
        <v>0</v>
      </c>
      <c r="M765" s="43">
        <v>1.1100000000000001</v>
      </c>
      <c r="N765" s="43">
        <v>0</v>
      </c>
      <c r="O765" s="43">
        <v>2.08</v>
      </c>
      <c r="P765" s="43">
        <v>0</v>
      </c>
      <c r="Q765" s="43">
        <v>2.0299999999999998</v>
      </c>
      <c r="R765" s="99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4"/>
    </row>
    <row r="766" spans="1:65">
      <c r="B766" s="3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BM766" s="54"/>
    </row>
    <row r="767" spans="1:65" ht="15">
      <c r="B767" s="8" t="s">
        <v>470</v>
      </c>
      <c r="BM767" s="27" t="s">
        <v>66</v>
      </c>
    </row>
    <row r="768" spans="1:65" ht="15">
      <c r="A768" s="25" t="s">
        <v>6</v>
      </c>
      <c r="B768" s="18" t="s">
        <v>106</v>
      </c>
      <c r="C768" s="15" t="s">
        <v>107</v>
      </c>
      <c r="D768" s="16" t="s">
        <v>196</v>
      </c>
      <c r="E768" s="17" t="s">
        <v>196</v>
      </c>
      <c r="F768" s="17" t="s">
        <v>196</v>
      </c>
      <c r="G768" s="17" t="s">
        <v>196</v>
      </c>
      <c r="H768" s="17" t="s">
        <v>196</v>
      </c>
      <c r="I768" s="17" t="s">
        <v>196</v>
      </c>
      <c r="J768" s="17" t="s">
        <v>196</v>
      </c>
      <c r="K768" s="17" t="s">
        <v>196</v>
      </c>
      <c r="L768" s="17" t="s">
        <v>196</v>
      </c>
      <c r="M768" s="17" t="s">
        <v>196</v>
      </c>
      <c r="N768" s="17" t="s">
        <v>196</v>
      </c>
      <c r="O768" s="17" t="s">
        <v>196</v>
      </c>
      <c r="P768" s="17" t="s">
        <v>196</v>
      </c>
      <c r="Q768" s="17" t="s">
        <v>196</v>
      </c>
      <c r="R768" s="17" t="s">
        <v>196</v>
      </c>
      <c r="S768" s="99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7">
        <v>1</v>
      </c>
    </row>
    <row r="769" spans="1:65">
      <c r="A769" s="29"/>
      <c r="B769" s="19" t="s">
        <v>197</v>
      </c>
      <c r="C769" s="9" t="s">
        <v>197</v>
      </c>
      <c r="D769" s="97" t="s">
        <v>198</v>
      </c>
      <c r="E769" s="98" t="s">
        <v>201</v>
      </c>
      <c r="F769" s="98" t="s">
        <v>204</v>
      </c>
      <c r="G769" s="98" t="s">
        <v>206</v>
      </c>
      <c r="H769" s="98" t="s">
        <v>207</v>
      </c>
      <c r="I769" s="98" t="s">
        <v>210</v>
      </c>
      <c r="J769" s="98" t="s">
        <v>211</v>
      </c>
      <c r="K769" s="98" t="s">
        <v>212</v>
      </c>
      <c r="L769" s="98" t="s">
        <v>213</v>
      </c>
      <c r="M769" s="98" t="s">
        <v>256</v>
      </c>
      <c r="N769" s="98" t="s">
        <v>214</v>
      </c>
      <c r="O769" s="98" t="s">
        <v>215</v>
      </c>
      <c r="P769" s="98" t="s">
        <v>216</v>
      </c>
      <c r="Q769" s="98" t="s">
        <v>217</v>
      </c>
      <c r="R769" s="98" t="s">
        <v>220</v>
      </c>
      <c r="S769" s="99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7" t="s">
        <v>3</v>
      </c>
    </row>
    <row r="770" spans="1:65">
      <c r="A770" s="29"/>
      <c r="B770" s="19"/>
      <c r="C770" s="9"/>
      <c r="D770" s="10" t="s">
        <v>259</v>
      </c>
      <c r="E770" s="11" t="s">
        <v>259</v>
      </c>
      <c r="F770" s="11" t="s">
        <v>108</v>
      </c>
      <c r="G770" s="11" t="s">
        <v>260</v>
      </c>
      <c r="H770" s="11" t="s">
        <v>259</v>
      </c>
      <c r="I770" s="11" t="s">
        <v>260</v>
      </c>
      <c r="J770" s="11" t="s">
        <v>260</v>
      </c>
      <c r="K770" s="11" t="s">
        <v>108</v>
      </c>
      <c r="L770" s="11" t="s">
        <v>260</v>
      </c>
      <c r="M770" s="11" t="s">
        <v>260</v>
      </c>
      <c r="N770" s="11" t="s">
        <v>259</v>
      </c>
      <c r="O770" s="11" t="s">
        <v>260</v>
      </c>
      <c r="P770" s="11" t="s">
        <v>259</v>
      </c>
      <c r="Q770" s="11" t="s">
        <v>260</v>
      </c>
      <c r="R770" s="11" t="s">
        <v>259</v>
      </c>
      <c r="S770" s="99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7">
        <v>2</v>
      </c>
    </row>
    <row r="771" spans="1:65">
      <c r="A771" s="29"/>
      <c r="B771" s="19"/>
      <c r="C771" s="9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99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>
        <v>3</v>
      </c>
    </row>
    <row r="772" spans="1:65">
      <c r="A772" s="29"/>
      <c r="B772" s="18">
        <v>1</v>
      </c>
      <c r="C772" s="14">
        <v>1</v>
      </c>
      <c r="D772" s="21">
        <v>3.9128149906401894</v>
      </c>
      <c r="E772" s="21">
        <v>3.7</v>
      </c>
      <c r="F772" s="93">
        <v>11.499750000000001</v>
      </c>
      <c r="G772" s="21">
        <v>3.6</v>
      </c>
      <c r="H772" s="93">
        <v>3.9</v>
      </c>
      <c r="I772" s="21">
        <v>3.34</v>
      </c>
      <c r="J772" s="21">
        <v>3.77</v>
      </c>
      <c r="K772" s="21">
        <v>3.6641548253419773</v>
      </c>
      <c r="L772" s="93">
        <v>3</v>
      </c>
      <c r="M772" s="21">
        <v>3.9099999999999997</v>
      </c>
      <c r="N772" s="21">
        <v>3.25</v>
      </c>
      <c r="O772" s="21">
        <v>3.42</v>
      </c>
      <c r="P772" s="96">
        <v>4.3899999999999997</v>
      </c>
      <c r="Q772" s="21">
        <v>3.32</v>
      </c>
      <c r="R772" s="21">
        <v>3.48</v>
      </c>
      <c r="S772" s="99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>
        <v>1</v>
      </c>
    </row>
    <row r="773" spans="1:65">
      <c r="A773" s="29"/>
      <c r="B773" s="19">
        <v>1</v>
      </c>
      <c r="C773" s="9">
        <v>2</v>
      </c>
      <c r="D773" s="11">
        <v>3.8217263659011294</v>
      </c>
      <c r="E773" s="11">
        <v>3.8</v>
      </c>
      <c r="F773" s="94">
        <v>12.11415</v>
      </c>
      <c r="G773" s="11">
        <v>3.6</v>
      </c>
      <c r="H773" s="94">
        <v>4</v>
      </c>
      <c r="I773" s="11">
        <v>3.23</v>
      </c>
      <c r="J773" s="11">
        <v>3.8800000000000003</v>
      </c>
      <c r="K773" s="11">
        <v>4.0142992655154606</v>
      </c>
      <c r="L773" s="95">
        <v>1.8</v>
      </c>
      <c r="M773" s="11">
        <v>3.73</v>
      </c>
      <c r="N773" s="11">
        <v>3.49</v>
      </c>
      <c r="O773" s="11">
        <v>3.38</v>
      </c>
      <c r="P773" s="11">
        <v>3.72</v>
      </c>
      <c r="Q773" s="11">
        <v>3.39</v>
      </c>
      <c r="R773" s="11">
        <v>3.58</v>
      </c>
      <c r="S773" s="99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7">
        <v>30</v>
      </c>
    </row>
    <row r="774" spans="1:65">
      <c r="A774" s="29"/>
      <c r="B774" s="19">
        <v>1</v>
      </c>
      <c r="C774" s="9">
        <v>3</v>
      </c>
      <c r="D774" s="11">
        <v>3.7561779091720533</v>
      </c>
      <c r="E774" s="11">
        <v>3.6</v>
      </c>
      <c r="F774" s="94">
        <v>12.74775</v>
      </c>
      <c r="G774" s="11">
        <v>3.4</v>
      </c>
      <c r="H774" s="94">
        <v>4</v>
      </c>
      <c r="I774" s="11">
        <v>3.28</v>
      </c>
      <c r="J774" s="11">
        <v>3.75</v>
      </c>
      <c r="K774" s="11">
        <v>3.5572460747938983</v>
      </c>
      <c r="L774" s="94">
        <v>2.5</v>
      </c>
      <c r="M774" s="11">
        <v>3.7</v>
      </c>
      <c r="N774" s="11">
        <v>3.71</v>
      </c>
      <c r="O774" s="11">
        <v>3.48</v>
      </c>
      <c r="P774" s="11">
        <v>3.75</v>
      </c>
      <c r="Q774" s="11">
        <v>3.52</v>
      </c>
      <c r="R774" s="11">
        <v>3.42</v>
      </c>
      <c r="S774" s="99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7">
        <v>16</v>
      </c>
    </row>
    <row r="775" spans="1:65">
      <c r="A775" s="29"/>
      <c r="B775" s="19">
        <v>1</v>
      </c>
      <c r="C775" s="9">
        <v>4</v>
      </c>
      <c r="D775" s="11">
        <v>3.5870493055185824</v>
      </c>
      <c r="E775" s="11">
        <v>3.7</v>
      </c>
      <c r="F775" s="94">
        <v>13.56855</v>
      </c>
      <c r="G775" s="11">
        <v>3.6</v>
      </c>
      <c r="H775" s="94">
        <v>4</v>
      </c>
      <c r="I775" s="11">
        <v>3.21</v>
      </c>
      <c r="J775" s="11">
        <v>3.8</v>
      </c>
      <c r="K775" s="11">
        <v>3.619439847757925</v>
      </c>
      <c r="L775" s="94">
        <v>3</v>
      </c>
      <c r="M775" s="11">
        <v>3.71</v>
      </c>
      <c r="N775" s="11">
        <v>3.9899999999999998</v>
      </c>
      <c r="O775" s="11">
        <v>3.55</v>
      </c>
      <c r="P775" s="11">
        <v>3.82</v>
      </c>
      <c r="Q775" s="11">
        <v>3.52</v>
      </c>
      <c r="R775" s="11">
        <v>3.46</v>
      </c>
      <c r="S775" s="99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7">
        <v>3.6181064996609913</v>
      </c>
    </row>
    <row r="776" spans="1:65">
      <c r="A776" s="29"/>
      <c r="B776" s="19">
        <v>1</v>
      </c>
      <c r="C776" s="9">
        <v>5</v>
      </c>
      <c r="D776" s="11">
        <v>3.5567368060565099</v>
      </c>
      <c r="E776" s="11">
        <v>3.7</v>
      </c>
      <c r="F776" s="94">
        <v>13.803749999999999</v>
      </c>
      <c r="G776" s="11">
        <v>3.5</v>
      </c>
      <c r="H776" s="94">
        <v>4</v>
      </c>
      <c r="I776" s="11">
        <v>3.41</v>
      </c>
      <c r="J776" s="11">
        <v>3.84</v>
      </c>
      <c r="K776" s="11">
        <v>3.6384371114538845</v>
      </c>
      <c r="L776" s="94">
        <v>2.7</v>
      </c>
      <c r="M776" s="11">
        <v>3.9600000000000004</v>
      </c>
      <c r="N776" s="11">
        <v>3.81</v>
      </c>
      <c r="O776" s="11">
        <v>3.54</v>
      </c>
      <c r="P776" s="11">
        <v>4.1399999999999997</v>
      </c>
      <c r="Q776" s="11">
        <v>3.44</v>
      </c>
      <c r="R776" s="11">
        <v>3.59</v>
      </c>
      <c r="S776" s="99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7">
        <v>54</v>
      </c>
    </row>
    <row r="777" spans="1:65">
      <c r="A777" s="29"/>
      <c r="B777" s="19">
        <v>1</v>
      </c>
      <c r="C777" s="9">
        <v>6</v>
      </c>
      <c r="D777" s="11">
        <v>3.646834626990807</v>
      </c>
      <c r="E777" s="11">
        <v>3.7</v>
      </c>
      <c r="F777" s="94">
        <v>12.42295</v>
      </c>
      <c r="G777" s="11">
        <v>3.3</v>
      </c>
      <c r="H777" s="94">
        <v>4</v>
      </c>
      <c r="I777" s="11">
        <v>3.24</v>
      </c>
      <c r="J777" s="11">
        <v>3.76</v>
      </c>
      <c r="K777" s="11">
        <v>4.0327508464489847</v>
      </c>
      <c r="L777" s="94">
        <v>3</v>
      </c>
      <c r="M777" s="11">
        <v>3.61</v>
      </c>
      <c r="N777" s="11">
        <v>3.58</v>
      </c>
      <c r="O777" s="11">
        <v>3.45</v>
      </c>
      <c r="P777" s="11">
        <v>3.75</v>
      </c>
      <c r="Q777" s="11">
        <v>3.38</v>
      </c>
      <c r="R777" s="11">
        <v>3.6</v>
      </c>
      <c r="S777" s="99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4"/>
    </row>
    <row r="778" spans="1:65">
      <c r="A778" s="29"/>
      <c r="B778" s="20" t="s">
        <v>221</v>
      </c>
      <c r="C778" s="12"/>
      <c r="D778" s="22">
        <v>3.7135566673798786</v>
      </c>
      <c r="E778" s="22">
        <v>3.6999999999999997</v>
      </c>
      <c r="F778" s="22">
        <v>12.692816666666667</v>
      </c>
      <c r="G778" s="22">
        <v>3.5</v>
      </c>
      <c r="H778" s="22">
        <v>3.9833333333333329</v>
      </c>
      <c r="I778" s="22">
        <v>3.2850000000000001</v>
      </c>
      <c r="J778" s="22">
        <v>3.7999999999999994</v>
      </c>
      <c r="K778" s="22">
        <v>3.7543879952186887</v>
      </c>
      <c r="L778" s="22">
        <v>2.6666666666666665</v>
      </c>
      <c r="M778" s="22">
        <v>3.77</v>
      </c>
      <c r="N778" s="22">
        <v>3.6383333333333332</v>
      </c>
      <c r="O778" s="22">
        <v>3.4699999999999993</v>
      </c>
      <c r="P778" s="22">
        <v>3.9283333333333332</v>
      </c>
      <c r="Q778" s="22">
        <v>3.4283333333333332</v>
      </c>
      <c r="R778" s="22">
        <v>3.5216666666666669</v>
      </c>
      <c r="S778" s="99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4"/>
    </row>
    <row r="779" spans="1:65">
      <c r="A779" s="29"/>
      <c r="B779" s="3" t="s">
        <v>222</v>
      </c>
      <c r="C779" s="28"/>
      <c r="D779" s="11">
        <v>3.7015062680814301</v>
      </c>
      <c r="E779" s="11">
        <v>3.7</v>
      </c>
      <c r="F779" s="11">
        <v>12.58535</v>
      </c>
      <c r="G779" s="11">
        <v>3.55</v>
      </c>
      <c r="H779" s="11">
        <v>4</v>
      </c>
      <c r="I779" s="11">
        <v>3.26</v>
      </c>
      <c r="J779" s="11">
        <v>3.7850000000000001</v>
      </c>
      <c r="K779" s="11">
        <v>3.6512959683979309</v>
      </c>
      <c r="L779" s="11">
        <v>2.85</v>
      </c>
      <c r="M779" s="11">
        <v>3.7199999999999998</v>
      </c>
      <c r="N779" s="11">
        <v>3.645</v>
      </c>
      <c r="O779" s="11">
        <v>3.4649999999999999</v>
      </c>
      <c r="P779" s="11">
        <v>3.7850000000000001</v>
      </c>
      <c r="Q779" s="11">
        <v>3.415</v>
      </c>
      <c r="R779" s="11">
        <v>3.5300000000000002</v>
      </c>
      <c r="S779" s="99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4"/>
    </row>
    <row r="780" spans="1:65">
      <c r="A780" s="29"/>
      <c r="B780" s="3" t="s">
        <v>223</v>
      </c>
      <c r="C780" s="28"/>
      <c r="D780" s="23">
        <v>0.14019240029535288</v>
      </c>
      <c r="E780" s="23">
        <v>6.3245553203367499E-2</v>
      </c>
      <c r="F780" s="23">
        <v>0.87580712640778735</v>
      </c>
      <c r="G780" s="23">
        <v>0.12649110640673528</v>
      </c>
      <c r="H780" s="23">
        <v>4.0824829046386339E-2</v>
      </c>
      <c r="I780" s="23">
        <v>7.6615925237511831E-2</v>
      </c>
      <c r="J780" s="23">
        <v>5.0990195135927965E-2</v>
      </c>
      <c r="K780" s="23">
        <v>0.21151941615655362</v>
      </c>
      <c r="L780" s="23">
        <v>0.47187568984497114</v>
      </c>
      <c r="M780" s="23">
        <v>0.13520355024924463</v>
      </c>
      <c r="N780" s="23">
        <v>0.2586438993416752</v>
      </c>
      <c r="O780" s="23">
        <v>6.6932802122726037E-2</v>
      </c>
      <c r="P780" s="23">
        <v>0.27447525692977603</v>
      </c>
      <c r="Q780" s="23">
        <v>8.0601902376226053E-2</v>
      </c>
      <c r="R780" s="23">
        <v>7.7567175188133997E-2</v>
      </c>
      <c r="S780" s="150"/>
      <c r="T780" s="151"/>
      <c r="U780" s="151"/>
      <c r="V780" s="151"/>
      <c r="W780" s="151"/>
      <c r="X780" s="151"/>
      <c r="Y780" s="151"/>
      <c r="Z780" s="151"/>
      <c r="AA780" s="151"/>
      <c r="AB780" s="151"/>
      <c r="AC780" s="151"/>
      <c r="AD780" s="151"/>
      <c r="AE780" s="151"/>
      <c r="AF780" s="151"/>
      <c r="AG780" s="151"/>
      <c r="AH780" s="151"/>
      <c r="AI780" s="151"/>
      <c r="AJ780" s="151"/>
      <c r="AK780" s="151"/>
      <c r="AL780" s="151"/>
      <c r="AM780" s="151"/>
      <c r="AN780" s="151"/>
      <c r="AO780" s="151"/>
      <c r="AP780" s="151"/>
      <c r="AQ780" s="151"/>
      <c r="AR780" s="151"/>
      <c r="AS780" s="151"/>
      <c r="AT780" s="151"/>
      <c r="AU780" s="151"/>
      <c r="AV780" s="151"/>
      <c r="AW780" s="151"/>
      <c r="AX780" s="151"/>
      <c r="AY780" s="151"/>
      <c r="AZ780" s="151"/>
      <c r="BA780" s="151"/>
      <c r="BB780" s="151"/>
      <c r="BC780" s="151"/>
      <c r="BD780" s="151"/>
      <c r="BE780" s="151"/>
      <c r="BF780" s="151"/>
      <c r="BG780" s="151"/>
      <c r="BH780" s="151"/>
      <c r="BI780" s="151"/>
      <c r="BJ780" s="151"/>
      <c r="BK780" s="151"/>
      <c r="BL780" s="151"/>
      <c r="BM780" s="55"/>
    </row>
    <row r="781" spans="1:65">
      <c r="A781" s="29"/>
      <c r="B781" s="3" t="s">
        <v>85</v>
      </c>
      <c r="C781" s="28"/>
      <c r="D781" s="13">
        <v>3.7751517709911891E-2</v>
      </c>
      <c r="E781" s="13">
        <v>1.7093392757666893E-2</v>
      </c>
      <c r="F781" s="13">
        <v>6.9000218738508576E-2</v>
      </c>
      <c r="G781" s="13">
        <v>3.6140316116210082E-2</v>
      </c>
      <c r="H781" s="13">
        <v>1.0248911057670212E-2</v>
      </c>
      <c r="I781" s="13">
        <v>2.3322960498481531E-2</v>
      </c>
      <c r="J781" s="13">
        <v>1.3418472404191572E-2</v>
      </c>
      <c r="K781" s="13">
        <v>5.6339253275348507E-2</v>
      </c>
      <c r="L781" s="13">
        <v>0.1769533836918642</v>
      </c>
      <c r="M781" s="13">
        <v>3.5863010676192207E-2</v>
      </c>
      <c r="N781" s="13">
        <v>7.1088566012370652E-2</v>
      </c>
      <c r="O781" s="13">
        <v>1.9288991966203473E-2</v>
      </c>
      <c r="P781" s="13">
        <v>6.9870663622344342E-2</v>
      </c>
      <c r="Q781" s="13">
        <v>2.351052086812622E-2</v>
      </c>
      <c r="R781" s="13">
        <v>2.2025700479356553E-2</v>
      </c>
      <c r="S781" s="99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4"/>
    </row>
    <row r="782" spans="1:65">
      <c r="A782" s="29"/>
      <c r="B782" s="3" t="s">
        <v>224</v>
      </c>
      <c r="C782" s="28"/>
      <c r="D782" s="13">
        <v>2.6381248790722678E-2</v>
      </c>
      <c r="E782" s="13">
        <v>2.2634353175253974E-2</v>
      </c>
      <c r="F782" s="13">
        <v>2.5081379356456082</v>
      </c>
      <c r="G782" s="13">
        <v>-3.2643179428813784E-2</v>
      </c>
      <c r="H782" s="13">
        <v>0.10094419103101648</v>
      </c>
      <c r="I782" s="13">
        <v>-9.2066526978186625E-2</v>
      </c>
      <c r="J782" s="13">
        <v>5.0273119477287631E-2</v>
      </c>
      <c r="K782" s="13">
        <v>3.766652407010862E-2</v>
      </c>
      <c r="L782" s="13">
        <v>-0.26296623194576296</v>
      </c>
      <c r="M782" s="13">
        <v>4.1981489586677689E-2</v>
      </c>
      <c r="N782" s="13">
        <v>5.5904472889996004E-3</v>
      </c>
      <c r="O782" s="13">
        <v>-4.093480931942417E-2</v>
      </c>
      <c r="P782" s="13">
        <v>8.5742869564898072E-2</v>
      </c>
      <c r="Q782" s="13">
        <v>-5.2450961945271435E-2</v>
      </c>
      <c r="R782" s="13">
        <v>-2.6654780063373074E-2</v>
      </c>
      <c r="S782" s="99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4"/>
    </row>
    <row r="783" spans="1:65">
      <c r="A783" s="29"/>
      <c r="B783" s="44" t="s">
        <v>225</v>
      </c>
      <c r="C783" s="45"/>
      <c r="D783" s="43">
        <v>0.19</v>
      </c>
      <c r="E783" s="43">
        <v>0.13</v>
      </c>
      <c r="F783" s="43">
        <v>38.43</v>
      </c>
      <c r="G783" s="43">
        <v>0.72</v>
      </c>
      <c r="H783" s="43" t="s">
        <v>233</v>
      </c>
      <c r="I783" s="43">
        <v>1.64</v>
      </c>
      <c r="J783" s="43">
        <v>0.56000000000000005</v>
      </c>
      <c r="K783" s="43">
        <v>0.36</v>
      </c>
      <c r="L783" s="43">
        <v>4.2699999999999996</v>
      </c>
      <c r="M783" s="43">
        <v>0.43</v>
      </c>
      <c r="N783" s="43">
        <v>0.13</v>
      </c>
      <c r="O783" s="43">
        <v>0.85</v>
      </c>
      <c r="P783" s="43">
        <v>1.1000000000000001</v>
      </c>
      <c r="Q783" s="43">
        <v>1.03</v>
      </c>
      <c r="R783" s="43">
        <v>0.63</v>
      </c>
      <c r="S783" s="99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4"/>
    </row>
    <row r="784" spans="1:65">
      <c r="B784" s="30" t="s">
        <v>268</v>
      </c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BM784" s="54"/>
    </row>
    <row r="785" spans="1:65">
      <c r="BM785" s="54"/>
    </row>
    <row r="786" spans="1:65" ht="15">
      <c r="B786" s="8" t="s">
        <v>471</v>
      </c>
      <c r="BM786" s="27" t="s">
        <v>66</v>
      </c>
    </row>
    <row r="787" spans="1:65" ht="15">
      <c r="A787" s="25" t="s">
        <v>9</v>
      </c>
      <c r="B787" s="18" t="s">
        <v>106</v>
      </c>
      <c r="C787" s="15" t="s">
        <v>107</v>
      </c>
      <c r="D787" s="16" t="s">
        <v>196</v>
      </c>
      <c r="E787" s="17" t="s">
        <v>196</v>
      </c>
      <c r="F787" s="17" t="s">
        <v>196</v>
      </c>
      <c r="G787" s="17" t="s">
        <v>196</v>
      </c>
      <c r="H787" s="17" t="s">
        <v>196</v>
      </c>
      <c r="I787" s="17" t="s">
        <v>196</v>
      </c>
      <c r="J787" s="17" t="s">
        <v>196</v>
      </c>
      <c r="K787" s="17" t="s">
        <v>196</v>
      </c>
      <c r="L787" s="17" t="s">
        <v>196</v>
      </c>
      <c r="M787" s="17" t="s">
        <v>196</v>
      </c>
      <c r="N787" s="17" t="s">
        <v>196</v>
      </c>
      <c r="O787" s="17" t="s">
        <v>196</v>
      </c>
      <c r="P787" s="99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>
        <v>1</v>
      </c>
    </row>
    <row r="788" spans="1:65">
      <c r="A788" s="29"/>
      <c r="B788" s="19" t="s">
        <v>197</v>
      </c>
      <c r="C788" s="9" t="s">
        <v>197</v>
      </c>
      <c r="D788" s="97" t="s">
        <v>201</v>
      </c>
      <c r="E788" s="98" t="s">
        <v>206</v>
      </c>
      <c r="F788" s="98" t="s">
        <v>207</v>
      </c>
      <c r="G788" s="98" t="s">
        <v>210</v>
      </c>
      <c r="H788" s="98" t="s">
        <v>211</v>
      </c>
      <c r="I788" s="98" t="s">
        <v>212</v>
      </c>
      <c r="J788" s="98" t="s">
        <v>213</v>
      </c>
      <c r="K788" s="98" t="s">
        <v>256</v>
      </c>
      <c r="L788" s="98" t="s">
        <v>215</v>
      </c>
      <c r="M788" s="98" t="s">
        <v>216</v>
      </c>
      <c r="N788" s="98" t="s">
        <v>217</v>
      </c>
      <c r="O788" s="98" t="s">
        <v>220</v>
      </c>
      <c r="P788" s="99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 t="s">
        <v>3</v>
      </c>
    </row>
    <row r="789" spans="1:65">
      <c r="A789" s="29"/>
      <c r="B789" s="19"/>
      <c r="C789" s="9"/>
      <c r="D789" s="10" t="s">
        <v>108</v>
      </c>
      <c r="E789" s="11" t="s">
        <v>260</v>
      </c>
      <c r="F789" s="11" t="s">
        <v>259</v>
      </c>
      <c r="G789" s="11" t="s">
        <v>260</v>
      </c>
      <c r="H789" s="11" t="s">
        <v>260</v>
      </c>
      <c r="I789" s="11" t="s">
        <v>108</v>
      </c>
      <c r="J789" s="11" t="s">
        <v>260</v>
      </c>
      <c r="K789" s="11" t="s">
        <v>260</v>
      </c>
      <c r="L789" s="11" t="s">
        <v>260</v>
      </c>
      <c r="M789" s="11" t="s">
        <v>259</v>
      </c>
      <c r="N789" s="11" t="s">
        <v>260</v>
      </c>
      <c r="O789" s="11" t="s">
        <v>259</v>
      </c>
      <c r="P789" s="99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2</v>
      </c>
    </row>
    <row r="790" spans="1:65">
      <c r="A790" s="29"/>
      <c r="B790" s="19"/>
      <c r="C790" s="9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99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3</v>
      </c>
    </row>
    <row r="791" spans="1:65">
      <c r="A791" s="29"/>
      <c r="B791" s="18">
        <v>1</v>
      </c>
      <c r="C791" s="14">
        <v>1</v>
      </c>
      <c r="D791" s="93">
        <v>1</v>
      </c>
      <c r="E791" s="21">
        <v>0.8</v>
      </c>
      <c r="F791" s="93" t="s">
        <v>100</v>
      </c>
      <c r="G791" s="21">
        <v>0.7</v>
      </c>
      <c r="H791" s="21">
        <v>0.7</v>
      </c>
      <c r="I791" s="93" t="s">
        <v>100</v>
      </c>
      <c r="J791" s="93" t="s">
        <v>100</v>
      </c>
      <c r="K791" s="21">
        <v>0.7</v>
      </c>
      <c r="L791" s="21">
        <v>0.8</v>
      </c>
      <c r="M791" s="21">
        <v>0.64</v>
      </c>
      <c r="N791" s="21">
        <v>0.6</v>
      </c>
      <c r="O791" s="21">
        <v>0.6</v>
      </c>
      <c r="P791" s="99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>
        <v>1</v>
      </c>
    </row>
    <row r="792" spans="1:65">
      <c r="A792" s="29"/>
      <c r="B792" s="19">
        <v>1</v>
      </c>
      <c r="C792" s="9">
        <v>2</v>
      </c>
      <c r="D792" s="94">
        <v>1</v>
      </c>
      <c r="E792" s="11">
        <v>0.7</v>
      </c>
      <c r="F792" s="94" t="s">
        <v>100</v>
      </c>
      <c r="G792" s="11">
        <v>0.6</v>
      </c>
      <c r="H792" s="11">
        <v>0.7</v>
      </c>
      <c r="I792" s="94" t="s">
        <v>100</v>
      </c>
      <c r="J792" s="94" t="s">
        <v>100</v>
      </c>
      <c r="K792" s="11">
        <v>0.7</v>
      </c>
      <c r="L792" s="11">
        <v>0.7</v>
      </c>
      <c r="M792" s="11">
        <v>0.65</v>
      </c>
      <c r="N792" s="11">
        <v>0.8</v>
      </c>
      <c r="O792" s="11">
        <v>0.7</v>
      </c>
      <c r="P792" s="99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7">
        <v>15</v>
      </c>
    </row>
    <row r="793" spans="1:65">
      <c r="A793" s="29"/>
      <c r="B793" s="19">
        <v>1</v>
      </c>
      <c r="C793" s="9">
        <v>3</v>
      </c>
      <c r="D793" s="94">
        <v>1</v>
      </c>
      <c r="E793" s="11">
        <v>0.8</v>
      </c>
      <c r="F793" s="94" t="s">
        <v>100</v>
      </c>
      <c r="G793" s="11">
        <v>0.6</v>
      </c>
      <c r="H793" s="11">
        <v>0.7</v>
      </c>
      <c r="I793" s="94" t="s">
        <v>100</v>
      </c>
      <c r="J793" s="94" t="s">
        <v>100</v>
      </c>
      <c r="K793" s="11">
        <v>0.7</v>
      </c>
      <c r="L793" s="11">
        <v>0.8</v>
      </c>
      <c r="M793" s="11">
        <v>0.61</v>
      </c>
      <c r="N793" s="11">
        <v>0.8</v>
      </c>
      <c r="O793" s="11">
        <v>0.7</v>
      </c>
      <c r="P793" s="99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7">
        <v>16</v>
      </c>
    </row>
    <row r="794" spans="1:65">
      <c r="A794" s="29"/>
      <c r="B794" s="19">
        <v>1</v>
      </c>
      <c r="C794" s="9">
        <v>4</v>
      </c>
      <c r="D794" s="94">
        <v>1</v>
      </c>
      <c r="E794" s="11">
        <v>0.7</v>
      </c>
      <c r="F794" s="94" t="s">
        <v>100</v>
      </c>
      <c r="G794" s="11">
        <v>0.7</v>
      </c>
      <c r="H794" s="11">
        <v>0.7</v>
      </c>
      <c r="I794" s="94" t="s">
        <v>100</v>
      </c>
      <c r="J794" s="94" t="s">
        <v>100</v>
      </c>
      <c r="K794" s="11">
        <v>0.7</v>
      </c>
      <c r="L794" s="11">
        <v>0.8</v>
      </c>
      <c r="M794" s="11">
        <v>0.6</v>
      </c>
      <c r="N794" s="11">
        <v>0.8</v>
      </c>
      <c r="O794" s="11">
        <v>0.7</v>
      </c>
      <c r="P794" s="99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7">
        <v>0.70583333333333331</v>
      </c>
    </row>
    <row r="795" spans="1:65">
      <c r="A795" s="29"/>
      <c r="B795" s="19">
        <v>1</v>
      </c>
      <c r="C795" s="9">
        <v>5</v>
      </c>
      <c r="D795" s="94">
        <v>1</v>
      </c>
      <c r="E795" s="11">
        <v>0.7</v>
      </c>
      <c r="F795" s="94" t="s">
        <v>100</v>
      </c>
      <c r="G795" s="11">
        <v>0.7</v>
      </c>
      <c r="H795" s="11">
        <v>0.7</v>
      </c>
      <c r="I795" s="94" t="s">
        <v>100</v>
      </c>
      <c r="J795" s="94" t="s">
        <v>100</v>
      </c>
      <c r="K795" s="11">
        <v>0.8</v>
      </c>
      <c r="L795" s="11">
        <v>0.7</v>
      </c>
      <c r="M795" s="11">
        <v>0.62</v>
      </c>
      <c r="N795" s="11">
        <v>0.8</v>
      </c>
      <c r="O795" s="11">
        <v>0.7</v>
      </c>
      <c r="P795" s="99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7">
        <v>55</v>
      </c>
    </row>
    <row r="796" spans="1:65">
      <c r="A796" s="29"/>
      <c r="B796" s="19">
        <v>1</v>
      </c>
      <c r="C796" s="9">
        <v>6</v>
      </c>
      <c r="D796" s="94">
        <v>1</v>
      </c>
      <c r="E796" s="11">
        <v>0.8</v>
      </c>
      <c r="F796" s="94" t="s">
        <v>100</v>
      </c>
      <c r="G796" s="11">
        <v>0.7</v>
      </c>
      <c r="H796" s="11">
        <v>0.7</v>
      </c>
      <c r="I796" s="94" t="s">
        <v>100</v>
      </c>
      <c r="J796" s="94" t="s">
        <v>100</v>
      </c>
      <c r="K796" s="11">
        <v>0.7</v>
      </c>
      <c r="L796" s="11">
        <v>0.8</v>
      </c>
      <c r="M796" s="11">
        <v>0.56000000000000005</v>
      </c>
      <c r="N796" s="11">
        <v>0.8</v>
      </c>
      <c r="O796" s="11">
        <v>0.6</v>
      </c>
      <c r="P796" s="99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4"/>
    </row>
    <row r="797" spans="1:65">
      <c r="A797" s="29"/>
      <c r="B797" s="20" t="s">
        <v>221</v>
      </c>
      <c r="C797" s="12"/>
      <c r="D797" s="22">
        <v>1</v>
      </c>
      <c r="E797" s="22">
        <v>0.75</v>
      </c>
      <c r="F797" s="22" t="s">
        <v>541</v>
      </c>
      <c r="G797" s="22">
        <v>0.66666666666666663</v>
      </c>
      <c r="H797" s="22">
        <v>0.70000000000000007</v>
      </c>
      <c r="I797" s="22" t="s">
        <v>541</v>
      </c>
      <c r="J797" s="22" t="s">
        <v>541</v>
      </c>
      <c r="K797" s="22">
        <v>0.71666666666666667</v>
      </c>
      <c r="L797" s="22">
        <v>0.76666666666666661</v>
      </c>
      <c r="M797" s="22">
        <v>0.6133333333333334</v>
      </c>
      <c r="N797" s="22">
        <v>0.76666666666666661</v>
      </c>
      <c r="O797" s="22">
        <v>0.66666666666666663</v>
      </c>
      <c r="P797" s="99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4"/>
    </row>
    <row r="798" spans="1:65">
      <c r="A798" s="29"/>
      <c r="B798" s="3" t="s">
        <v>222</v>
      </c>
      <c r="C798" s="28"/>
      <c r="D798" s="11">
        <v>1</v>
      </c>
      <c r="E798" s="11">
        <v>0.75</v>
      </c>
      <c r="F798" s="11" t="s">
        <v>541</v>
      </c>
      <c r="G798" s="11">
        <v>0.7</v>
      </c>
      <c r="H798" s="11">
        <v>0.7</v>
      </c>
      <c r="I798" s="11" t="s">
        <v>541</v>
      </c>
      <c r="J798" s="11" t="s">
        <v>541</v>
      </c>
      <c r="K798" s="11">
        <v>0.7</v>
      </c>
      <c r="L798" s="11">
        <v>0.8</v>
      </c>
      <c r="M798" s="11">
        <v>0.61499999999999999</v>
      </c>
      <c r="N798" s="11">
        <v>0.8</v>
      </c>
      <c r="O798" s="11">
        <v>0.7</v>
      </c>
      <c r="P798" s="99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4"/>
    </row>
    <row r="799" spans="1:65">
      <c r="A799" s="29"/>
      <c r="B799" s="3" t="s">
        <v>223</v>
      </c>
      <c r="C799" s="28"/>
      <c r="D799" s="23">
        <v>0</v>
      </c>
      <c r="E799" s="23">
        <v>5.4772255750516662E-2</v>
      </c>
      <c r="F799" s="23" t="s">
        <v>541</v>
      </c>
      <c r="G799" s="23">
        <v>5.1639777949432218E-2</v>
      </c>
      <c r="H799" s="23">
        <v>1.2161883888976234E-16</v>
      </c>
      <c r="I799" s="23" t="s">
        <v>541</v>
      </c>
      <c r="J799" s="23" t="s">
        <v>541</v>
      </c>
      <c r="K799" s="23">
        <v>4.0824829046386339E-2</v>
      </c>
      <c r="L799" s="23">
        <v>5.1639777949432274E-2</v>
      </c>
      <c r="M799" s="23">
        <v>3.2041639575194431E-2</v>
      </c>
      <c r="N799" s="23">
        <v>8.1649658092772623E-2</v>
      </c>
      <c r="O799" s="23">
        <v>5.1639777949432218E-2</v>
      </c>
      <c r="P799" s="150"/>
      <c r="Q799" s="151"/>
      <c r="R799" s="151"/>
      <c r="S799" s="151"/>
      <c r="T799" s="151"/>
      <c r="U799" s="151"/>
      <c r="V799" s="151"/>
      <c r="W799" s="151"/>
      <c r="X799" s="151"/>
      <c r="Y799" s="151"/>
      <c r="Z799" s="151"/>
      <c r="AA799" s="151"/>
      <c r="AB799" s="151"/>
      <c r="AC799" s="151"/>
      <c r="AD799" s="151"/>
      <c r="AE799" s="151"/>
      <c r="AF799" s="151"/>
      <c r="AG799" s="151"/>
      <c r="AH799" s="151"/>
      <c r="AI799" s="151"/>
      <c r="AJ799" s="151"/>
      <c r="AK799" s="151"/>
      <c r="AL799" s="151"/>
      <c r="AM799" s="151"/>
      <c r="AN799" s="151"/>
      <c r="AO799" s="151"/>
      <c r="AP799" s="151"/>
      <c r="AQ799" s="151"/>
      <c r="AR799" s="151"/>
      <c r="AS799" s="151"/>
      <c r="AT799" s="151"/>
      <c r="AU799" s="151"/>
      <c r="AV799" s="151"/>
      <c r="AW799" s="151"/>
      <c r="AX799" s="151"/>
      <c r="AY799" s="151"/>
      <c r="AZ799" s="151"/>
      <c r="BA799" s="151"/>
      <c r="BB799" s="151"/>
      <c r="BC799" s="151"/>
      <c r="BD799" s="151"/>
      <c r="BE799" s="151"/>
      <c r="BF799" s="151"/>
      <c r="BG799" s="151"/>
      <c r="BH799" s="151"/>
      <c r="BI799" s="151"/>
      <c r="BJ799" s="151"/>
      <c r="BK799" s="151"/>
      <c r="BL799" s="151"/>
      <c r="BM799" s="55"/>
    </row>
    <row r="800" spans="1:65">
      <c r="A800" s="29"/>
      <c r="B800" s="3" t="s">
        <v>85</v>
      </c>
      <c r="C800" s="28"/>
      <c r="D800" s="13">
        <v>0</v>
      </c>
      <c r="E800" s="13">
        <v>7.3029674334022215E-2</v>
      </c>
      <c r="F800" s="13" t="s">
        <v>541</v>
      </c>
      <c r="G800" s="13">
        <v>7.7459666924148338E-2</v>
      </c>
      <c r="H800" s="13">
        <v>1.7374119841394619E-16</v>
      </c>
      <c r="I800" s="13" t="s">
        <v>541</v>
      </c>
      <c r="J800" s="13" t="s">
        <v>541</v>
      </c>
      <c r="K800" s="13">
        <v>5.6964877739143729E-2</v>
      </c>
      <c r="L800" s="13">
        <v>6.7356232107955147E-2</v>
      </c>
      <c r="M800" s="13">
        <v>5.2241803655208308E-2</v>
      </c>
      <c r="N800" s="13">
        <v>0.10649955403405126</v>
      </c>
      <c r="O800" s="13">
        <v>7.7459666924148338E-2</v>
      </c>
      <c r="P800" s="99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4"/>
    </row>
    <row r="801" spans="1:65">
      <c r="A801" s="29"/>
      <c r="B801" s="3" t="s">
        <v>224</v>
      </c>
      <c r="C801" s="28"/>
      <c r="D801" s="13">
        <v>0.4167650531286895</v>
      </c>
      <c r="E801" s="13">
        <v>6.2573789846517069E-2</v>
      </c>
      <c r="F801" s="13" t="s">
        <v>541</v>
      </c>
      <c r="G801" s="13">
        <v>-5.5489964580873741E-2</v>
      </c>
      <c r="H801" s="13">
        <v>-8.2644628099172168E-3</v>
      </c>
      <c r="I801" s="13" t="s">
        <v>541</v>
      </c>
      <c r="J801" s="13" t="s">
        <v>541</v>
      </c>
      <c r="K801" s="13">
        <v>1.5348288075560879E-2</v>
      </c>
      <c r="L801" s="13">
        <v>8.6186540731995276E-2</v>
      </c>
      <c r="M801" s="13">
        <v>-0.13105076741440369</v>
      </c>
      <c r="N801" s="13">
        <v>8.6186540731995276E-2</v>
      </c>
      <c r="O801" s="13">
        <v>-5.5489964580873741E-2</v>
      </c>
      <c r="P801" s="99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4"/>
    </row>
    <row r="802" spans="1:65">
      <c r="A802" s="29"/>
      <c r="B802" s="44" t="s">
        <v>225</v>
      </c>
      <c r="C802" s="45"/>
      <c r="D802" s="43" t="s">
        <v>233</v>
      </c>
      <c r="E802" s="43">
        <v>0.67</v>
      </c>
      <c r="F802" s="43">
        <v>1.35</v>
      </c>
      <c r="G802" s="43">
        <v>0</v>
      </c>
      <c r="H802" s="43">
        <v>0.27</v>
      </c>
      <c r="I802" s="43">
        <v>1.35</v>
      </c>
      <c r="J802" s="43">
        <v>1.35</v>
      </c>
      <c r="K802" s="43">
        <v>0.4</v>
      </c>
      <c r="L802" s="43">
        <v>0.81</v>
      </c>
      <c r="M802" s="43">
        <v>0.43</v>
      </c>
      <c r="N802" s="43">
        <v>0.81</v>
      </c>
      <c r="O802" s="43">
        <v>0</v>
      </c>
      <c r="P802" s="99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4"/>
    </row>
    <row r="803" spans="1:65">
      <c r="B803" s="30" t="s">
        <v>275</v>
      </c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BM803" s="54"/>
    </row>
    <row r="804" spans="1:65">
      <c r="BM804" s="54"/>
    </row>
    <row r="805" spans="1:65" ht="15">
      <c r="B805" s="8" t="s">
        <v>472</v>
      </c>
      <c r="BM805" s="27" t="s">
        <v>66</v>
      </c>
    </row>
    <row r="806" spans="1:65" ht="15">
      <c r="A806" s="25" t="s">
        <v>61</v>
      </c>
      <c r="B806" s="18" t="s">
        <v>106</v>
      </c>
      <c r="C806" s="15" t="s">
        <v>107</v>
      </c>
      <c r="D806" s="16" t="s">
        <v>196</v>
      </c>
      <c r="E806" s="17" t="s">
        <v>196</v>
      </c>
      <c r="F806" s="17" t="s">
        <v>196</v>
      </c>
      <c r="G806" s="17" t="s">
        <v>196</v>
      </c>
      <c r="H806" s="17" t="s">
        <v>196</v>
      </c>
      <c r="I806" s="17" t="s">
        <v>196</v>
      </c>
      <c r="J806" s="17" t="s">
        <v>196</v>
      </c>
      <c r="K806" s="17" t="s">
        <v>196</v>
      </c>
      <c r="L806" s="17" t="s">
        <v>196</v>
      </c>
      <c r="M806" s="17" t="s">
        <v>196</v>
      </c>
      <c r="N806" s="17" t="s">
        <v>196</v>
      </c>
      <c r="O806" s="17" t="s">
        <v>196</v>
      </c>
      <c r="P806" s="99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>
        <v>1</v>
      </c>
    </row>
    <row r="807" spans="1:65">
      <c r="A807" s="29"/>
      <c r="B807" s="19" t="s">
        <v>197</v>
      </c>
      <c r="C807" s="9" t="s">
        <v>197</v>
      </c>
      <c r="D807" s="97" t="s">
        <v>201</v>
      </c>
      <c r="E807" s="98" t="s">
        <v>206</v>
      </c>
      <c r="F807" s="98" t="s">
        <v>207</v>
      </c>
      <c r="G807" s="98" t="s">
        <v>210</v>
      </c>
      <c r="H807" s="98" t="s">
        <v>211</v>
      </c>
      <c r="I807" s="98" t="s">
        <v>212</v>
      </c>
      <c r="J807" s="98" t="s">
        <v>213</v>
      </c>
      <c r="K807" s="98" t="s">
        <v>256</v>
      </c>
      <c r="L807" s="98" t="s">
        <v>214</v>
      </c>
      <c r="M807" s="98" t="s">
        <v>215</v>
      </c>
      <c r="N807" s="98" t="s">
        <v>216</v>
      </c>
      <c r="O807" s="98" t="s">
        <v>217</v>
      </c>
      <c r="P807" s="99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 t="s">
        <v>3</v>
      </c>
    </row>
    <row r="808" spans="1:65">
      <c r="A808" s="29"/>
      <c r="B808" s="19"/>
      <c r="C808" s="9"/>
      <c r="D808" s="10" t="s">
        <v>259</v>
      </c>
      <c r="E808" s="11" t="s">
        <v>260</v>
      </c>
      <c r="F808" s="11" t="s">
        <v>259</v>
      </c>
      <c r="G808" s="11" t="s">
        <v>260</v>
      </c>
      <c r="H808" s="11" t="s">
        <v>260</v>
      </c>
      <c r="I808" s="11" t="s">
        <v>108</v>
      </c>
      <c r="J808" s="11" t="s">
        <v>260</v>
      </c>
      <c r="K808" s="11" t="s">
        <v>260</v>
      </c>
      <c r="L808" s="11" t="s">
        <v>259</v>
      </c>
      <c r="M808" s="11" t="s">
        <v>260</v>
      </c>
      <c r="N808" s="11" t="s">
        <v>259</v>
      </c>
      <c r="O808" s="11" t="s">
        <v>260</v>
      </c>
      <c r="P808" s="99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2</v>
      </c>
    </row>
    <row r="809" spans="1:65">
      <c r="A809" s="29"/>
      <c r="B809" s="19"/>
      <c r="C809" s="9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99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>
        <v>2</v>
      </c>
    </row>
    <row r="810" spans="1:65">
      <c r="A810" s="29"/>
      <c r="B810" s="18">
        <v>1</v>
      </c>
      <c r="C810" s="14">
        <v>1</v>
      </c>
      <c r="D810" s="21" t="s">
        <v>100</v>
      </c>
      <c r="E810" s="21" t="s">
        <v>100</v>
      </c>
      <c r="F810" s="93" t="s">
        <v>95</v>
      </c>
      <c r="G810" s="21" t="s">
        <v>100</v>
      </c>
      <c r="H810" s="21">
        <v>1</v>
      </c>
      <c r="I810" s="93" t="s">
        <v>101</v>
      </c>
      <c r="J810" s="21">
        <v>0.1</v>
      </c>
      <c r="K810" s="21" t="s">
        <v>100</v>
      </c>
      <c r="L810" s="21" t="s">
        <v>171</v>
      </c>
      <c r="M810" s="21" t="s">
        <v>100</v>
      </c>
      <c r="N810" s="93">
        <v>1.31</v>
      </c>
      <c r="O810" s="21" t="s">
        <v>100</v>
      </c>
      <c r="P810" s="99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>
        <v>1</v>
      </c>
    </row>
    <row r="811" spans="1:65">
      <c r="A811" s="29"/>
      <c r="B811" s="19">
        <v>1</v>
      </c>
      <c r="C811" s="9">
        <v>2</v>
      </c>
      <c r="D811" s="11" t="s">
        <v>100</v>
      </c>
      <c r="E811" s="11" t="s">
        <v>100</v>
      </c>
      <c r="F811" s="94" t="s">
        <v>95</v>
      </c>
      <c r="G811" s="11" t="s">
        <v>100</v>
      </c>
      <c r="H811" s="11" t="s">
        <v>100</v>
      </c>
      <c r="I811" s="94" t="s">
        <v>101</v>
      </c>
      <c r="J811" s="11" t="s">
        <v>103</v>
      </c>
      <c r="K811" s="11">
        <v>1</v>
      </c>
      <c r="L811" s="11">
        <v>0.2</v>
      </c>
      <c r="M811" s="11" t="s">
        <v>100</v>
      </c>
      <c r="N811" s="94">
        <v>1.18</v>
      </c>
      <c r="O811" s="11" t="s">
        <v>100</v>
      </c>
      <c r="P811" s="99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>
        <v>16</v>
      </c>
    </row>
    <row r="812" spans="1:65">
      <c r="A812" s="29"/>
      <c r="B812" s="19">
        <v>1</v>
      </c>
      <c r="C812" s="9">
        <v>3</v>
      </c>
      <c r="D812" s="11" t="s">
        <v>100</v>
      </c>
      <c r="E812" s="11" t="s">
        <v>100</v>
      </c>
      <c r="F812" s="94" t="s">
        <v>95</v>
      </c>
      <c r="G812" s="11" t="s">
        <v>100</v>
      </c>
      <c r="H812" s="11" t="s">
        <v>100</v>
      </c>
      <c r="I812" s="94" t="s">
        <v>101</v>
      </c>
      <c r="J812" s="11" t="s">
        <v>103</v>
      </c>
      <c r="K812" s="11" t="s">
        <v>100</v>
      </c>
      <c r="L812" s="11" t="s">
        <v>171</v>
      </c>
      <c r="M812" s="11" t="s">
        <v>100</v>
      </c>
      <c r="N812" s="94">
        <v>1.23</v>
      </c>
      <c r="O812" s="11" t="s">
        <v>100</v>
      </c>
      <c r="P812" s="99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16</v>
      </c>
    </row>
    <row r="813" spans="1:65">
      <c r="A813" s="29"/>
      <c r="B813" s="19">
        <v>1</v>
      </c>
      <c r="C813" s="9">
        <v>4</v>
      </c>
      <c r="D813" s="11" t="s">
        <v>100</v>
      </c>
      <c r="E813" s="11" t="s">
        <v>100</v>
      </c>
      <c r="F813" s="94" t="s">
        <v>95</v>
      </c>
      <c r="G813" s="11" t="s">
        <v>100</v>
      </c>
      <c r="H813" s="11" t="s">
        <v>100</v>
      </c>
      <c r="I813" s="94" t="s">
        <v>101</v>
      </c>
      <c r="J813" s="11">
        <v>0.1</v>
      </c>
      <c r="K813" s="11" t="s">
        <v>100</v>
      </c>
      <c r="L813" s="11" t="s">
        <v>171</v>
      </c>
      <c r="M813" s="11" t="s">
        <v>100</v>
      </c>
      <c r="N813" s="94">
        <v>1.27</v>
      </c>
      <c r="O813" s="11" t="s">
        <v>100</v>
      </c>
      <c r="P813" s="99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 t="s">
        <v>100</v>
      </c>
    </row>
    <row r="814" spans="1:65">
      <c r="A814" s="29"/>
      <c r="B814" s="19">
        <v>1</v>
      </c>
      <c r="C814" s="9">
        <v>5</v>
      </c>
      <c r="D814" s="11" t="s">
        <v>100</v>
      </c>
      <c r="E814" s="11" t="s">
        <v>100</v>
      </c>
      <c r="F814" s="94" t="s">
        <v>95</v>
      </c>
      <c r="G814" s="11" t="s">
        <v>100</v>
      </c>
      <c r="H814" s="11" t="s">
        <v>100</v>
      </c>
      <c r="I814" s="94" t="s">
        <v>101</v>
      </c>
      <c r="J814" s="95">
        <v>0.4</v>
      </c>
      <c r="K814" s="11" t="s">
        <v>100</v>
      </c>
      <c r="L814" s="11" t="s">
        <v>171</v>
      </c>
      <c r="M814" s="11" t="s">
        <v>100</v>
      </c>
      <c r="N814" s="94">
        <v>1.26</v>
      </c>
      <c r="O814" s="11" t="s">
        <v>100</v>
      </c>
      <c r="P814" s="99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7">
        <v>56</v>
      </c>
    </row>
    <row r="815" spans="1:65">
      <c r="A815" s="29"/>
      <c r="B815" s="19">
        <v>1</v>
      </c>
      <c r="C815" s="9">
        <v>6</v>
      </c>
      <c r="D815" s="11" t="s">
        <v>100</v>
      </c>
      <c r="E815" s="11" t="s">
        <v>100</v>
      </c>
      <c r="F815" s="94" t="s">
        <v>95</v>
      </c>
      <c r="G815" s="11" t="s">
        <v>100</v>
      </c>
      <c r="H815" s="11">
        <v>1</v>
      </c>
      <c r="I815" s="94" t="s">
        <v>101</v>
      </c>
      <c r="J815" s="11" t="s">
        <v>103</v>
      </c>
      <c r="K815" s="11" t="s">
        <v>100</v>
      </c>
      <c r="L815" s="11">
        <v>0.2</v>
      </c>
      <c r="M815" s="11" t="s">
        <v>100</v>
      </c>
      <c r="N815" s="94">
        <v>1.19</v>
      </c>
      <c r="O815" s="11" t="s">
        <v>100</v>
      </c>
      <c r="P815" s="99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4"/>
    </row>
    <row r="816" spans="1:65">
      <c r="A816" s="29"/>
      <c r="B816" s="20" t="s">
        <v>221</v>
      </c>
      <c r="C816" s="12"/>
      <c r="D816" s="22" t="s">
        <v>541</v>
      </c>
      <c r="E816" s="22" t="s">
        <v>541</v>
      </c>
      <c r="F816" s="22" t="s">
        <v>541</v>
      </c>
      <c r="G816" s="22" t="s">
        <v>541</v>
      </c>
      <c r="H816" s="22">
        <v>1</v>
      </c>
      <c r="I816" s="22" t="s">
        <v>541</v>
      </c>
      <c r="J816" s="22">
        <v>0.20000000000000004</v>
      </c>
      <c r="K816" s="22">
        <v>1</v>
      </c>
      <c r="L816" s="22">
        <v>0.2</v>
      </c>
      <c r="M816" s="22" t="s">
        <v>541</v>
      </c>
      <c r="N816" s="22">
        <v>1.24</v>
      </c>
      <c r="O816" s="22" t="s">
        <v>541</v>
      </c>
      <c r="P816" s="99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4"/>
    </row>
    <row r="817" spans="1:65">
      <c r="A817" s="29"/>
      <c r="B817" s="3" t="s">
        <v>222</v>
      </c>
      <c r="C817" s="28"/>
      <c r="D817" s="11" t="s">
        <v>541</v>
      </c>
      <c r="E817" s="11" t="s">
        <v>541</v>
      </c>
      <c r="F817" s="11" t="s">
        <v>541</v>
      </c>
      <c r="G817" s="11" t="s">
        <v>541</v>
      </c>
      <c r="H817" s="11">
        <v>1</v>
      </c>
      <c r="I817" s="11" t="s">
        <v>541</v>
      </c>
      <c r="J817" s="11">
        <v>0.1</v>
      </c>
      <c r="K817" s="11">
        <v>1</v>
      </c>
      <c r="L817" s="11">
        <v>0.2</v>
      </c>
      <c r="M817" s="11" t="s">
        <v>541</v>
      </c>
      <c r="N817" s="11">
        <v>1.2450000000000001</v>
      </c>
      <c r="O817" s="11" t="s">
        <v>541</v>
      </c>
      <c r="P817" s="99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4"/>
    </row>
    <row r="818" spans="1:65">
      <c r="A818" s="29"/>
      <c r="B818" s="3" t="s">
        <v>223</v>
      </c>
      <c r="C818" s="28"/>
      <c r="D818" s="23" t="s">
        <v>541</v>
      </c>
      <c r="E818" s="23" t="s">
        <v>541</v>
      </c>
      <c r="F818" s="23" t="s">
        <v>541</v>
      </c>
      <c r="G818" s="23" t="s">
        <v>541</v>
      </c>
      <c r="H818" s="23">
        <v>0</v>
      </c>
      <c r="I818" s="23" t="s">
        <v>541</v>
      </c>
      <c r="J818" s="23">
        <v>0.17320508075688776</v>
      </c>
      <c r="K818" s="23" t="s">
        <v>541</v>
      </c>
      <c r="L818" s="23">
        <v>0</v>
      </c>
      <c r="M818" s="23" t="s">
        <v>541</v>
      </c>
      <c r="N818" s="23">
        <v>4.9799598391954969E-2</v>
      </c>
      <c r="O818" s="23" t="s">
        <v>541</v>
      </c>
      <c r="P818" s="99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4"/>
    </row>
    <row r="819" spans="1:65">
      <c r="A819" s="29"/>
      <c r="B819" s="3" t="s">
        <v>85</v>
      </c>
      <c r="C819" s="28"/>
      <c r="D819" s="13" t="s">
        <v>541</v>
      </c>
      <c r="E819" s="13" t="s">
        <v>541</v>
      </c>
      <c r="F819" s="13" t="s">
        <v>541</v>
      </c>
      <c r="G819" s="13" t="s">
        <v>541</v>
      </c>
      <c r="H819" s="13">
        <v>0</v>
      </c>
      <c r="I819" s="13" t="s">
        <v>541</v>
      </c>
      <c r="J819" s="13">
        <v>0.8660254037844386</v>
      </c>
      <c r="K819" s="13" t="s">
        <v>541</v>
      </c>
      <c r="L819" s="13">
        <v>0</v>
      </c>
      <c r="M819" s="13" t="s">
        <v>541</v>
      </c>
      <c r="N819" s="13">
        <v>4.0160966445124978E-2</v>
      </c>
      <c r="O819" s="13" t="s">
        <v>541</v>
      </c>
      <c r="P819" s="99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4"/>
    </row>
    <row r="820" spans="1:65">
      <c r="A820" s="29"/>
      <c r="B820" s="3" t="s">
        <v>224</v>
      </c>
      <c r="C820" s="28"/>
      <c r="D820" s="13" t="s">
        <v>541</v>
      </c>
      <c r="E820" s="13" t="s">
        <v>541</v>
      </c>
      <c r="F820" s="13" t="s">
        <v>541</v>
      </c>
      <c r="G820" s="13" t="s">
        <v>541</v>
      </c>
      <c r="H820" s="13" t="s">
        <v>541</v>
      </c>
      <c r="I820" s="13" t="s">
        <v>541</v>
      </c>
      <c r="J820" s="13" t="s">
        <v>541</v>
      </c>
      <c r="K820" s="13" t="s">
        <v>541</v>
      </c>
      <c r="L820" s="13" t="s">
        <v>541</v>
      </c>
      <c r="M820" s="13" t="s">
        <v>541</v>
      </c>
      <c r="N820" s="13" t="s">
        <v>541</v>
      </c>
      <c r="O820" s="13" t="s">
        <v>541</v>
      </c>
      <c r="P820" s="99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4"/>
    </row>
    <row r="821" spans="1:65">
      <c r="A821" s="29"/>
      <c r="B821" s="44" t="s">
        <v>225</v>
      </c>
      <c r="C821" s="45"/>
      <c r="D821" s="43">
        <v>0</v>
      </c>
      <c r="E821" s="43">
        <v>0</v>
      </c>
      <c r="F821" s="43">
        <v>24.28</v>
      </c>
      <c r="G821" s="43">
        <v>0</v>
      </c>
      <c r="H821" s="43">
        <v>0.9</v>
      </c>
      <c r="I821" s="43">
        <v>2.7</v>
      </c>
      <c r="J821" s="43">
        <v>2.02</v>
      </c>
      <c r="K821" s="43">
        <v>0.45</v>
      </c>
      <c r="L821" s="43">
        <v>2.25</v>
      </c>
      <c r="M821" s="43">
        <v>0</v>
      </c>
      <c r="N821" s="43">
        <v>3.99</v>
      </c>
      <c r="O821" s="43">
        <v>0</v>
      </c>
      <c r="P821" s="99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4"/>
    </row>
    <row r="822" spans="1:65">
      <c r="B822" s="3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BM822" s="54"/>
    </row>
    <row r="823" spans="1:65" ht="15">
      <c r="B823" s="8" t="s">
        <v>473</v>
      </c>
      <c r="BM823" s="27" t="s">
        <v>255</v>
      </c>
    </row>
    <row r="824" spans="1:65" ht="15">
      <c r="A824" s="25" t="s">
        <v>12</v>
      </c>
      <c r="B824" s="18" t="s">
        <v>106</v>
      </c>
      <c r="C824" s="15" t="s">
        <v>107</v>
      </c>
      <c r="D824" s="16" t="s">
        <v>196</v>
      </c>
      <c r="E824" s="17" t="s">
        <v>196</v>
      </c>
      <c r="F824" s="17" t="s">
        <v>196</v>
      </c>
      <c r="G824" s="17" t="s">
        <v>196</v>
      </c>
      <c r="H824" s="17" t="s">
        <v>196</v>
      </c>
      <c r="I824" s="99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>
        <v>1</v>
      </c>
    </row>
    <row r="825" spans="1:65">
      <c r="A825" s="29"/>
      <c r="B825" s="19" t="s">
        <v>197</v>
      </c>
      <c r="C825" s="9" t="s">
        <v>197</v>
      </c>
      <c r="D825" s="97" t="s">
        <v>198</v>
      </c>
      <c r="E825" s="98" t="s">
        <v>207</v>
      </c>
      <c r="F825" s="98" t="s">
        <v>213</v>
      </c>
      <c r="G825" s="98" t="s">
        <v>216</v>
      </c>
      <c r="H825" s="98" t="s">
        <v>220</v>
      </c>
      <c r="I825" s="99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 t="s">
        <v>3</v>
      </c>
    </row>
    <row r="826" spans="1:65">
      <c r="A826" s="29"/>
      <c r="B826" s="19"/>
      <c r="C826" s="9"/>
      <c r="D826" s="10" t="s">
        <v>259</v>
      </c>
      <c r="E826" s="11" t="s">
        <v>259</v>
      </c>
      <c r="F826" s="11" t="s">
        <v>260</v>
      </c>
      <c r="G826" s="11" t="s">
        <v>259</v>
      </c>
      <c r="H826" s="11" t="s">
        <v>259</v>
      </c>
      <c r="I826" s="99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2</v>
      </c>
    </row>
    <row r="827" spans="1:65">
      <c r="A827" s="29"/>
      <c r="B827" s="19"/>
      <c r="C827" s="9"/>
      <c r="D827" s="26"/>
      <c r="E827" s="26"/>
      <c r="F827" s="26"/>
      <c r="G827" s="26"/>
      <c r="H827" s="26"/>
      <c r="I827" s="99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2</v>
      </c>
    </row>
    <row r="828" spans="1:65">
      <c r="A828" s="29"/>
      <c r="B828" s="18">
        <v>1</v>
      </c>
      <c r="C828" s="14">
        <v>1</v>
      </c>
      <c r="D828" s="21">
        <v>1.2406654701847724</v>
      </c>
      <c r="E828" s="21">
        <v>1.2</v>
      </c>
      <c r="F828" s="93">
        <v>1.5</v>
      </c>
      <c r="G828" s="93">
        <v>1.1000000000000001</v>
      </c>
      <c r="H828" s="21">
        <v>1.26</v>
      </c>
      <c r="I828" s="99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>
        <v>1</v>
      </c>
    </row>
    <row r="829" spans="1:65">
      <c r="A829" s="29"/>
      <c r="B829" s="19">
        <v>1</v>
      </c>
      <c r="C829" s="9">
        <v>2</v>
      </c>
      <c r="D829" s="11">
        <v>1.2548548642273301</v>
      </c>
      <c r="E829" s="11">
        <v>1.2</v>
      </c>
      <c r="F829" s="94">
        <v>1.4</v>
      </c>
      <c r="G829" s="94">
        <v>1.06</v>
      </c>
      <c r="H829" s="11">
        <v>1.21</v>
      </c>
      <c r="I829" s="99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13</v>
      </c>
    </row>
    <row r="830" spans="1:65">
      <c r="A830" s="29"/>
      <c r="B830" s="19">
        <v>1</v>
      </c>
      <c r="C830" s="9">
        <v>3</v>
      </c>
      <c r="D830" s="11">
        <v>1.2235394513537639</v>
      </c>
      <c r="E830" s="11">
        <v>1.2</v>
      </c>
      <c r="F830" s="94">
        <v>1.4</v>
      </c>
      <c r="G830" s="94">
        <v>1.17</v>
      </c>
      <c r="H830" s="11">
        <v>1.27</v>
      </c>
      <c r="I830" s="99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16</v>
      </c>
    </row>
    <row r="831" spans="1:65">
      <c r="A831" s="29"/>
      <c r="B831" s="19">
        <v>1</v>
      </c>
      <c r="C831" s="9">
        <v>4</v>
      </c>
      <c r="D831" s="11">
        <v>1.1985291359339296</v>
      </c>
      <c r="E831" s="11">
        <v>1.2</v>
      </c>
      <c r="F831" s="94">
        <v>1.2</v>
      </c>
      <c r="G831" s="94">
        <v>1.1200000000000001</v>
      </c>
      <c r="H831" s="11">
        <v>1.22</v>
      </c>
      <c r="I831" s="99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>
        <v>1.21520799274985</v>
      </c>
    </row>
    <row r="832" spans="1:65">
      <c r="A832" s="29"/>
      <c r="B832" s="19">
        <v>1</v>
      </c>
      <c r="C832" s="9">
        <v>5</v>
      </c>
      <c r="D832" s="11">
        <v>1.2013104259907512</v>
      </c>
      <c r="E832" s="11">
        <v>1.2</v>
      </c>
      <c r="F832" s="94">
        <v>1.3</v>
      </c>
      <c r="G832" s="94">
        <v>1.17</v>
      </c>
      <c r="H832" s="11">
        <v>1.17</v>
      </c>
      <c r="I832" s="99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>
        <v>19</v>
      </c>
    </row>
    <row r="833" spans="1:65">
      <c r="A833" s="29"/>
      <c r="B833" s="19">
        <v>1</v>
      </c>
      <c r="C833" s="9">
        <v>6</v>
      </c>
      <c r="D833" s="11">
        <v>1.1948445218068009</v>
      </c>
      <c r="E833" s="11">
        <v>1.2</v>
      </c>
      <c r="F833" s="94">
        <v>1.2</v>
      </c>
      <c r="G833" s="94">
        <v>1.03</v>
      </c>
      <c r="H833" s="11">
        <v>1.23</v>
      </c>
      <c r="I833" s="99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4"/>
    </row>
    <row r="834" spans="1:65">
      <c r="A834" s="29"/>
      <c r="B834" s="20" t="s">
        <v>221</v>
      </c>
      <c r="C834" s="12"/>
      <c r="D834" s="22">
        <v>1.2189573115828913</v>
      </c>
      <c r="E834" s="22">
        <v>1.2</v>
      </c>
      <c r="F834" s="22">
        <v>1.3333333333333333</v>
      </c>
      <c r="G834" s="22">
        <v>1.1083333333333334</v>
      </c>
      <c r="H834" s="22">
        <v>1.2266666666666666</v>
      </c>
      <c r="I834" s="99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4"/>
    </row>
    <row r="835" spans="1:65">
      <c r="A835" s="29"/>
      <c r="B835" s="3" t="s">
        <v>222</v>
      </c>
      <c r="C835" s="28"/>
      <c r="D835" s="11">
        <v>1.2124249386722576</v>
      </c>
      <c r="E835" s="11">
        <v>1.2</v>
      </c>
      <c r="F835" s="11">
        <v>1.35</v>
      </c>
      <c r="G835" s="11">
        <v>1.1100000000000001</v>
      </c>
      <c r="H835" s="11">
        <v>1.2250000000000001</v>
      </c>
      <c r="I835" s="99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4"/>
    </row>
    <row r="836" spans="1:65">
      <c r="A836" s="29"/>
      <c r="B836" s="3" t="s">
        <v>223</v>
      </c>
      <c r="C836" s="28"/>
      <c r="D836" s="23">
        <v>2.486372459169112E-2</v>
      </c>
      <c r="E836" s="23">
        <v>0</v>
      </c>
      <c r="F836" s="23">
        <v>0.12110601416389967</v>
      </c>
      <c r="G836" s="23">
        <v>5.7067211835402143E-2</v>
      </c>
      <c r="H836" s="23">
        <v>3.6147844564602592E-2</v>
      </c>
      <c r="I836" s="99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4"/>
    </row>
    <row r="837" spans="1:65">
      <c r="A837" s="29"/>
      <c r="B837" s="3" t="s">
        <v>85</v>
      </c>
      <c r="C837" s="28"/>
      <c r="D837" s="13">
        <v>2.0397535135503669E-2</v>
      </c>
      <c r="E837" s="13">
        <v>0</v>
      </c>
      <c r="F837" s="13">
        <v>9.0829510622924756E-2</v>
      </c>
      <c r="G837" s="13">
        <v>5.1489213686077118E-2</v>
      </c>
      <c r="H837" s="13">
        <v>2.9468351547230376E-2</v>
      </c>
      <c r="I837" s="99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4"/>
    </row>
    <row r="838" spans="1:65">
      <c r="A838" s="29"/>
      <c r="B838" s="3" t="s">
        <v>224</v>
      </c>
      <c r="C838" s="28"/>
      <c r="D838" s="13">
        <v>3.0853309519114358E-3</v>
      </c>
      <c r="E838" s="13">
        <v>-1.2514724097095864E-2</v>
      </c>
      <c r="F838" s="13">
        <v>9.7205862114337904E-2</v>
      </c>
      <c r="G838" s="13">
        <v>-8.7947627117456517E-2</v>
      </c>
      <c r="H838" s="13">
        <v>9.4293931451907564E-3</v>
      </c>
      <c r="I838" s="99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4"/>
    </row>
    <row r="839" spans="1:65">
      <c r="A839" s="29"/>
      <c r="B839" s="44" t="s">
        <v>225</v>
      </c>
      <c r="C839" s="45"/>
      <c r="D839" s="43">
        <v>0</v>
      </c>
      <c r="E839" s="43">
        <v>0.67</v>
      </c>
      <c r="F839" s="43">
        <v>4.07</v>
      </c>
      <c r="G839" s="43">
        <v>3.93</v>
      </c>
      <c r="H839" s="43">
        <v>0.27</v>
      </c>
      <c r="I839" s="99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4"/>
    </row>
    <row r="840" spans="1:65">
      <c r="B840" s="30"/>
      <c r="C840" s="20"/>
      <c r="D840" s="20"/>
      <c r="E840" s="20"/>
      <c r="F840" s="20"/>
      <c r="G840" s="20"/>
      <c r="H840" s="20"/>
      <c r="BM840" s="54"/>
    </row>
    <row r="841" spans="1:65" ht="15">
      <c r="B841" s="8" t="s">
        <v>474</v>
      </c>
      <c r="BM841" s="27" t="s">
        <v>66</v>
      </c>
    </row>
    <row r="842" spans="1:65" ht="15">
      <c r="A842" s="25" t="s">
        <v>15</v>
      </c>
      <c r="B842" s="18" t="s">
        <v>106</v>
      </c>
      <c r="C842" s="15" t="s">
        <v>107</v>
      </c>
      <c r="D842" s="16" t="s">
        <v>196</v>
      </c>
      <c r="E842" s="17" t="s">
        <v>196</v>
      </c>
      <c r="F842" s="17" t="s">
        <v>196</v>
      </c>
      <c r="G842" s="17" t="s">
        <v>196</v>
      </c>
      <c r="H842" s="17" t="s">
        <v>196</v>
      </c>
      <c r="I842" s="17" t="s">
        <v>196</v>
      </c>
      <c r="J842" s="17" t="s">
        <v>196</v>
      </c>
      <c r="K842" s="17" t="s">
        <v>196</v>
      </c>
      <c r="L842" s="17" t="s">
        <v>196</v>
      </c>
      <c r="M842" s="17" t="s">
        <v>196</v>
      </c>
      <c r="N842" s="17" t="s">
        <v>196</v>
      </c>
      <c r="O842" s="17" t="s">
        <v>196</v>
      </c>
      <c r="P842" s="99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7">
        <v>1</v>
      </c>
    </row>
    <row r="843" spans="1:65">
      <c r="A843" s="29"/>
      <c r="B843" s="19" t="s">
        <v>197</v>
      </c>
      <c r="C843" s="9" t="s">
        <v>197</v>
      </c>
      <c r="D843" s="97" t="s">
        <v>201</v>
      </c>
      <c r="E843" s="98" t="s">
        <v>206</v>
      </c>
      <c r="F843" s="98" t="s">
        <v>207</v>
      </c>
      <c r="G843" s="98" t="s">
        <v>210</v>
      </c>
      <c r="H843" s="98" t="s">
        <v>211</v>
      </c>
      <c r="I843" s="98" t="s">
        <v>212</v>
      </c>
      <c r="J843" s="98" t="s">
        <v>213</v>
      </c>
      <c r="K843" s="98" t="s">
        <v>256</v>
      </c>
      <c r="L843" s="98" t="s">
        <v>215</v>
      </c>
      <c r="M843" s="98" t="s">
        <v>216</v>
      </c>
      <c r="N843" s="98" t="s">
        <v>217</v>
      </c>
      <c r="O843" s="98" t="s">
        <v>220</v>
      </c>
      <c r="P843" s="99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 t="s">
        <v>3</v>
      </c>
    </row>
    <row r="844" spans="1:65">
      <c r="A844" s="29"/>
      <c r="B844" s="19"/>
      <c r="C844" s="9"/>
      <c r="D844" s="10" t="s">
        <v>259</v>
      </c>
      <c r="E844" s="11" t="s">
        <v>260</v>
      </c>
      <c r="F844" s="11" t="s">
        <v>259</v>
      </c>
      <c r="G844" s="11" t="s">
        <v>260</v>
      </c>
      <c r="H844" s="11" t="s">
        <v>260</v>
      </c>
      <c r="I844" s="11" t="s">
        <v>108</v>
      </c>
      <c r="J844" s="11" t="s">
        <v>260</v>
      </c>
      <c r="K844" s="11" t="s">
        <v>260</v>
      </c>
      <c r="L844" s="11" t="s">
        <v>260</v>
      </c>
      <c r="M844" s="11" t="s">
        <v>259</v>
      </c>
      <c r="N844" s="11" t="s">
        <v>260</v>
      </c>
      <c r="O844" s="11" t="s">
        <v>259</v>
      </c>
      <c r="P844" s="99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>
        <v>1</v>
      </c>
    </row>
    <row r="845" spans="1:65">
      <c r="A845" s="29"/>
      <c r="B845" s="19"/>
      <c r="C845" s="9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99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>
        <v>2</v>
      </c>
    </row>
    <row r="846" spans="1:65">
      <c r="A846" s="29"/>
      <c r="B846" s="18">
        <v>1</v>
      </c>
      <c r="C846" s="14">
        <v>1</v>
      </c>
      <c r="D846" s="156">
        <v>10.5</v>
      </c>
      <c r="E846" s="156">
        <v>11.9</v>
      </c>
      <c r="F846" s="157">
        <v>11</v>
      </c>
      <c r="G846" s="156">
        <v>11</v>
      </c>
      <c r="H846" s="156">
        <v>11.6</v>
      </c>
      <c r="I846" s="157">
        <v>16.897957544626401</v>
      </c>
      <c r="J846" s="157">
        <v>12</v>
      </c>
      <c r="K846" s="157">
        <v>12.5</v>
      </c>
      <c r="L846" s="156">
        <v>11.6</v>
      </c>
      <c r="M846" s="156">
        <v>11.34</v>
      </c>
      <c r="N846" s="156">
        <v>10.199999999999999</v>
      </c>
      <c r="O846" s="156">
        <v>9.9</v>
      </c>
      <c r="P846" s="158"/>
      <c r="Q846" s="159"/>
      <c r="R846" s="159"/>
      <c r="S846" s="159"/>
      <c r="T846" s="159"/>
      <c r="U846" s="159"/>
      <c r="V846" s="159"/>
      <c r="W846" s="159"/>
      <c r="X846" s="159"/>
      <c r="Y846" s="159"/>
      <c r="Z846" s="159"/>
      <c r="AA846" s="159"/>
      <c r="AB846" s="159"/>
      <c r="AC846" s="159"/>
      <c r="AD846" s="159"/>
      <c r="AE846" s="159"/>
      <c r="AF846" s="159"/>
      <c r="AG846" s="159"/>
      <c r="AH846" s="159"/>
      <c r="AI846" s="159"/>
      <c r="AJ846" s="159"/>
      <c r="AK846" s="159"/>
      <c r="AL846" s="159"/>
      <c r="AM846" s="159"/>
      <c r="AN846" s="159"/>
      <c r="AO846" s="159"/>
      <c r="AP846" s="159"/>
      <c r="AQ846" s="159"/>
      <c r="AR846" s="159"/>
      <c r="AS846" s="159"/>
      <c r="AT846" s="159"/>
      <c r="AU846" s="159"/>
      <c r="AV846" s="159"/>
      <c r="AW846" s="159"/>
      <c r="AX846" s="159"/>
      <c r="AY846" s="159"/>
      <c r="AZ846" s="159"/>
      <c r="BA846" s="159"/>
      <c r="BB846" s="159"/>
      <c r="BC846" s="159"/>
      <c r="BD846" s="159"/>
      <c r="BE846" s="159"/>
      <c r="BF846" s="159"/>
      <c r="BG846" s="159"/>
      <c r="BH846" s="159"/>
      <c r="BI846" s="159"/>
      <c r="BJ846" s="159"/>
      <c r="BK846" s="159"/>
      <c r="BL846" s="159"/>
      <c r="BM846" s="160">
        <v>1</v>
      </c>
    </row>
    <row r="847" spans="1:65">
      <c r="A847" s="29"/>
      <c r="B847" s="19">
        <v>1</v>
      </c>
      <c r="C847" s="9">
        <v>2</v>
      </c>
      <c r="D847" s="161">
        <v>11.1</v>
      </c>
      <c r="E847" s="161">
        <v>11.3</v>
      </c>
      <c r="F847" s="162">
        <v>10</v>
      </c>
      <c r="G847" s="161">
        <v>10.6</v>
      </c>
      <c r="H847" s="163">
        <v>20.3</v>
      </c>
      <c r="I847" s="162">
        <v>15.870903054356329</v>
      </c>
      <c r="J847" s="162">
        <v>11</v>
      </c>
      <c r="K847" s="162">
        <v>16</v>
      </c>
      <c r="L847" s="161">
        <v>10.4</v>
      </c>
      <c r="M847" s="161">
        <v>10.39</v>
      </c>
      <c r="N847" s="161">
        <v>11.1</v>
      </c>
      <c r="O847" s="163">
        <v>18.3</v>
      </c>
      <c r="P847" s="158"/>
      <c r="Q847" s="159"/>
      <c r="R847" s="159"/>
      <c r="S847" s="159"/>
      <c r="T847" s="159"/>
      <c r="U847" s="159"/>
      <c r="V847" s="159"/>
      <c r="W847" s="159"/>
      <c r="X847" s="159"/>
      <c r="Y847" s="159"/>
      <c r="Z847" s="159"/>
      <c r="AA847" s="159"/>
      <c r="AB847" s="159"/>
      <c r="AC847" s="159"/>
      <c r="AD847" s="159"/>
      <c r="AE847" s="159"/>
      <c r="AF847" s="159"/>
      <c r="AG847" s="159"/>
      <c r="AH847" s="159"/>
      <c r="AI847" s="159"/>
      <c r="AJ847" s="159"/>
      <c r="AK847" s="159"/>
      <c r="AL847" s="159"/>
      <c r="AM847" s="159"/>
      <c r="AN847" s="159"/>
      <c r="AO847" s="159"/>
      <c r="AP847" s="159"/>
      <c r="AQ847" s="159"/>
      <c r="AR847" s="159"/>
      <c r="AS847" s="159"/>
      <c r="AT847" s="159"/>
      <c r="AU847" s="159"/>
      <c r="AV847" s="159"/>
      <c r="AW847" s="159"/>
      <c r="AX847" s="159"/>
      <c r="AY847" s="159"/>
      <c r="AZ847" s="159"/>
      <c r="BA847" s="159"/>
      <c r="BB847" s="159"/>
      <c r="BC847" s="159"/>
      <c r="BD847" s="159"/>
      <c r="BE847" s="159"/>
      <c r="BF847" s="159"/>
      <c r="BG847" s="159"/>
      <c r="BH847" s="159"/>
      <c r="BI847" s="159"/>
      <c r="BJ847" s="159"/>
      <c r="BK847" s="159"/>
      <c r="BL847" s="159"/>
      <c r="BM847" s="160">
        <v>1</v>
      </c>
    </row>
    <row r="848" spans="1:65">
      <c r="A848" s="29"/>
      <c r="B848" s="19">
        <v>1</v>
      </c>
      <c r="C848" s="9">
        <v>3</v>
      </c>
      <c r="D848" s="161">
        <v>10.9</v>
      </c>
      <c r="E848" s="161">
        <v>11.9</v>
      </c>
      <c r="F848" s="162">
        <v>11</v>
      </c>
      <c r="G848" s="161">
        <v>10.8</v>
      </c>
      <c r="H848" s="161">
        <v>12.1</v>
      </c>
      <c r="I848" s="162">
        <v>15.201251590731086</v>
      </c>
      <c r="J848" s="162">
        <v>11</v>
      </c>
      <c r="K848" s="162">
        <v>14.7</v>
      </c>
      <c r="L848" s="161">
        <v>11.2</v>
      </c>
      <c r="M848" s="161">
        <v>10.74</v>
      </c>
      <c r="N848" s="161">
        <v>10.6</v>
      </c>
      <c r="O848" s="161">
        <v>9.9</v>
      </c>
      <c r="P848" s="158"/>
      <c r="Q848" s="159"/>
      <c r="R848" s="159"/>
      <c r="S848" s="159"/>
      <c r="T848" s="159"/>
      <c r="U848" s="159"/>
      <c r="V848" s="159"/>
      <c r="W848" s="159"/>
      <c r="X848" s="159"/>
      <c r="Y848" s="159"/>
      <c r="Z848" s="159"/>
      <c r="AA848" s="159"/>
      <c r="AB848" s="159"/>
      <c r="AC848" s="159"/>
      <c r="AD848" s="159"/>
      <c r="AE848" s="159"/>
      <c r="AF848" s="159"/>
      <c r="AG848" s="159"/>
      <c r="AH848" s="159"/>
      <c r="AI848" s="159"/>
      <c r="AJ848" s="159"/>
      <c r="AK848" s="159"/>
      <c r="AL848" s="159"/>
      <c r="AM848" s="159"/>
      <c r="AN848" s="159"/>
      <c r="AO848" s="159"/>
      <c r="AP848" s="159"/>
      <c r="AQ848" s="159"/>
      <c r="AR848" s="159"/>
      <c r="AS848" s="159"/>
      <c r="AT848" s="159"/>
      <c r="AU848" s="159"/>
      <c r="AV848" s="159"/>
      <c r="AW848" s="159"/>
      <c r="AX848" s="159"/>
      <c r="AY848" s="159"/>
      <c r="AZ848" s="159"/>
      <c r="BA848" s="159"/>
      <c r="BB848" s="159"/>
      <c r="BC848" s="159"/>
      <c r="BD848" s="159"/>
      <c r="BE848" s="159"/>
      <c r="BF848" s="159"/>
      <c r="BG848" s="159"/>
      <c r="BH848" s="159"/>
      <c r="BI848" s="159"/>
      <c r="BJ848" s="159"/>
      <c r="BK848" s="159"/>
      <c r="BL848" s="159"/>
      <c r="BM848" s="160">
        <v>16</v>
      </c>
    </row>
    <row r="849" spans="1:65">
      <c r="A849" s="29"/>
      <c r="B849" s="19">
        <v>1</v>
      </c>
      <c r="C849" s="9">
        <v>4</v>
      </c>
      <c r="D849" s="161">
        <v>11.4</v>
      </c>
      <c r="E849" s="161">
        <v>11</v>
      </c>
      <c r="F849" s="162">
        <v>12</v>
      </c>
      <c r="G849" s="161">
        <v>10.9</v>
      </c>
      <c r="H849" s="161">
        <v>11.4</v>
      </c>
      <c r="I849" s="162">
        <v>15.482144827122779</v>
      </c>
      <c r="J849" s="162">
        <v>11</v>
      </c>
      <c r="K849" s="162">
        <v>12.1</v>
      </c>
      <c r="L849" s="161">
        <v>10</v>
      </c>
      <c r="M849" s="161">
        <v>10.68</v>
      </c>
      <c r="N849" s="161">
        <v>11.2</v>
      </c>
      <c r="O849" s="161">
        <v>9.9</v>
      </c>
      <c r="P849" s="158"/>
      <c r="Q849" s="159"/>
      <c r="R849" s="159"/>
      <c r="S849" s="159"/>
      <c r="T849" s="159"/>
      <c r="U849" s="159"/>
      <c r="V849" s="159"/>
      <c r="W849" s="159"/>
      <c r="X849" s="159"/>
      <c r="Y849" s="159"/>
      <c r="Z849" s="159"/>
      <c r="AA849" s="159"/>
      <c r="AB849" s="159"/>
      <c r="AC849" s="159"/>
      <c r="AD849" s="159"/>
      <c r="AE849" s="159"/>
      <c r="AF849" s="159"/>
      <c r="AG849" s="159"/>
      <c r="AH849" s="159"/>
      <c r="AI849" s="159"/>
      <c r="AJ849" s="159"/>
      <c r="AK849" s="159"/>
      <c r="AL849" s="159"/>
      <c r="AM849" s="159"/>
      <c r="AN849" s="159"/>
      <c r="AO849" s="159"/>
      <c r="AP849" s="159"/>
      <c r="AQ849" s="159"/>
      <c r="AR849" s="159"/>
      <c r="AS849" s="159"/>
      <c r="AT849" s="159"/>
      <c r="AU849" s="159"/>
      <c r="AV849" s="159"/>
      <c r="AW849" s="159"/>
      <c r="AX849" s="159"/>
      <c r="AY849" s="159"/>
      <c r="AZ849" s="159"/>
      <c r="BA849" s="159"/>
      <c r="BB849" s="159"/>
      <c r="BC849" s="159"/>
      <c r="BD849" s="159"/>
      <c r="BE849" s="159"/>
      <c r="BF849" s="159"/>
      <c r="BG849" s="159"/>
      <c r="BH849" s="159"/>
      <c r="BI849" s="159"/>
      <c r="BJ849" s="159"/>
      <c r="BK849" s="159"/>
      <c r="BL849" s="159"/>
      <c r="BM849" s="160">
        <v>10.828333333333333</v>
      </c>
    </row>
    <row r="850" spans="1:65">
      <c r="A850" s="29"/>
      <c r="B850" s="19">
        <v>1</v>
      </c>
      <c r="C850" s="9">
        <v>5</v>
      </c>
      <c r="D850" s="161">
        <v>11</v>
      </c>
      <c r="E850" s="161">
        <v>11.1</v>
      </c>
      <c r="F850" s="162">
        <v>11</v>
      </c>
      <c r="G850" s="161">
        <v>10.8</v>
      </c>
      <c r="H850" s="163">
        <v>14</v>
      </c>
      <c r="I850" s="162">
        <v>16.623081550699407</v>
      </c>
      <c r="J850" s="162">
        <v>12</v>
      </c>
      <c r="K850" s="162">
        <v>13.9</v>
      </c>
      <c r="L850" s="161">
        <v>9.9</v>
      </c>
      <c r="M850" s="161">
        <v>10.62</v>
      </c>
      <c r="N850" s="161">
        <v>10.5</v>
      </c>
      <c r="O850" s="161">
        <v>10</v>
      </c>
      <c r="P850" s="158"/>
      <c r="Q850" s="159"/>
      <c r="R850" s="159"/>
      <c r="S850" s="159"/>
      <c r="T850" s="159"/>
      <c r="U850" s="159"/>
      <c r="V850" s="159"/>
      <c r="W850" s="159"/>
      <c r="X850" s="159"/>
      <c r="Y850" s="159"/>
      <c r="Z850" s="159"/>
      <c r="AA850" s="159"/>
      <c r="AB850" s="159"/>
      <c r="AC850" s="159"/>
      <c r="AD850" s="159"/>
      <c r="AE850" s="159"/>
      <c r="AF850" s="159"/>
      <c r="AG850" s="159"/>
      <c r="AH850" s="159"/>
      <c r="AI850" s="159"/>
      <c r="AJ850" s="159"/>
      <c r="AK850" s="159"/>
      <c r="AL850" s="159"/>
      <c r="AM850" s="159"/>
      <c r="AN850" s="159"/>
      <c r="AO850" s="159"/>
      <c r="AP850" s="159"/>
      <c r="AQ850" s="159"/>
      <c r="AR850" s="159"/>
      <c r="AS850" s="159"/>
      <c r="AT850" s="159"/>
      <c r="AU850" s="159"/>
      <c r="AV850" s="159"/>
      <c r="AW850" s="159"/>
      <c r="AX850" s="159"/>
      <c r="AY850" s="159"/>
      <c r="AZ850" s="159"/>
      <c r="BA850" s="159"/>
      <c r="BB850" s="159"/>
      <c r="BC850" s="159"/>
      <c r="BD850" s="159"/>
      <c r="BE850" s="159"/>
      <c r="BF850" s="159"/>
      <c r="BG850" s="159"/>
      <c r="BH850" s="159"/>
      <c r="BI850" s="159"/>
      <c r="BJ850" s="159"/>
      <c r="BK850" s="159"/>
      <c r="BL850" s="159"/>
      <c r="BM850" s="160">
        <v>57</v>
      </c>
    </row>
    <row r="851" spans="1:65">
      <c r="A851" s="29"/>
      <c r="B851" s="19">
        <v>1</v>
      </c>
      <c r="C851" s="9">
        <v>6</v>
      </c>
      <c r="D851" s="161">
        <v>11.1</v>
      </c>
      <c r="E851" s="161">
        <v>11.1</v>
      </c>
      <c r="F851" s="162">
        <v>13</v>
      </c>
      <c r="G851" s="163">
        <v>10.199999999999999</v>
      </c>
      <c r="H851" s="161">
        <v>11.4</v>
      </c>
      <c r="I851" s="162">
        <v>16.610171360816654</v>
      </c>
      <c r="J851" s="162">
        <v>11</v>
      </c>
      <c r="K851" s="162">
        <v>11.6</v>
      </c>
      <c r="L851" s="161">
        <v>10.5</v>
      </c>
      <c r="M851" s="161">
        <v>9.8000000000000007</v>
      </c>
      <c r="N851" s="161">
        <v>10.5</v>
      </c>
      <c r="O851" s="161">
        <v>9.9</v>
      </c>
      <c r="P851" s="158"/>
      <c r="Q851" s="159"/>
      <c r="R851" s="159"/>
      <c r="S851" s="159"/>
      <c r="T851" s="159"/>
      <c r="U851" s="159"/>
      <c r="V851" s="159"/>
      <c r="W851" s="159"/>
      <c r="X851" s="159"/>
      <c r="Y851" s="159"/>
      <c r="Z851" s="159"/>
      <c r="AA851" s="159"/>
      <c r="AB851" s="159"/>
      <c r="AC851" s="159"/>
      <c r="AD851" s="159"/>
      <c r="AE851" s="159"/>
      <c r="AF851" s="159"/>
      <c r="AG851" s="159"/>
      <c r="AH851" s="159"/>
      <c r="AI851" s="159"/>
      <c r="AJ851" s="159"/>
      <c r="AK851" s="159"/>
      <c r="AL851" s="159"/>
      <c r="AM851" s="159"/>
      <c r="AN851" s="159"/>
      <c r="AO851" s="159"/>
      <c r="AP851" s="159"/>
      <c r="AQ851" s="159"/>
      <c r="AR851" s="159"/>
      <c r="AS851" s="159"/>
      <c r="AT851" s="159"/>
      <c r="AU851" s="159"/>
      <c r="AV851" s="159"/>
      <c r="AW851" s="159"/>
      <c r="AX851" s="159"/>
      <c r="AY851" s="159"/>
      <c r="AZ851" s="159"/>
      <c r="BA851" s="159"/>
      <c r="BB851" s="159"/>
      <c r="BC851" s="159"/>
      <c r="BD851" s="159"/>
      <c r="BE851" s="159"/>
      <c r="BF851" s="159"/>
      <c r="BG851" s="159"/>
      <c r="BH851" s="159"/>
      <c r="BI851" s="159"/>
      <c r="BJ851" s="159"/>
      <c r="BK851" s="159"/>
      <c r="BL851" s="159"/>
      <c r="BM851" s="164"/>
    </row>
    <row r="852" spans="1:65">
      <c r="A852" s="29"/>
      <c r="B852" s="20" t="s">
        <v>221</v>
      </c>
      <c r="C852" s="12"/>
      <c r="D852" s="165">
        <v>11</v>
      </c>
      <c r="E852" s="165">
        <v>11.383333333333333</v>
      </c>
      <c r="F852" s="165">
        <v>11.333333333333334</v>
      </c>
      <c r="G852" s="165">
        <v>10.716666666666669</v>
      </c>
      <c r="H852" s="165">
        <v>13.466666666666669</v>
      </c>
      <c r="I852" s="165">
        <v>16.114251654725443</v>
      </c>
      <c r="J852" s="165">
        <v>11.333333333333334</v>
      </c>
      <c r="K852" s="165">
        <v>13.466666666666667</v>
      </c>
      <c r="L852" s="165">
        <v>10.6</v>
      </c>
      <c r="M852" s="165">
        <v>10.594999999999999</v>
      </c>
      <c r="N852" s="165">
        <v>10.683333333333332</v>
      </c>
      <c r="O852" s="165">
        <v>11.316666666666668</v>
      </c>
      <c r="P852" s="158"/>
      <c r="Q852" s="159"/>
      <c r="R852" s="159"/>
      <c r="S852" s="159"/>
      <c r="T852" s="159"/>
      <c r="U852" s="159"/>
      <c r="V852" s="159"/>
      <c r="W852" s="159"/>
      <c r="X852" s="159"/>
      <c r="Y852" s="159"/>
      <c r="Z852" s="159"/>
      <c r="AA852" s="159"/>
      <c r="AB852" s="159"/>
      <c r="AC852" s="159"/>
      <c r="AD852" s="159"/>
      <c r="AE852" s="159"/>
      <c r="AF852" s="159"/>
      <c r="AG852" s="159"/>
      <c r="AH852" s="159"/>
      <c r="AI852" s="159"/>
      <c r="AJ852" s="159"/>
      <c r="AK852" s="159"/>
      <c r="AL852" s="159"/>
      <c r="AM852" s="159"/>
      <c r="AN852" s="159"/>
      <c r="AO852" s="159"/>
      <c r="AP852" s="159"/>
      <c r="AQ852" s="159"/>
      <c r="AR852" s="159"/>
      <c r="AS852" s="159"/>
      <c r="AT852" s="159"/>
      <c r="AU852" s="159"/>
      <c r="AV852" s="159"/>
      <c r="AW852" s="159"/>
      <c r="AX852" s="159"/>
      <c r="AY852" s="159"/>
      <c r="AZ852" s="159"/>
      <c r="BA852" s="159"/>
      <c r="BB852" s="159"/>
      <c r="BC852" s="159"/>
      <c r="BD852" s="159"/>
      <c r="BE852" s="159"/>
      <c r="BF852" s="159"/>
      <c r="BG852" s="159"/>
      <c r="BH852" s="159"/>
      <c r="BI852" s="159"/>
      <c r="BJ852" s="159"/>
      <c r="BK852" s="159"/>
      <c r="BL852" s="159"/>
      <c r="BM852" s="164"/>
    </row>
    <row r="853" spans="1:65">
      <c r="A853" s="29"/>
      <c r="B853" s="3" t="s">
        <v>222</v>
      </c>
      <c r="C853" s="28"/>
      <c r="D853" s="161">
        <v>11.05</v>
      </c>
      <c r="E853" s="161">
        <v>11.2</v>
      </c>
      <c r="F853" s="161">
        <v>11</v>
      </c>
      <c r="G853" s="161">
        <v>10.8</v>
      </c>
      <c r="H853" s="161">
        <v>11.85</v>
      </c>
      <c r="I853" s="161">
        <v>16.240537207586492</v>
      </c>
      <c r="J853" s="161">
        <v>11</v>
      </c>
      <c r="K853" s="161">
        <v>13.2</v>
      </c>
      <c r="L853" s="161">
        <v>10.45</v>
      </c>
      <c r="M853" s="161">
        <v>10.649999999999999</v>
      </c>
      <c r="N853" s="161">
        <v>10.55</v>
      </c>
      <c r="O853" s="161">
        <v>9.9</v>
      </c>
      <c r="P853" s="158"/>
      <c r="Q853" s="159"/>
      <c r="R853" s="159"/>
      <c r="S853" s="159"/>
      <c r="T853" s="159"/>
      <c r="U853" s="159"/>
      <c r="V853" s="159"/>
      <c r="W853" s="159"/>
      <c r="X853" s="159"/>
      <c r="Y853" s="159"/>
      <c r="Z853" s="159"/>
      <c r="AA853" s="159"/>
      <c r="AB853" s="159"/>
      <c r="AC853" s="159"/>
      <c r="AD853" s="159"/>
      <c r="AE853" s="159"/>
      <c r="AF853" s="159"/>
      <c r="AG853" s="159"/>
      <c r="AH853" s="159"/>
      <c r="AI853" s="159"/>
      <c r="AJ853" s="159"/>
      <c r="AK853" s="159"/>
      <c r="AL853" s="159"/>
      <c r="AM853" s="159"/>
      <c r="AN853" s="159"/>
      <c r="AO853" s="159"/>
      <c r="AP853" s="159"/>
      <c r="AQ853" s="159"/>
      <c r="AR853" s="159"/>
      <c r="AS853" s="159"/>
      <c r="AT853" s="159"/>
      <c r="AU853" s="159"/>
      <c r="AV853" s="159"/>
      <c r="AW853" s="159"/>
      <c r="AX853" s="159"/>
      <c r="AY853" s="159"/>
      <c r="AZ853" s="159"/>
      <c r="BA853" s="159"/>
      <c r="BB853" s="159"/>
      <c r="BC853" s="159"/>
      <c r="BD853" s="159"/>
      <c r="BE853" s="159"/>
      <c r="BF853" s="159"/>
      <c r="BG853" s="159"/>
      <c r="BH853" s="159"/>
      <c r="BI853" s="159"/>
      <c r="BJ853" s="159"/>
      <c r="BK853" s="159"/>
      <c r="BL853" s="159"/>
      <c r="BM853" s="164"/>
    </row>
    <row r="854" spans="1:65">
      <c r="A854" s="29"/>
      <c r="B854" s="3" t="s">
        <v>223</v>
      </c>
      <c r="C854" s="28"/>
      <c r="D854" s="23">
        <v>0.29664793948382656</v>
      </c>
      <c r="E854" s="23">
        <v>0.41190613817551547</v>
      </c>
      <c r="F854" s="23">
        <v>1.0327955589886446</v>
      </c>
      <c r="G854" s="23">
        <v>0.28577380332470453</v>
      </c>
      <c r="H854" s="23">
        <v>3.4892214986536181</v>
      </c>
      <c r="I854" s="23">
        <v>0.69446178288644944</v>
      </c>
      <c r="J854" s="23">
        <v>0.51639777949432231</v>
      </c>
      <c r="K854" s="23">
        <v>1.6978417672641588</v>
      </c>
      <c r="L854" s="23">
        <v>0.67230945255886421</v>
      </c>
      <c r="M854" s="23">
        <v>0.50158747990754282</v>
      </c>
      <c r="N854" s="23">
        <v>0.38686776379877741</v>
      </c>
      <c r="O854" s="23">
        <v>3.4213545075988052</v>
      </c>
      <c r="P854" s="99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4"/>
    </row>
    <row r="855" spans="1:65">
      <c r="A855" s="29"/>
      <c r="B855" s="3" t="s">
        <v>85</v>
      </c>
      <c r="C855" s="28"/>
      <c r="D855" s="13">
        <v>2.6967994498529688E-2</v>
      </c>
      <c r="E855" s="13">
        <v>3.6185019459049679E-2</v>
      </c>
      <c r="F855" s="13">
        <v>9.1129019910762749E-2</v>
      </c>
      <c r="G855" s="13">
        <v>2.6666295800127946E-2</v>
      </c>
      <c r="H855" s="13">
        <v>0.25910060633566467</v>
      </c>
      <c r="I855" s="13">
        <v>4.3096123714985002E-2</v>
      </c>
      <c r="J855" s="13">
        <v>4.5564509955381374E-2</v>
      </c>
      <c r="K855" s="13">
        <v>0.12607735895525932</v>
      </c>
      <c r="L855" s="13">
        <v>6.3425420052723044E-2</v>
      </c>
      <c r="M855" s="13">
        <v>4.7341904663288616E-2</v>
      </c>
      <c r="N855" s="13">
        <v>3.6212271182412867E-2</v>
      </c>
      <c r="O855" s="13">
        <v>0.30232882246823017</v>
      </c>
      <c r="P855" s="99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4"/>
    </row>
    <row r="856" spans="1:65">
      <c r="A856" s="29"/>
      <c r="B856" s="3" t="s">
        <v>224</v>
      </c>
      <c r="C856" s="28"/>
      <c r="D856" s="13">
        <v>1.5853470832692063E-2</v>
      </c>
      <c r="E856" s="13">
        <v>5.1254425119285907E-2</v>
      </c>
      <c r="F856" s="13">
        <v>4.6636909342773647E-2</v>
      </c>
      <c r="G856" s="13">
        <v>-1.0312451900877151E-2</v>
      </c>
      <c r="H856" s="13">
        <v>0.24365091580729592</v>
      </c>
      <c r="I856" s="13">
        <v>0.48815622484766297</v>
      </c>
      <c r="J856" s="13">
        <v>4.6636909342773647E-2</v>
      </c>
      <c r="K856" s="13">
        <v>0.2436509158072957</v>
      </c>
      <c r="L856" s="13">
        <v>-2.1086655379405905E-2</v>
      </c>
      <c r="M856" s="13">
        <v>-2.1548406957057176E-2</v>
      </c>
      <c r="N856" s="13">
        <v>-1.339079575188562E-2</v>
      </c>
      <c r="O856" s="13">
        <v>4.5097737417269634E-2</v>
      </c>
      <c r="P856" s="99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4"/>
    </row>
    <row r="857" spans="1:65">
      <c r="A857" s="29"/>
      <c r="B857" s="44" t="s">
        <v>225</v>
      </c>
      <c r="C857" s="45"/>
      <c r="D857" s="43">
        <v>0.21</v>
      </c>
      <c r="E857" s="43">
        <v>0.28999999999999998</v>
      </c>
      <c r="F857" s="43" t="s">
        <v>233</v>
      </c>
      <c r="G857" s="43">
        <v>0.57999999999999996</v>
      </c>
      <c r="H857" s="43">
        <v>3.01</v>
      </c>
      <c r="I857" s="43">
        <v>6.47</v>
      </c>
      <c r="J857" s="43" t="s">
        <v>233</v>
      </c>
      <c r="K857" s="43">
        <v>3.01</v>
      </c>
      <c r="L857" s="43">
        <v>0.73</v>
      </c>
      <c r="M857" s="43">
        <v>0.74</v>
      </c>
      <c r="N857" s="43">
        <v>0.62</v>
      </c>
      <c r="O857" s="43">
        <v>0.21</v>
      </c>
      <c r="P857" s="99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4"/>
    </row>
    <row r="858" spans="1:65">
      <c r="B858" s="30" t="s">
        <v>276</v>
      </c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BM858" s="54"/>
    </row>
    <row r="859" spans="1:65">
      <c r="BM859" s="54"/>
    </row>
    <row r="860" spans="1:65" ht="15">
      <c r="B860" s="8" t="s">
        <v>475</v>
      </c>
      <c r="BM860" s="27" t="s">
        <v>66</v>
      </c>
    </row>
    <row r="861" spans="1:65" ht="15">
      <c r="A861" s="25" t="s">
        <v>18</v>
      </c>
      <c r="B861" s="18" t="s">
        <v>106</v>
      </c>
      <c r="C861" s="15" t="s">
        <v>107</v>
      </c>
      <c r="D861" s="16" t="s">
        <v>196</v>
      </c>
      <c r="E861" s="17" t="s">
        <v>196</v>
      </c>
      <c r="F861" s="17" t="s">
        <v>196</v>
      </c>
      <c r="G861" s="17" t="s">
        <v>196</v>
      </c>
      <c r="H861" s="17" t="s">
        <v>196</v>
      </c>
      <c r="I861" s="17" t="s">
        <v>196</v>
      </c>
      <c r="J861" s="17" t="s">
        <v>196</v>
      </c>
      <c r="K861" s="17" t="s">
        <v>196</v>
      </c>
      <c r="L861" s="17" t="s">
        <v>196</v>
      </c>
      <c r="M861" s="17" t="s">
        <v>196</v>
      </c>
      <c r="N861" s="17" t="s">
        <v>196</v>
      </c>
      <c r="O861" s="17" t="s">
        <v>196</v>
      </c>
      <c r="P861" s="17" t="s">
        <v>196</v>
      </c>
      <c r="Q861" s="17" t="s">
        <v>196</v>
      </c>
      <c r="R861" s="99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>
        <v>1</v>
      </c>
    </row>
    <row r="862" spans="1:65">
      <c r="A862" s="29"/>
      <c r="B862" s="19" t="s">
        <v>197</v>
      </c>
      <c r="C862" s="9" t="s">
        <v>197</v>
      </c>
      <c r="D862" s="97" t="s">
        <v>198</v>
      </c>
      <c r="E862" s="98" t="s">
        <v>201</v>
      </c>
      <c r="F862" s="98" t="s">
        <v>204</v>
      </c>
      <c r="G862" s="98" t="s">
        <v>206</v>
      </c>
      <c r="H862" s="98" t="s">
        <v>207</v>
      </c>
      <c r="I862" s="98" t="s">
        <v>210</v>
      </c>
      <c r="J862" s="98" t="s">
        <v>211</v>
      </c>
      <c r="K862" s="98" t="s">
        <v>212</v>
      </c>
      <c r="L862" s="98" t="s">
        <v>213</v>
      </c>
      <c r="M862" s="98" t="s">
        <v>256</v>
      </c>
      <c r="N862" s="98" t="s">
        <v>215</v>
      </c>
      <c r="O862" s="98" t="s">
        <v>216</v>
      </c>
      <c r="P862" s="98" t="s">
        <v>217</v>
      </c>
      <c r="Q862" s="98" t="s">
        <v>220</v>
      </c>
      <c r="R862" s="99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 t="s">
        <v>3</v>
      </c>
    </row>
    <row r="863" spans="1:65">
      <c r="A863" s="29"/>
      <c r="B863" s="19"/>
      <c r="C863" s="9"/>
      <c r="D863" s="10" t="s">
        <v>259</v>
      </c>
      <c r="E863" s="11" t="s">
        <v>259</v>
      </c>
      <c r="F863" s="11" t="s">
        <v>108</v>
      </c>
      <c r="G863" s="11" t="s">
        <v>260</v>
      </c>
      <c r="H863" s="11" t="s">
        <v>108</v>
      </c>
      <c r="I863" s="11" t="s">
        <v>260</v>
      </c>
      <c r="J863" s="11" t="s">
        <v>260</v>
      </c>
      <c r="K863" s="11" t="s">
        <v>108</v>
      </c>
      <c r="L863" s="11" t="s">
        <v>260</v>
      </c>
      <c r="M863" s="11" t="s">
        <v>260</v>
      </c>
      <c r="N863" s="11" t="s">
        <v>260</v>
      </c>
      <c r="O863" s="11" t="s">
        <v>259</v>
      </c>
      <c r="P863" s="11" t="s">
        <v>260</v>
      </c>
      <c r="Q863" s="11" t="s">
        <v>259</v>
      </c>
      <c r="R863" s="99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1</v>
      </c>
    </row>
    <row r="864" spans="1:65">
      <c r="A864" s="29"/>
      <c r="B864" s="19"/>
      <c r="C864" s="9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99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>
        <v>2</v>
      </c>
    </row>
    <row r="865" spans="1:65">
      <c r="A865" s="29"/>
      <c r="B865" s="18">
        <v>1</v>
      </c>
      <c r="C865" s="14">
        <v>1</v>
      </c>
      <c r="D865" s="157">
        <v>23.610140457268983</v>
      </c>
      <c r="E865" s="156">
        <v>27.9</v>
      </c>
      <c r="F865" s="156">
        <v>26.807500000000001</v>
      </c>
      <c r="G865" s="157">
        <v>25.6</v>
      </c>
      <c r="H865" s="156">
        <v>28</v>
      </c>
      <c r="I865" s="156">
        <v>26.7</v>
      </c>
      <c r="J865" s="156">
        <v>27.2</v>
      </c>
      <c r="K865" s="156">
        <v>28.228518736490219</v>
      </c>
      <c r="L865" s="157">
        <v>31.8</v>
      </c>
      <c r="M865" s="156">
        <v>28.2</v>
      </c>
      <c r="N865" s="156">
        <v>27.2</v>
      </c>
      <c r="O865" s="156">
        <v>26.93</v>
      </c>
      <c r="P865" s="156">
        <v>28.5</v>
      </c>
      <c r="Q865" s="156">
        <v>28.03</v>
      </c>
      <c r="R865" s="158"/>
      <c r="S865" s="159"/>
      <c r="T865" s="159"/>
      <c r="U865" s="159"/>
      <c r="V865" s="159"/>
      <c r="W865" s="159"/>
      <c r="X865" s="159"/>
      <c r="Y865" s="159"/>
      <c r="Z865" s="159"/>
      <c r="AA865" s="159"/>
      <c r="AB865" s="159"/>
      <c r="AC865" s="159"/>
      <c r="AD865" s="159"/>
      <c r="AE865" s="159"/>
      <c r="AF865" s="159"/>
      <c r="AG865" s="159"/>
      <c r="AH865" s="159"/>
      <c r="AI865" s="159"/>
      <c r="AJ865" s="159"/>
      <c r="AK865" s="159"/>
      <c r="AL865" s="159"/>
      <c r="AM865" s="159"/>
      <c r="AN865" s="159"/>
      <c r="AO865" s="159"/>
      <c r="AP865" s="159"/>
      <c r="AQ865" s="159"/>
      <c r="AR865" s="159"/>
      <c r="AS865" s="159"/>
      <c r="AT865" s="159"/>
      <c r="AU865" s="159"/>
      <c r="AV865" s="159"/>
      <c r="AW865" s="159"/>
      <c r="AX865" s="159"/>
      <c r="AY865" s="159"/>
      <c r="AZ865" s="159"/>
      <c r="BA865" s="159"/>
      <c r="BB865" s="159"/>
      <c r="BC865" s="159"/>
      <c r="BD865" s="159"/>
      <c r="BE865" s="159"/>
      <c r="BF865" s="159"/>
      <c r="BG865" s="159"/>
      <c r="BH865" s="159"/>
      <c r="BI865" s="159"/>
      <c r="BJ865" s="159"/>
      <c r="BK865" s="159"/>
      <c r="BL865" s="159"/>
      <c r="BM865" s="160">
        <v>1</v>
      </c>
    </row>
    <row r="866" spans="1:65">
      <c r="A866" s="29"/>
      <c r="B866" s="19">
        <v>1</v>
      </c>
      <c r="C866" s="9">
        <v>2</v>
      </c>
      <c r="D866" s="162">
        <v>23.7501758667186</v>
      </c>
      <c r="E866" s="161">
        <v>27.7</v>
      </c>
      <c r="F866" s="161">
        <v>26.727500000000003</v>
      </c>
      <c r="G866" s="162">
        <v>25.3</v>
      </c>
      <c r="H866" s="161">
        <v>28</v>
      </c>
      <c r="I866" s="161">
        <v>26.4</v>
      </c>
      <c r="J866" s="161">
        <v>27.4</v>
      </c>
      <c r="K866" s="161">
        <v>27.193982150223921</v>
      </c>
      <c r="L866" s="162">
        <v>31.100000000000005</v>
      </c>
      <c r="M866" s="161">
        <v>28</v>
      </c>
      <c r="N866" s="161">
        <v>27</v>
      </c>
      <c r="O866" s="161">
        <v>25.95</v>
      </c>
      <c r="P866" s="161">
        <v>26.1</v>
      </c>
      <c r="Q866" s="161">
        <v>28.28</v>
      </c>
      <c r="R866" s="158"/>
      <c r="S866" s="159"/>
      <c r="T866" s="159"/>
      <c r="U866" s="159"/>
      <c r="V866" s="159"/>
      <c r="W866" s="159"/>
      <c r="X866" s="159"/>
      <c r="Y866" s="159"/>
      <c r="Z866" s="159"/>
      <c r="AA866" s="159"/>
      <c r="AB866" s="159"/>
      <c r="AC866" s="159"/>
      <c r="AD866" s="159"/>
      <c r="AE866" s="159"/>
      <c r="AF866" s="159"/>
      <c r="AG866" s="159"/>
      <c r="AH866" s="159"/>
      <c r="AI866" s="159"/>
      <c r="AJ866" s="159"/>
      <c r="AK866" s="159"/>
      <c r="AL866" s="159"/>
      <c r="AM866" s="159"/>
      <c r="AN866" s="159"/>
      <c r="AO866" s="159"/>
      <c r="AP866" s="159"/>
      <c r="AQ866" s="159"/>
      <c r="AR866" s="159"/>
      <c r="AS866" s="159"/>
      <c r="AT866" s="159"/>
      <c r="AU866" s="159"/>
      <c r="AV866" s="159"/>
      <c r="AW866" s="159"/>
      <c r="AX866" s="159"/>
      <c r="AY866" s="159"/>
      <c r="AZ866" s="159"/>
      <c r="BA866" s="159"/>
      <c r="BB866" s="159"/>
      <c r="BC866" s="159"/>
      <c r="BD866" s="159"/>
      <c r="BE866" s="159"/>
      <c r="BF866" s="159"/>
      <c r="BG866" s="159"/>
      <c r="BH866" s="159"/>
      <c r="BI866" s="159"/>
      <c r="BJ866" s="159"/>
      <c r="BK866" s="159"/>
      <c r="BL866" s="159"/>
      <c r="BM866" s="160">
        <v>2</v>
      </c>
    </row>
    <row r="867" spans="1:65">
      <c r="A867" s="29"/>
      <c r="B867" s="19">
        <v>1</v>
      </c>
      <c r="C867" s="9">
        <v>3</v>
      </c>
      <c r="D867" s="162">
        <v>23.432686540553405</v>
      </c>
      <c r="E867" s="161">
        <v>28.1</v>
      </c>
      <c r="F867" s="161">
        <v>26.517500000000002</v>
      </c>
      <c r="G867" s="162">
        <v>24.3</v>
      </c>
      <c r="H867" s="161">
        <v>28</v>
      </c>
      <c r="I867" s="161">
        <v>26.4</v>
      </c>
      <c r="J867" s="161">
        <v>27.6</v>
      </c>
      <c r="K867" s="161">
        <v>27.381393517725019</v>
      </c>
      <c r="L867" s="162">
        <v>33.1</v>
      </c>
      <c r="M867" s="161">
        <v>28</v>
      </c>
      <c r="N867" s="161">
        <v>27.9</v>
      </c>
      <c r="O867" s="161">
        <v>26.3</v>
      </c>
      <c r="P867" s="161">
        <v>27</v>
      </c>
      <c r="Q867" s="161">
        <v>28.53</v>
      </c>
      <c r="R867" s="158"/>
      <c r="S867" s="159"/>
      <c r="T867" s="159"/>
      <c r="U867" s="159"/>
      <c r="V867" s="159"/>
      <c r="W867" s="159"/>
      <c r="X867" s="159"/>
      <c r="Y867" s="159"/>
      <c r="Z867" s="159"/>
      <c r="AA867" s="159"/>
      <c r="AB867" s="159"/>
      <c r="AC867" s="159"/>
      <c r="AD867" s="159"/>
      <c r="AE867" s="159"/>
      <c r="AF867" s="159"/>
      <c r="AG867" s="159"/>
      <c r="AH867" s="159"/>
      <c r="AI867" s="159"/>
      <c r="AJ867" s="159"/>
      <c r="AK867" s="159"/>
      <c r="AL867" s="159"/>
      <c r="AM867" s="159"/>
      <c r="AN867" s="159"/>
      <c r="AO867" s="159"/>
      <c r="AP867" s="159"/>
      <c r="AQ867" s="159"/>
      <c r="AR867" s="159"/>
      <c r="AS867" s="159"/>
      <c r="AT867" s="159"/>
      <c r="AU867" s="159"/>
      <c r="AV867" s="159"/>
      <c r="AW867" s="159"/>
      <c r="AX867" s="159"/>
      <c r="AY867" s="159"/>
      <c r="AZ867" s="159"/>
      <c r="BA867" s="159"/>
      <c r="BB867" s="159"/>
      <c r="BC867" s="159"/>
      <c r="BD867" s="159"/>
      <c r="BE867" s="159"/>
      <c r="BF867" s="159"/>
      <c r="BG867" s="159"/>
      <c r="BH867" s="159"/>
      <c r="BI867" s="159"/>
      <c r="BJ867" s="159"/>
      <c r="BK867" s="159"/>
      <c r="BL867" s="159"/>
      <c r="BM867" s="160">
        <v>16</v>
      </c>
    </row>
    <row r="868" spans="1:65">
      <c r="A868" s="29"/>
      <c r="B868" s="19">
        <v>1</v>
      </c>
      <c r="C868" s="9">
        <v>4</v>
      </c>
      <c r="D868" s="162">
        <v>23.615339764896419</v>
      </c>
      <c r="E868" s="161">
        <v>28.1</v>
      </c>
      <c r="F868" s="161">
        <v>28.407500000000002</v>
      </c>
      <c r="G868" s="162">
        <v>25.2</v>
      </c>
      <c r="H868" s="161">
        <v>28</v>
      </c>
      <c r="I868" s="161">
        <v>25.9</v>
      </c>
      <c r="J868" s="163">
        <v>26.1</v>
      </c>
      <c r="K868" s="161">
        <v>28.797055778483521</v>
      </c>
      <c r="L868" s="162">
        <v>33.5</v>
      </c>
      <c r="M868" s="161">
        <v>26.9</v>
      </c>
      <c r="N868" s="161">
        <v>27.7</v>
      </c>
      <c r="O868" s="161">
        <v>25.5</v>
      </c>
      <c r="P868" s="161">
        <v>27</v>
      </c>
      <c r="Q868" s="161">
        <v>27.88</v>
      </c>
      <c r="R868" s="158"/>
      <c r="S868" s="159"/>
      <c r="T868" s="159"/>
      <c r="U868" s="159"/>
      <c r="V868" s="159"/>
      <c r="W868" s="159"/>
      <c r="X868" s="159"/>
      <c r="Y868" s="159"/>
      <c r="Z868" s="159"/>
      <c r="AA868" s="159"/>
      <c r="AB868" s="159"/>
      <c r="AC868" s="159"/>
      <c r="AD868" s="159"/>
      <c r="AE868" s="159"/>
      <c r="AF868" s="159"/>
      <c r="AG868" s="159"/>
      <c r="AH868" s="159"/>
      <c r="AI868" s="159"/>
      <c r="AJ868" s="159"/>
      <c r="AK868" s="159"/>
      <c r="AL868" s="159"/>
      <c r="AM868" s="159"/>
      <c r="AN868" s="159"/>
      <c r="AO868" s="159"/>
      <c r="AP868" s="159"/>
      <c r="AQ868" s="159"/>
      <c r="AR868" s="159"/>
      <c r="AS868" s="159"/>
      <c r="AT868" s="159"/>
      <c r="AU868" s="159"/>
      <c r="AV868" s="159"/>
      <c r="AW868" s="159"/>
      <c r="AX868" s="159"/>
      <c r="AY868" s="159"/>
      <c r="AZ868" s="159"/>
      <c r="BA868" s="159"/>
      <c r="BB868" s="159"/>
      <c r="BC868" s="159"/>
      <c r="BD868" s="159"/>
      <c r="BE868" s="159"/>
      <c r="BF868" s="159"/>
      <c r="BG868" s="159"/>
      <c r="BH868" s="159"/>
      <c r="BI868" s="159"/>
      <c r="BJ868" s="159"/>
      <c r="BK868" s="159"/>
      <c r="BL868" s="159"/>
      <c r="BM868" s="160">
        <v>27.415362324985164</v>
      </c>
    </row>
    <row r="869" spans="1:65">
      <c r="A869" s="29"/>
      <c r="B869" s="19">
        <v>1</v>
      </c>
      <c r="C869" s="9">
        <v>5</v>
      </c>
      <c r="D869" s="162">
        <v>23.373740020957825</v>
      </c>
      <c r="E869" s="161">
        <v>28.2</v>
      </c>
      <c r="F869" s="161">
        <v>26.767500000000002</v>
      </c>
      <c r="G869" s="162">
        <v>24.3</v>
      </c>
      <c r="H869" s="161">
        <v>28</v>
      </c>
      <c r="I869" s="163">
        <v>27.8</v>
      </c>
      <c r="J869" s="161">
        <v>27.9</v>
      </c>
      <c r="K869" s="161">
        <v>28.960755324413419</v>
      </c>
      <c r="L869" s="162">
        <v>34.700000000000003</v>
      </c>
      <c r="M869" s="161">
        <v>29.2</v>
      </c>
      <c r="N869" s="161">
        <v>27.5</v>
      </c>
      <c r="O869" s="161">
        <v>26.52</v>
      </c>
      <c r="P869" s="161">
        <v>27</v>
      </c>
      <c r="Q869" s="161">
        <v>28.41</v>
      </c>
      <c r="R869" s="158"/>
      <c r="S869" s="159"/>
      <c r="T869" s="159"/>
      <c r="U869" s="159"/>
      <c r="V869" s="159"/>
      <c r="W869" s="159"/>
      <c r="X869" s="159"/>
      <c r="Y869" s="159"/>
      <c r="Z869" s="159"/>
      <c r="AA869" s="159"/>
      <c r="AB869" s="159"/>
      <c r="AC869" s="159"/>
      <c r="AD869" s="159"/>
      <c r="AE869" s="159"/>
      <c r="AF869" s="159"/>
      <c r="AG869" s="159"/>
      <c r="AH869" s="159"/>
      <c r="AI869" s="159"/>
      <c r="AJ869" s="159"/>
      <c r="AK869" s="159"/>
      <c r="AL869" s="159"/>
      <c r="AM869" s="159"/>
      <c r="AN869" s="159"/>
      <c r="AO869" s="159"/>
      <c r="AP869" s="159"/>
      <c r="AQ869" s="159"/>
      <c r="AR869" s="159"/>
      <c r="AS869" s="159"/>
      <c r="AT869" s="159"/>
      <c r="AU869" s="159"/>
      <c r="AV869" s="159"/>
      <c r="AW869" s="159"/>
      <c r="AX869" s="159"/>
      <c r="AY869" s="159"/>
      <c r="AZ869" s="159"/>
      <c r="BA869" s="159"/>
      <c r="BB869" s="159"/>
      <c r="BC869" s="159"/>
      <c r="BD869" s="159"/>
      <c r="BE869" s="159"/>
      <c r="BF869" s="159"/>
      <c r="BG869" s="159"/>
      <c r="BH869" s="159"/>
      <c r="BI869" s="159"/>
      <c r="BJ869" s="159"/>
      <c r="BK869" s="159"/>
      <c r="BL869" s="159"/>
      <c r="BM869" s="160">
        <v>58</v>
      </c>
    </row>
    <row r="870" spans="1:65">
      <c r="A870" s="29"/>
      <c r="B870" s="19">
        <v>1</v>
      </c>
      <c r="C870" s="9">
        <v>6</v>
      </c>
      <c r="D870" s="162">
        <v>23.250656934033969</v>
      </c>
      <c r="E870" s="161">
        <v>27.8</v>
      </c>
      <c r="F870" s="163">
        <v>29.087499999999999</v>
      </c>
      <c r="G870" s="162">
        <v>24.8</v>
      </c>
      <c r="H870" s="161">
        <v>28</v>
      </c>
      <c r="I870" s="161">
        <v>26.3</v>
      </c>
      <c r="J870" s="161">
        <v>27.6</v>
      </c>
      <c r="K870" s="161">
        <v>28.379207941684619</v>
      </c>
      <c r="L870" s="162">
        <v>33</v>
      </c>
      <c r="M870" s="161">
        <v>26.6</v>
      </c>
      <c r="N870" s="161">
        <v>27.3</v>
      </c>
      <c r="O870" s="161">
        <v>25.37</v>
      </c>
      <c r="P870" s="161">
        <v>26</v>
      </c>
      <c r="Q870" s="161">
        <v>28.32</v>
      </c>
      <c r="R870" s="158"/>
      <c r="S870" s="159"/>
      <c r="T870" s="159"/>
      <c r="U870" s="159"/>
      <c r="V870" s="159"/>
      <c r="W870" s="159"/>
      <c r="X870" s="159"/>
      <c r="Y870" s="159"/>
      <c r="Z870" s="159"/>
      <c r="AA870" s="159"/>
      <c r="AB870" s="159"/>
      <c r="AC870" s="159"/>
      <c r="AD870" s="159"/>
      <c r="AE870" s="159"/>
      <c r="AF870" s="159"/>
      <c r="AG870" s="159"/>
      <c r="AH870" s="159"/>
      <c r="AI870" s="159"/>
      <c r="AJ870" s="159"/>
      <c r="AK870" s="159"/>
      <c r="AL870" s="159"/>
      <c r="AM870" s="159"/>
      <c r="AN870" s="159"/>
      <c r="AO870" s="159"/>
      <c r="AP870" s="159"/>
      <c r="AQ870" s="159"/>
      <c r="AR870" s="159"/>
      <c r="AS870" s="159"/>
      <c r="AT870" s="159"/>
      <c r="AU870" s="159"/>
      <c r="AV870" s="159"/>
      <c r="AW870" s="159"/>
      <c r="AX870" s="159"/>
      <c r="AY870" s="159"/>
      <c r="AZ870" s="159"/>
      <c r="BA870" s="159"/>
      <c r="BB870" s="159"/>
      <c r="BC870" s="159"/>
      <c r="BD870" s="159"/>
      <c r="BE870" s="159"/>
      <c r="BF870" s="159"/>
      <c r="BG870" s="159"/>
      <c r="BH870" s="159"/>
      <c r="BI870" s="159"/>
      <c r="BJ870" s="159"/>
      <c r="BK870" s="159"/>
      <c r="BL870" s="159"/>
      <c r="BM870" s="164"/>
    </row>
    <row r="871" spans="1:65">
      <c r="A871" s="29"/>
      <c r="B871" s="20" t="s">
        <v>221</v>
      </c>
      <c r="C871" s="12"/>
      <c r="D871" s="165">
        <v>23.505456597404869</v>
      </c>
      <c r="E871" s="165">
        <v>27.966666666666665</v>
      </c>
      <c r="F871" s="165">
        <v>27.385833333333338</v>
      </c>
      <c r="G871" s="165">
        <v>24.916666666666668</v>
      </c>
      <c r="H871" s="165">
        <v>28</v>
      </c>
      <c r="I871" s="165">
        <v>26.583333333333339</v>
      </c>
      <c r="J871" s="165">
        <v>27.299999999999997</v>
      </c>
      <c r="K871" s="165">
        <v>28.156818908170123</v>
      </c>
      <c r="L871" s="165">
        <v>32.866666666666667</v>
      </c>
      <c r="M871" s="165">
        <v>27.816666666666663</v>
      </c>
      <c r="N871" s="165">
        <v>27.433333333333337</v>
      </c>
      <c r="O871" s="165">
        <v>26.094999999999999</v>
      </c>
      <c r="P871" s="165">
        <v>26.933333333333334</v>
      </c>
      <c r="Q871" s="165">
        <v>28.241666666666664</v>
      </c>
      <c r="R871" s="158"/>
      <c r="S871" s="159"/>
      <c r="T871" s="159"/>
      <c r="U871" s="159"/>
      <c r="V871" s="159"/>
      <c r="W871" s="159"/>
      <c r="X871" s="159"/>
      <c r="Y871" s="159"/>
      <c r="Z871" s="159"/>
      <c r="AA871" s="159"/>
      <c r="AB871" s="159"/>
      <c r="AC871" s="159"/>
      <c r="AD871" s="159"/>
      <c r="AE871" s="159"/>
      <c r="AF871" s="159"/>
      <c r="AG871" s="159"/>
      <c r="AH871" s="159"/>
      <c r="AI871" s="159"/>
      <c r="AJ871" s="159"/>
      <c r="AK871" s="159"/>
      <c r="AL871" s="159"/>
      <c r="AM871" s="159"/>
      <c r="AN871" s="159"/>
      <c r="AO871" s="159"/>
      <c r="AP871" s="159"/>
      <c r="AQ871" s="159"/>
      <c r="AR871" s="159"/>
      <c r="AS871" s="159"/>
      <c r="AT871" s="159"/>
      <c r="AU871" s="159"/>
      <c r="AV871" s="159"/>
      <c r="AW871" s="159"/>
      <c r="AX871" s="159"/>
      <c r="AY871" s="159"/>
      <c r="AZ871" s="159"/>
      <c r="BA871" s="159"/>
      <c r="BB871" s="159"/>
      <c r="BC871" s="159"/>
      <c r="BD871" s="159"/>
      <c r="BE871" s="159"/>
      <c r="BF871" s="159"/>
      <c r="BG871" s="159"/>
      <c r="BH871" s="159"/>
      <c r="BI871" s="159"/>
      <c r="BJ871" s="159"/>
      <c r="BK871" s="159"/>
      <c r="BL871" s="159"/>
      <c r="BM871" s="164"/>
    </row>
    <row r="872" spans="1:65">
      <c r="A872" s="29"/>
      <c r="B872" s="3" t="s">
        <v>222</v>
      </c>
      <c r="C872" s="28"/>
      <c r="D872" s="161">
        <v>23.521413498911194</v>
      </c>
      <c r="E872" s="161">
        <v>28</v>
      </c>
      <c r="F872" s="161">
        <v>26.787500000000001</v>
      </c>
      <c r="G872" s="161">
        <v>25</v>
      </c>
      <c r="H872" s="161">
        <v>28</v>
      </c>
      <c r="I872" s="161">
        <v>26.4</v>
      </c>
      <c r="J872" s="161">
        <v>27.5</v>
      </c>
      <c r="K872" s="161">
        <v>28.303863339087421</v>
      </c>
      <c r="L872" s="161">
        <v>33.049999999999997</v>
      </c>
      <c r="M872" s="161">
        <v>28</v>
      </c>
      <c r="N872" s="161">
        <v>27.4</v>
      </c>
      <c r="O872" s="161">
        <v>26.125</v>
      </c>
      <c r="P872" s="161">
        <v>27</v>
      </c>
      <c r="Q872" s="161">
        <v>28.3</v>
      </c>
      <c r="R872" s="158"/>
      <c r="S872" s="159"/>
      <c r="T872" s="159"/>
      <c r="U872" s="159"/>
      <c r="V872" s="159"/>
      <c r="W872" s="159"/>
      <c r="X872" s="159"/>
      <c r="Y872" s="159"/>
      <c r="Z872" s="159"/>
      <c r="AA872" s="159"/>
      <c r="AB872" s="159"/>
      <c r="AC872" s="159"/>
      <c r="AD872" s="159"/>
      <c r="AE872" s="159"/>
      <c r="AF872" s="159"/>
      <c r="AG872" s="159"/>
      <c r="AH872" s="159"/>
      <c r="AI872" s="159"/>
      <c r="AJ872" s="159"/>
      <c r="AK872" s="159"/>
      <c r="AL872" s="159"/>
      <c r="AM872" s="159"/>
      <c r="AN872" s="159"/>
      <c r="AO872" s="159"/>
      <c r="AP872" s="159"/>
      <c r="AQ872" s="159"/>
      <c r="AR872" s="159"/>
      <c r="AS872" s="159"/>
      <c r="AT872" s="159"/>
      <c r="AU872" s="159"/>
      <c r="AV872" s="159"/>
      <c r="AW872" s="159"/>
      <c r="AX872" s="159"/>
      <c r="AY872" s="159"/>
      <c r="AZ872" s="159"/>
      <c r="BA872" s="159"/>
      <c r="BB872" s="159"/>
      <c r="BC872" s="159"/>
      <c r="BD872" s="159"/>
      <c r="BE872" s="159"/>
      <c r="BF872" s="159"/>
      <c r="BG872" s="159"/>
      <c r="BH872" s="159"/>
      <c r="BI872" s="159"/>
      <c r="BJ872" s="159"/>
      <c r="BK872" s="159"/>
      <c r="BL872" s="159"/>
      <c r="BM872" s="164"/>
    </row>
    <row r="873" spans="1:65">
      <c r="A873" s="29"/>
      <c r="B873" s="3" t="s">
        <v>223</v>
      </c>
      <c r="C873" s="28"/>
      <c r="D873" s="23">
        <v>0.18465543475700386</v>
      </c>
      <c r="E873" s="23">
        <v>0.1966384160500354</v>
      </c>
      <c r="F873" s="23">
        <v>1.0810812488738599</v>
      </c>
      <c r="G873" s="23">
        <v>0.54191020166321535</v>
      </c>
      <c r="H873" s="23">
        <v>0</v>
      </c>
      <c r="I873" s="23">
        <v>0.6493586579592725</v>
      </c>
      <c r="J873" s="23">
        <v>0.63245553203367533</v>
      </c>
      <c r="K873" s="23">
        <v>0.72651963740545233</v>
      </c>
      <c r="L873" s="23">
        <v>1.2722683155162926</v>
      </c>
      <c r="M873" s="23">
        <v>0.94322143034743755</v>
      </c>
      <c r="N873" s="23">
        <v>0.33266599866332347</v>
      </c>
      <c r="O873" s="23">
        <v>0.60341527988608279</v>
      </c>
      <c r="P873" s="23">
        <v>0.89814623902049828</v>
      </c>
      <c r="Q873" s="23">
        <v>0.24276875142132043</v>
      </c>
      <c r="R873" s="99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4"/>
    </row>
    <row r="874" spans="1:65">
      <c r="A874" s="29"/>
      <c r="B874" s="3" t="s">
        <v>85</v>
      </c>
      <c r="C874" s="28"/>
      <c r="D874" s="13">
        <v>7.8558539797687153E-3</v>
      </c>
      <c r="E874" s="13">
        <v>7.0311710148999555E-3</v>
      </c>
      <c r="F874" s="13">
        <v>3.9475930336507065E-2</v>
      </c>
      <c r="G874" s="13">
        <v>2.1748904414577205E-2</v>
      </c>
      <c r="H874" s="13">
        <v>0</v>
      </c>
      <c r="I874" s="13">
        <v>2.4427284938906797E-2</v>
      </c>
      <c r="J874" s="13">
        <v>2.3166869305262835E-2</v>
      </c>
      <c r="K874" s="13">
        <v>2.5802617823231507E-2</v>
      </c>
      <c r="L874" s="13">
        <v>3.870998931591154E-2</v>
      </c>
      <c r="M874" s="13">
        <v>3.390849959307745E-2</v>
      </c>
      <c r="N874" s="13">
        <v>1.2126342600121146E-2</v>
      </c>
      <c r="O874" s="13">
        <v>2.3123789227288093E-2</v>
      </c>
      <c r="P874" s="13">
        <v>3.33470138250185E-2</v>
      </c>
      <c r="Q874" s="13">
        <v>8.5961198496779159E-3</v>
      </c>
      <c r="R874" s="99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4"/>
    </row>
    <row r="875" spans="1:65">
      <c r="A875" s="29"/>
      <c r="B875" s="3" t="s">
        <v>224</v>
      </c>
      <c r="C875" s="28"/>
      <c r="D875" s="13">
        <v>-0.14261732824216511</v>
      </c>
      <c r="E875" s="13">
        <v>2.0109321742542319E-2</v>
      </c>
      <c r="F875" s="13">
        <v>-1.0770965308349867E-3</v>
      </c>
      <c r="G875" s="13">
        <v>-9.1142171629856383E-2</v>
      </c>
      <c r="H875" s="13">
        <v>2.1325185058087781E-2</v>
      </c>
      <c r="I875" s="13">
        <v>-3.0349005852589039E-2</v>
      </c>
      <c r="J875" s="13">
        <v>-4.2079445683644856E-3</v>
      </c>
      <c r="K875" s="13">
        <v>2.7045295786925605E-2</v>
      </c>
      <c r="L875" s="13">
        <v>0.19884122912770774</v>
      </c>
      <c r="M875" s="13">
        <v>1.4637936822588182E-2</v>
      </c>
      <c r="N875" s="13">
        <v>6.5550869381714172E-4</v>
      </c>
      <c r="O875" s="13">
        <v>-4.8161403425328597E-2</v>
      </c>
      <c r="P875" s="13">
        <v>-1.7582441039363239E-2</v>
      </c>
      <c r="Q875" s="13">
        <v>3.0140194095791495E-2</v>
      </c>
      <c r="R875" s="99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4"/>
    </row>
    <row r="876" spans="1:65">
      <c r="A876" s="29"/>
      <c r="B876" s="44" t="s">
        <v>225</v>
      </c>
      <c r="C876" s="45"/>
      <c r="D876" s="43">
        <v>3.94</v>
      </c>
      <c r="E876" s="43">
        <v>0.56000000000000005</v>
      </c>
      <c r="F876" s="43">
        <v>0.02</v>
      </c>
      <c r="G876" s="43">
        <v>2.5099999999999998</v>
      </c>
      <c r="H876" s="43">
        <v>0.6</v>
      </c>
      <c r="I876" s="43">
        <v>0.83</v>
      </c>
      <c r="J876" s="43">
        <v>0.11</v>
      </c>
      <c r="K876" s="43">
        <v>0.75</v>
      </c>
      <c r="L876" s="43">
        <v>5.5</v>
      </c>
      <c r="M876" s="43">
        <v>0.41</v>
      </c>
      <c r="N876" s="43">
        <v>0.02</v>
      </c>
      <c r="O876" s="43">
        <v>1.33</v>
      </c>
      <c r="P876" s="43">
        <v>0.48</v>
      </c>
      <c r="Q876" s="43">
        <v>0.84</v>
      </c>
      <c r="R876" s="99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4"/>
    </row>
    <row r="877" spans="1:65">
      <c r="B877" s="3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BM877" s="54"/>
    </row>
    <row r="878" spans="1:65" ht="15">
      <c r="B878" s="8" t="s">
        <v>476</v>
      </c>
      <c r="BM878" s="27" t="s">
        <v>66</v>
      </c>
    </row>
    <row r="879" spans="1:65" ht="15">
      <c r="A879" s="25" t="s">
        <v>21</v>
      </c>
      <c r="B879" s="18" t="s">
        <v>106</v>
      </c>
      <c r="C879" s="15" t="s">
        <v>107</v>
      </c>
      <c r="D879" s="16" t="s">
        <v>196</v>
      </c>
      <c r="E879" s="17" t="s">
        <v>196</v>
      </c>
      <c r="F879" s="17" t="s">
        <v>196</v>
      </c>
      <c r="G879" s="17" t="s">
        <v>196</v>
      </c>
      <c r="H879" s="17" t="s">
        <v>196</v>
      </c>
      <c r="I879" s="17" t="s">
        <v>196</v>
      </c>
      <c r="J879" s="17" t="s">
        <v>196</v>
      </c>
      <c r="K879" s="17" t="s">
        <v>196</v>
      </c>
      <c r="L879" s="17" t="s">
        <v>196</v>
      </c>
      <c r="M879" s="17" t="s">
        <v>196</v>
      </c>
      <c r="N879" s="17" t="s">
        <v>196</v>
      </c>
      <c r="O879" s="17" t="s">
        <v>196</v>
      </c>
      <c r="P879" s="99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7">
        <v>1</v>
      </c>
    </row>
    <row r="880" spans="1:65">
      <c r="A880" s="29"/>
      <c r="B880" s="19" t="s">
        <v>197</v>
      </c>
      <c r="C880" s="9" t="s">
        <v>197</v>
      </c>
      <c r="D880" s="97" t="s">
        <v>201</v>
      </c>
      <c r="E880" s="98" t="s">
        <v>206</v>
      </c>
      <c r="F880" s="98" t="s">
        <v>207</v>
      </c>
      <c r="G880" s="98" t="s">
        <v>210</v>
      </c>
      <c r="H880" s="98" t="s">
        <v>211</v>
      </c>
      <c r="I880" s="98" t="s">
        <v>212</v>
      </c>
      <c r="J880" s="98" t="s">
        <v>213</v>
      </c>
      <c r="K880" s="98" t="s">
        <v>256</v>
      </c>
      <c r="L880" s="98" t="s">
        <v>215</v>
      </c>
      <c r="M880" s="98" t="s">
        <v>216</v>
      </c>
      <c r="N880" s="98" t="s">
        <v>217</v>
      </c>
      <c r="O880" s="98" t="s">
        <v>220</v>
      </c>
      <c r="P880" s="99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7" t="s">
        <v>3</v>
      </c>
    </row>
    <row r="881" spans="1:65">
      <c r="A881" s="29"/>
      <c r="B881" s="19"/>
      <c r="C881" s="9"/>
      <c r="D881" s="10" t="s">
        <v>259</v>
      </c>
      <c r="E881" s="11" t="s">
        <v>260</v>
      </c>
      <c r="F881" s="11" t="s">
        <v>259</v>
      </c>
      <c r="G881" s="11" t="s">
        <v>260</v>
      </c>
      <c r="H881" s="11" t="s">
        <v>260</v>
      </c>
      <c r="I881" s="11" t="s">
        <v>108</v>
      </c>
      <c r="J881" s="11" t="s">
        <v>260</v>
      </c>
      <c r="K881" s="11" t="s">
        <v>260</v>
      </c>
      <c r="L881" s="11" t="s">
        <v>260</v>
      </c>
      <c r="M881" s="11" t="s">
        <v>259</v>
      </c>
      <c r="N881" s="11" t="s">
        <v>260</v>
      </c>
      <c r="O881" s="11" t="s">
        <v>259</v>
      </c>
      <c r="P881" s="99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2</v>
      </c>
    </row>
    <row r="882" spans="1:65">
      <c r="A882" s="29"/>
      <c r="B882" s="19"/>
      <c r="C882" s="9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99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>
        <v>2</v>
      </c>
    </row>
    <row r="883" spans="1:65">
      <c r="A883" s="29"/>
      <c r="B883" s="18">
        <v>1</v>
      </c>
      <c r="C883" s="14">
        <v>1</v>
      </c>
      <c r="D883" s="21">
        <v>0.28999999999999998</v>
      </c>
      <c r="E883" s="21">
        <v>0.22</v>
      </c>
      <c r="F883" s="93">
        <v>0.3</v>
      </c>
      <c r="G883" s="21">
        <v>0.24</v>
      </c>
      <c r="H883" s="21">
        <v>0.22</v>
      </c>
      <c r="I883" s="21">
        <v>0.24610756187529045</v>
      </c>
      <c r="J883" s="93">
        <v>0.1</v>
      </c>
      <c r="K883" s="21">
        <v>0.26</v>
      </c>
      <c r="L883" s="21">
        <v>0.19</v>
      </c>
      <c r="M883" s="21">
        <v>0.27</v>
      </c>
      <c r="N883" s="21">
        <v>0.25</v>
      </c>
      <c r="O883" s="21">
        <v>0.3</v>
      </c>
      <c r="P883" s="99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1</v>
      </c>
    </row>
    <row r="884" spans="1:65">
      <c r="A884" s="29"/>
      <c r="B884" s="19">
        <v>1</v>
      </c>
      <c r="C884" s="9">
        <v>2</v>
      </c>
      <c r="D884" s="11">
        <v>0.28999999999999998</v>
      </c>
      <c r="E884" s="11">
        <v>0.23</v>
      </c>
      <c r="F884" s="94">
        <v>0.4</v>
      </c>
      <c r="G884" s="11">
        <v>0.23</v>
      </c>
      <c r="H884" s="11">
        <v>0.22</v>
      </c>
      <c r="I884" s="11">
        <v>0.26583128132490497</v>
      </c>
      <c r="J884" s="94" t="s">
        <v>103</v>
      </c>
      <c r="K884" s="11">
        <v>0.26</v>
      </c>
      <c r="L884" s="11">
        <v>0.2</v>
      </c>
      <c r="M884" s="11">
        <v>0.27</v>
      </c>
      <c r="N884" s="11">
        <v>0.19</v>
      </c>
      <c r="O884" s="11">
        <v>0.28999999999999998</v>
      </c>
      <c r="P884" s="99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19</v>
      </c>
    </row>
    <row r="885" spans="1:65">
      <c r="A885" s="29"/>
      <c r="B885" s="19">
        <v>1</v>
      </c>
      <c r="C885" s="9">
        <v>3</v>
      </c>
      <c r="D885" s="11">
        <v>0.28999999999999998</v>
      </c>
      <c r="E885" s="11">
        <v>0.22</v>
      </c>
      <c r="F885" s="94">
        <v>0.3</v>
      </c>
      <c r="G885" s="11">
        <v>0.24</v>
      </c>
      <c r="H885" s="11">
        <v>0.28999999999999998</v>
      </c>
      <c r="I885" s="11">
        <v>0.25324551167583154</v>
      </c>
      <c r="J885" s="94">
        <v>0.1</v>
      </c>
      <c r="K885" s="11">
        <v>0.26</v>
      </c>
      <c r="L885" s="11">
        <v>0.2</v>
      </c>
      <c r="M885" s="11">
        <v>0.28000000000000003</v>
      </c>
      <c r="N885" s="11">
        <v>0.28000000000000003</v>
      </c>
      <c r="O885" s="11">
        <v>0.3</v>
      </c>
      <c r="P885" s="99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>
        <v>16</v>
      </c>
    </row>
    <row r="886" spans="1:65">
      <c r="A886" s="29"/>
      <c r="B886" s="19">
        <v>1</v>
      </c>
      <c r="C886" s="9">
        <v>4</v>
      </c>
      <c r="D886" s="11">
        <v>0.28999999999999998</v>
      </c>
      <c r="E886" s="11">
        <v>0.21</v>
      </c>
      <c r="F886" s="94">
        <v>0.4</v>
      </c>
      <c r="G886" s="11">
        <v>0.23</v>
      </c>
      <c r="H886" s="11">
        <v>0.27</v>
      </c>
      <c r="I886" s="11">
        <v>0.271891101938602</v>
      </c>
      <c r="J886" s="94">
        <v>0.1</v>
      </c>
      <c r="K886" s="11">
        <v>0.27</v>
      </c>
      <c r="L886" s="11">
        <v>0.2</v>
      </c>
      <c r="M886" s="11">
        <v>0.26</v>
      </c>
      <c r="N886" s="11">
        <v>0.2</v>
      </c>
      <c r="O886" s="11">
        <v>0.28999999999999998</v>
      </c>
      <c r="P886" s="99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7">
        <v>0.25074628705668212</v>
      </c>
    </row>
    <row r="887" spans="1:65">
      <c r="A887" s="29"/>
      <c r="B887" s="19">
        <v>1</v>
      </c>
      <c r="C887" s="9">
        <v>5</v>
      </c>
      <c r="D887" s="11">
        <v>0.28999999999999998</v>
      </c>
      <c r="E887" s="11">
        <v>0.2</v>
      </c>
      <c r="F887" s="94">
        <v>0.8</v>
      </c>
      <c r="G887" s="11">
        <v>0.25</v>
      </c>
      <c r="H887" s="11">
        <v>0.24</v>
      </c>
      <c r="I887" s="11">
        <v>0.22249899765969031</v>
      </c>
      <c r="J887" s="94" t="s">
        <v>103</v>
      </c>
      <c r="K887" s="11">
        <v>0.25</v>
      </c>
      <c r="L887" s="11">
        <v>0.2</v>
      </c>
      <c r="M887" s="11">
        <v>0.26</v>
      </c>
      <c r="N887" s="11">
        <v>0.27</v>
      </c>
      <c r="O887" s="11">
        <v>0.3</v>
      </c>
      <c r="P887" s="99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7">
        <v>59</v>
      </c>
    </row>
    <row r="888" spans="1:65">
      <c r="A888" s="29"/>
      <c r="B888" s="19">
        <v>1</v>
      </c>
      <c r="C888" s="9">
        <v>6</v>
      </c>
      <c r="D888" s="11">
        <v>0.28999999999999998</v>
      </c>
      <c r="E888" s="11">
        <v>0.21</v>
      </c>
      <c r="F888" s="94">
        <v>0.3</v>
      </c>
      <c r="G888" s="11">
        <v>0.24</v>
      </c>
      <c r="H888" s="11">
        <v>0.23</v>
      </c>
      <c r="I888" s="11">
        <v>0.23520276892660727</v>
      </c>
      <c r="J888" s="94">
        <v>0.1</v>
      </c>
      <c r="K888" s="11">
        <v>0.25</v>
      </c>
      <c r="L888" s="11">
        <v>0.21</v>
      </c>
      <c r="M888" s="11">
        <v>0.28000000000000003</v>
      </c>
      <c r="N888" s="11">
        <v>0.27</v>
      </c>
      <c r="O888" s="11">
        <v>0.31</v>
      </c>
      <c r="P888" s="99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4"/>
    </row>
    <row r="889" spans="1:65">
      <c r="A889" s="29"/>
      <c r="B889" s="20" t="s">
        <v>221</v>
      </c>
      <c r="C889" s="12"/>
      <c r="D889" s="22">
        <v>0.28999999999999998</v>
      </c>
      <c r="E889" s="22">
        <v>0.215</v>
      </c>
      <c r="F889" s="22">
        <v>0.41666666666666669</v>
      </c>
      <c r="G889" s="22">
        <v>0.23833333333333331</v>
      </c>
      <c r="H889" s="22">
        <v>0.245</v>
      </c>
      <c r="I889" s="22">
        <v>0.24912953723348774</v>
      </c>
      <c r="J889" s="22">
        <v>0.1</v>
      </c>
      <c r="K889" s="22">
        <v>0.25833333333333336</v>
      </c>
      <c r="L889" s="22">
        <v>0.19999999999999998</v>
      </c>
      <c r="M889" s="22">
        <v>0.27</v>
      </c>
      <c r="N889" s="22">
        <v>0.24333333333333332</v>
      </c>
      <c r="O889" s="22">
        <v>0.29833333333333334</v>
      </c>
      <c r="P889" s="99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4"/>
    </row>
    <row r="890" spans="1:65">
      <c r="A890" s="29"/>
      <c r="B890" s="3" t="s">
        <v>222</v>
      </c>
      <c r="C890" s="28"/>
      <c r="D890" s="11">
        <v>0.28999999999999998</v>
      </c>
      <c r="E890" s="11">
        <v>0.215</v>
      </c>
      <c r="F890" s="11">
        <v>0.35</v>
      </c>
      <c r="G890" s="11">
        <v>0.24</v>
      </c>
      <c r="H890" s="11">
        <v>0.23499999999999999</v>
      </c>
      <c r="I890" s="11">
        <v>0.24967653677556101</v>
      </c>
      <c r="J890" s="11">
        <v>0.1</v>
      </c>
      <c r="K890" s="11">
        <v>0.26</v>
      </c>
      <c r="L890" s="11">
        <v>0.2</v>
      </c>
      <c r="M890" s="11">
        <v>0.27</v>
      </c>
      <c r="N890" s="11">
        <v>0.26</v>
      </c>
      <c r="O890" s="11">
        <v>0.3</v>
      </c>
      <c r="P890" s="99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4"/>
    </row>
    <row r="891" spans="1:65">
      <c r="A891" s="29"/>
      <c r="B891" s="3" t="s">
        <v>223</v>
      </c>
      <c r="C891" s="28"/>
      <c r="D891" s="23">
        <v>0</v>
      </c>
      <c r="E891" s="23">
        <v>1.0488088481701517E-2</v>
      </c>
      <c r="F891" s="23">
        <v>0.19407902170679522</v>
      </c>
      <c r="G891" s="23">
        <v>7.5277265270908044E-3</v>
      </c>
      <c r="H891" s="23">
        <v>2.8809720581776013E-2</v>
      </c>
      <c r="I891" s="23">
        <v>1.8580910514078657E-2</v>
      </c>
      <c r="J891" s="23">
        <v>0</v>
      </c>
      <c r="K891" s="23">
        <v>7.5277265270908165E-3</v>
      </c>
      <c r="L891" s="23">
        <v>6.3245553203367553E-3</v>
      </c>
      <c r="M891" s="23">
        <v>8.9442719099991665E-3</v>
      </c>
      <c r="N891" s="23">
        <v>3.8815804341359179E-2</v>
      </c>
      <c r="O891" s="23">
        <v>7.5277265270908165E-3</v>
      </c>
      <c r="P891" s="99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4"/>
    </row>
    <row r="892" spans="1:65">
      <c r="A892" s="29"/>
      <c r="B892" s="3" t="s">
        <v>85</v>
      </c>
      <c r="C892" s="28"/>
      <c r="D892" s="13">
        <v>0</v>
      </c>
      <c r="E892" s="13">
        <v>4.8781806891634964E-2</v>
      </c>
      <c r="F892" s="13">
        <v>0.46578965209630852</v>
      </c>
      <c r="G892" s="13">
        <v>3.158486654723415E-2</v>
      </c>
      <c r="H892" s="13">
        <v>0.11759069625214699</v>
      </c>
      <c r="I892" s="13">
        <v>7.4583330103745848E-2</v>
      </c>
      <c r="J892" s="13">
        <v>0</v>
      </c>
      <c r="K892" s="13">
        <v>2.9139586556480575E-2</v>
      </c>
      <c r="L892" s="13">
        <v>3.1622776601683777E-2</v>
      </c>
      <c r="M892" s="13">
        <v>3.3126932999996909E-2</v>
      </c>
      <c r="N892" s="13">
        <v>0.15951700414257197</v>
      </c>
      <c r="O892" s="13">
        <v>2.5232602884103294E-2</v>
      </c>
      <c r="P892" s="99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4"/>
    </row>
    <row r="893" spans="1:65">
      <c r="A893" s="29"/>
      <c r="B893" s="3" t="s">
        <v>224</v>
      </c>
      <c r="C893" s="28"/>
      <c r="D893" s="13">
        <v>0.15654753417921774</v>
      </c>
      <c r="E893" s="13">
        <v>-0.14255958672920066</v>
      </c>
      <c r="F893" s="13">
        <v>0.66170622726899109</v>
      </c>
      <c r="G893" s="13">
        <v>-4.9504038002137207E-2</v>
      </c>
      <c r="H893" s="13">
        <v>-2.29167383658333E-2</v>
      </c>
      <c r="I893" s="13">
        <v>-6.4477517979315557E-3</v>
      </c>
      <c r="J893" s="13">
        <v>-0.60119050545544206</v>
      </c>
      <c r="K893" s="13">
        <v>3.0257860906774514E-2</v>
      </c>
      <c r="L893" s="13">
        <v>-0.20238101091088434</v>
      </c>
      <c r="M893" s="13">
        <v>7.6785635270306241E-2</v>
      </c>
      <c r="N893" s="13">
        <v>-2.9563563274909277E-2</v>
      </c>
      <c r="O893" s="13">
        <v>0.18978165872459751</v>
      </c>
      <c r="P893" s="99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4"/>
    </row>
    <row r="894" spans="1:65">
      <c r="A894" s="29"/>
      <c r="B894" s="44" t="s">
        <v>225</v>
      </c>
      <c r="C894" s="45"/>
      <c r="D894" s="43">
        <v>1.69</v>
      </c>
      <c r="E894" s="43">
        <v>1.26</v>
      </c>
      <c r="F894" s="43" t="s">
        <v>233</v>
      </c>
      <c r="G894" s="43">
        <v>0.34</v>
      </c>
      <c r="H894" s="43">
        <v>0.08</v>
      </c>
      <c r="I894" s="43">
        <v>0.08</v>
      </c>
      <c r="J894" s="43" t="s">
        <v>233</v>
      </c>
      <c r="K894" s="43">
        <v>0.44</v>
      </c>
      <c r="L894" s="43">
        <v>1.86</v>
      </c>
      <c r="M894" s="43">
        <v>0.9</v>
      </c>
      <c r="N894" s="43">
        <v>0.15</v>
      </c>
      <c r="O894" s="43">
        <v>2.02</v>
      </c>
      <c r="P894" s="99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4"/>
    </row>
    <row r="895" spans="1:65">
      <c r="B895" s="30" t="s">
        <v>277</v>
      </c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BM895" s="54"/>
    </row>
    <row r="896" spans="1:65">
      <c r="BM896" s="54"/>
    </row>
    <row r="897" spans="1:65" ht="15">
      <c r="B897" s="8" t="s">
        <v>477</v>
      </c>
      <c r="BM897" s="27" t="s">
        <v>255</v>
      </c>
    </row>
    <row r="898" spans="1:65" ht="15">
      <c r="A898" s="25" t="s">
        <v>24</v>
      </c>
      <c r="B898" s="18" t="s">
        <v>106</v>
      </c>
      <c r="C898" s="15" t="s">
        <v>107</v>
      </c>
      <c r="D898" s="16" t="s">
        <v>196</v>
      </c>
      <c r="E898" s="17" t="s">
        <v>196</v>
      </c>
      <c r="F898" s="17" t="s">
        <v>196</v>
      </c>
      <c r="G898" s="17" t="s">
        <v>196</v>
      </c>
      <c r="H898" s="99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7">
        <v>1</v>
      </c>
    </row>
    <row r="899" spans="1:65">
      <c r="A899" s="29"/>
      <c r="B899" s="19" t="s">
        <v>197</v>
      </c>
      <c r="C899" s="9" t="s">
        <v>197</v>
      </c>
      <c r="D899" s="97" t="s">
        <v>207</v>
      </c>
      <c r="E899" s="98" t="s">
        <v>213</v>
      </c>
      <c r="F899" s="98" t="s">
        <v>216</v>
      </c>
      <c r="G899" s="98" t="s">
        <v>220</v>
      </c>
      <c r="H899" s="99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 t="s">
        <v>3</v>
      </c>
    </row>
    <row r="900" spans="1:65">
      <c r="A900" s="29"/>
      <c r="B900" s="19"/>
      <c r="C900" s="9"/>
      <c r="D900" s="10" t="s">
        <v>259</v>
      </c>
      <c r="E900" s="11" t="s">
        <v>260</v>
      </c>
      <c r="F900" s="11" t="s">
        <v>259</v>
      </c>
      <c r="G900" s="11" t="s">
        <v>259</v>
      </c>
      <c r="H900" s="99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>
        <v>2</v>
      </c>
    </row>
    <row r="901" spans="1:65">
      <c r="A901" s="29"/>
      <c r="B901" s="19"/>
      <c r="C901" s="9"/>
      <c r="D901" s="26"/>
      <c r="E901" s="26"/>
      <c r="F901" s="26"/>
      <c r="G901" s="26"/>
      <c r="H901" s="99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>
        <v>2</v>
      </c>
    </row>
    <row r="902" spans="1:65">
      <c r="A902" s="29"/>
      <c r="B902" s="18">
        <v>1</v>
      </c>
      <c r="C902" s="14">
        <v>1</v>
      </c>
      <c r="D902" s="93" t="s">
        <v>262</v>
      </c>
      <c r="E902" s="21">
        <v>0.2</v>
      </c>
      <c r="F902" s="21">
        <v>0.11</v>
      </c>
      <c r="G902" s="21">
        <v>0.17</v>
      </c>
      <c r="H902" s="99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1</v>
      </c>
    </row>
    <row r="903" spans="1:65">
      <c r="A903" s="29"/>
      <c r="B903" s="19">
        <v>1</v>
      </c>
      <c r="C903" s="9">
        <v>2</v>
      </c>
      <c r="D903" s="94" t="s">
        <v>262</v>
      </c>
      <c r="E903" s="11">
        <v>0.2</v>
      </c>
      <c r="F903" s="11">
        <v>0.12</v>
      </c>
      <c r="G903" s="11">
        <v>0.18</v>
      </c>
      <c r="H903" s="99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7">
        <v>9</v>
      </c>
    </row>
    <row r="904" spans="1:65">
      <c r="A904" s="29"/>
      <c r="B904" s="19">
        <v>1</v>
      </c>
      <c r="C904" s="9">
        <v>3</v>
      </c>
      <c r="D904" s="94" t="s">
        <v>262</v>
      </c>
      <c r="E904" s="11">
        <v>0.2</v>
      </c>
      <c r="F904" s="11">
        <v>0.13</v>
      </c>
      <c r="G904" s="11">
        <v>0.17</v>
      </c>
      <c r="H904" s="99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7">
        <v>16</v>
      </c>
    </row>
    <row r="905" spans="1:65">
      <c r="A905" s="29"/>
      <c r="B905" s="19">
        <v>1</v>
      </c>
      <c r="C905" s="9">
        <v>4</v>
      </c>
      <c r="D905" s="94" t="s">
        <v>262</v>
      </c>
      <c r="E905" s="11">
        <v>0.2</v>
      </c>
      <c r="F905" s="11">
        <v>0.13</v>
      </c>
      <c r="G905" s="11">
        <v>0.18</v>
      </c>
      <c r="H905" s="99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7">
        <v>0.16555555555555601</v>
      </c>
    </row>
    <row r="906" spans="1:65">
      <c r="A906" s="29"/>
      <c r="B906" s="19">
        <v>1</v>
      </c>
      <c r="C906" s="9">
        <v>5</v>
      </c>
      <c r="D906" s="94" t="s">
        <v>262</v>
      </c>
      <c r="E906" s="11">
        <v>0.2</v>
      </c>
      <c r="F906" s="11">
        <v>0.12</v>
      </c>
      <c r="G906" s="11">
        <v>0.17</v>
      </c>
      <c r="H906" s="99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7">
        <v>15</v>
      </c>
    </row>
    <row r="907" spans="1:65">
      <c r="A907" s="29"/>
      <c r="B907" s="19">
        <v>1</v>
      </c>
      <c r="C907" s="9">
        <v>6</v>
      </c>
      <c r="D907" s="94" t="s">
        <v>262</v>
      </c>
      <c r="E907" s="11">
        <v>0.2</v>
      </c>
      <c r="F907" s="11">
        <v>0.12</v>
      </c>
      <c r="G907" s="11">
        <v>0.18</v>
      </c>
      <c r="H907" s="99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4"/>
    </row>
    <row r="908" spans="1:65">
      <c r="A908" s="29"/>
      <c r="B908" s="20" t="s">
        <v>221</v>
      </c>
      <c r="C908" s="12"/>
      <c r="D908" s="22" t="s">
        <v>541</v>
      </c>
      <c r="E908" s="22">
        <v>0.19999999999999998</v>
      </c>
      <c r="F908" s="22">
        <v>0.12166666666666666</v>
      </c>
      <c r="G908" s="22">
        <v>0.17500000000000002</v>
      </c>
      <c r="H908" s="99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4"/>
    </row>
    <row r="909" spans="1:65">
      <c r="A909" s="29"/>
      <c r="B909" s="3" t="s">
        <v>222</v>
      </c>
      <c r="C909" s="28"/>
      <c r="D909" s="11" t="s">
        <v>541</v>
      </c>
      <c r="E909" s="11">
        <v>0.2</v>
      </c>
      <c r="F909" s="11">
        <v>0.12</v>
      </c>
      <c r="G909" s="11">
        <v>0.17499999999999999</v>
      </c>
      <c r="H909" s="99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4"/>
    </row>
    <row r="910" spans="1:65">
      <c r="A910" s="29"/>
      <c r="B910" s="3" t="s">
        <v>223</v>
      </c>
      <c r="C910" s="28"/>
      <c r="D910" s="23" t="s">
        <v>541</v>
      </c>
      <c r="E910" s="23">
        <v>3.0404709722440586E-17</v>
      </c>
      <c r="F910" s="23">
        <v>7.5277265270908113E-3</v>
      </c>
      <c r="G910" s="23">
        <v>5.4772255750516509E-3</v>
      </c>
      <c r="H910" s="99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4"/>
    </row>
    <row r="911" spans="1:65">
      <c r="A911" s="29"/>
      <c r="B911" s="3" t="s">
        <v>85</v>
      </c>
      <c r="C911" s="28"/>
      <c r="D911" s="13" t="s">
        <v>541</v>
      </c>
      <c r="E911" s="13">
        <v>1.5202354861220294E-16</v>
      </c>
      <c r="F911" s="13">
        <v>6.1871724880198452E-2</v>
      </c>
      <c r="G911" s="13">
        <v>3.1298431857438004E-2</v>
      </c>
      <c r="H911" s="99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4"/>
    </row>
    <row r="912" spans="1:65">
      <c r="A912" s="29"/>
      <c r="B912" s="3" t="s">
        <v>224</v>
      </c>
      <c r="C912" s="28"/>
      <c r="D912" s="13" t="s">
        <v>541</v>
      </c>
      <c r="E912" s="13">
        <v>0.20805369127516427</v>
      </c>
      <c r="F912" s="13">
        <v>-0.26510067114094171</v>
      </c>
      <c r="G912" s="13">
        <v>5.7046979865768899E-2</v>
      </c>
      <c r="H912" s="99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4"/>
    </row>
    <row r="913" spans="1:65">
      <c r="A913" s="29"/>
      <c r="B913" s="44" t="s">
        <v>225</v>
      </c>
      <c r="C913" s="45"/>
      <c r="D913" s="43">
        <v>0.34</v>
      </c>
      <c r="E913" s="43">
        <v>1.01</v>
      </c>
      <c r="F913" s="43">
        <v>1.1000000000000001</v>
      </c>
      <c r="G913" s="43">
        <v>0.34</v>
      </c>
      <c r="H913" s="99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4"/>
    </row>
    <row r="914" spans="1:65">
      <c r="B914" s="30"/>
      <c r="C914" s="20"/>
      <c r="D914" s="20"/>
      <c r="E914" s="20"/>
      <c r="F914" s="20"/>
      <c r="G914" s="20"/>
      <c r="BM914" s="54"/>
    </row>
    <row r="915" spans="1:65" ht="15">
      <c r="B915" s="8" t="s">
        <v>478</v>
      </c>
      <c r="BM915" s="27" t="s">
        <v>66</v>
      </c>
    </row>
    <row r="916" spans="1:65" ht="15">
      <c r="A916" s="25" t="s">
        <v>27</v>
      </c>
      <c r="B916" s="18" t="s">
        <v>106</v>
      </c>
      <c r="C916" s="15" t="s">
        <v>107</v>
      </c>
      <c r="D916" s="16" t="s">
        <v>196</v>
      </c>
      <c r="E916" s="17" t="s">
        <v>196</v>
      </c>
      <c r="F916" s="17" t="s">
        <v>196</v>
      </c>
      <c r="G916" s="17" t="s">
        <v>196</v>
      </c>
      <c r="H916" s="17" t="s">
        <v>196</v>
      </c>
      <c r="I916" s="17" t="s">
        <v>196</v>
      </c>
      <c r="J916" s="17" t="s">
        <v>196</v>
      </c>
      <c r="K916" s="17" t="s">
        <v>196</v>
      </c>
      <c r="L916" s="17" t="s">
        <v>196</v>
      </c>
      <c r="M916" s="17" t="s">
        <v>196</v>
      </c>
      <c r="N916" s="17" t="s">
        <v>196</v>
      </c>
      <c r="O916" s="17" t="s">
        <v>196</v>
      </c>
      <c r="P916" s="17" t="s">
        <v>196</v>
      </c>
      <c r="Q916" s="99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7">
        <v>1</v>
      </c>
    </row>
    <row r="917" spans="1:65">
      <c r="A917" s="29"/>
      <c r="B917" s="19" t="s">
        <v>197</v>
      </c>
      <c r="C917" s="9" t="s">
        <v>197</v>
      </c>
      <c r="D917" s="97" t="s">
        <v>198</v>
      </c>
      <c r="E917" s="98" t="s">
        <v>201</v>
      </c>
      <c r="F917" s="98" t="s">
        <v>206</v>
      </c>
      <c r="G917" s="98" t="s">
        <v>207</v>
      </c>
      <c r="H917" s="98" t="s">
        <v>210</v>
      </c>
      <c r="I917" s="98" t="s">
        <v>211</v>
      </c>
      <c r="J917" s="98" t="s">
        <v>212</v>
      </c>
      <c r="K917" s="98" t="s">
        <v>213</v>
      </c>
      <c r="L917" s="98" t="s">
        <v>256</v>
      </c>
      <c r="M917" s="98" t="s">
        <v>214</v>
      </c>
      <c r="N917" s="98" t="s">
        <v>215</v>
      </c>
      <c r="O917" s="98" t="s">
        <v>216</v>
      </c>
      <c r="P917" s="98" t="s">
        <v>217</v>
      </c>
      <c r="Q917" s="99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 t="s">
        <v>3</v>
      </c>
    </row>
    <row r="918" spans="1:65">
      <c r="A918" s="29"/>
      <c r="B918" s="19"/>
      <c r="C918" s="9"/>
      <c r="D918" s="10" t="s">
        <v>108</v>
      </c>
      <c r="E918" s="11" t="s">
        <v>259</v>
      </c>
      <c r="F918" s="11" t="s">
        <v>260</v>
      </c>
      <c r="G918" s="11" t="s">
        <v>259</v>
      </c>
      <c r="H918" s="11" t="s">
        <v>260</v>
      </c>
      <c r="I918" s="11" t="s">
        <v>260</v>
      </c>
      <c r="J918" s="11" t="s">
        <v>108</v>
      </c>
      <c r="K918" s="11" t="s">
        <v>260</v>
      </c>
      <c r="L918" s="11" t="s">
        <v>260</v>
      </c>
      <c r="M918" s="11" t="s">
        <v>259</v>
      </c>
      <c r="N918" s="11" t="s">
        <v>260</v>
      </c>
      <c r="O918" s="11" t="s">
        <v>259</v>
      </c>
      <c r="P918" s="11" t="s">
        <v>260</v>
      </c>
      <c r="Q918" s="99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>
        <v>3</v>
      </c>
    </row>
    <row r="919" spans="1:65">
      <c r="A919" s="29"/>
      <c r="B919" s="19"/>
      <c r="C919" s="9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99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>
        <v>3</v>
      </c>
    </row>
    <row r="920" spans="1:65">
      <c r="A920" s="29"/>
      <c r="B920" s="18">
        <v>1</v>
      </c>
      <c r="C920" s="14">
        <v>1</v>
      </c>
      <c r="D920" s="149">
        <v>35.25</v>
      </c>
      <c r="E920" s="148" t="s">
        <v>103</v>
      </c>
      <c r="F920" s="148" t="s">
        <v>171</v>
      </c>
      <c r="G920" s="149" t="s">
        <v>261</v>
      </c>
      <c r="H920" s="148" t="s">
        <v>171</v>
      </c>
      <c r="I920" s="148" t="s">
        <v>171</v>
      </c>
      <c r="J920" s="148" t="s">
        <v>103</v>
      </c>
      <c r="K920" s="148" t="s">
        <v>103</v>
      </c>
      <c r="L920" s="148" t="s">
        <v>171</v>
      </c>
      <c r="M920" s="148" t="s">
        <v>272</v>
      </c>
      <c r="N920" s="148" t="s">
        <v>171</v>
      </c>
      <c r="O920" s="149">
        <v>0.09</v>
      </c>
      <c r="P920" s="148" t="s">
        <v>171</v>
      </c>
      <c r="Q920" s="150"/>
      <c r="R920" s="151"/>
      <c r="S920" s="151"/>
      <c r="T920" s="151"/>
      <c r="U920" s="151"/>
      <c r="V920" s="151"/>
      <c r="W920" s="151"/>
      <c r="X920" s="151"/>
      <c r="Y920" s="151"/>
      <c r="Z920" s="151"/>
      <c r="AA920" s="151"/>
      <c r="AB920" s="151"/>
      <c r="AC920" s="151"/>
      <c r="AD920" s="151"/>
      <c r="AE920" s="151"/>
      <c r="AF920" s="151"/>
      <c r="AG920" s="151"/>
      <c r="AH920" s="151"/>
      <c r="AI920" s="151"/>
      <c r="AJ920" s="151"/>
      <c r="AK920" s="151"/>
      <c r="AL920" s="151"/>
      <c r="AM920" s="151"/>
      <c r="AN920" s="151"/>
      <c r="AO920" s="151"/>
      <c r="AP920" s="151"/>
      <c r="AQ920" s="151"/>
      <c r="AR920" s="151"/>
      <c r="AS920" s="151"/>
      <c r="AT920" s="151"/>
      <c r="AU920" s="151"/>
      <c r="AV920" s="151"/>
      <c r="AW920" s="151"/>
      <c r="AX920" s="151"/>
      <c r="AY920" s="151"/>
      <c r="AZ920" s="151"/>
      <c r="BA920" s="151"/>
      <c r="BB920" s="151"/>
      <c r="BC920" s="151"/>
      <c r="BD920" s="151"/>
      <c r="BE920" s="151"/>
      <c r="BF920" s="151"/>
      <c r="BG920" s="151"/>
      <c r="BH920" s="151"/>
      <c r="BI920" s="151"/>
      <c r="BJ920" s="151"/>
      <c r="BK920" s="151"/>
      <c r="BL920" s="151"/>
      <c r="BM920" s="152">
        <v>1</v>
      </c>
    </row>
    <row r="921" spans="1:65">
      <c r="A921" s="29"/>
      <c r="B921" s="19">
        <v>1</v>
      </c>
      <c r="C921" s="9">
        <v>2</v>
      </c>
      <c r="D921" s="153">
        <v>34.880000000000003</v>
      </c>
      <c r="E921" s="23" t="s">
        <v>103</v>
      </c>
      <c r="F921" s="23" t="s">
        <v>171</v>
      </c>
      <c r="G921" s="153" t="s">
        <v>261</v>
      </c>
      <c r="H921" s="23" t="s">
        <v>171</v>
      </c>
      <c r="I921" s="23" t="s">
        <v>171</v>
      </c>
      <c r="J921" s="23" t="s">
        <v>103</v>
      </c>
      <c r="K921" s="23" t="s">
        <v>103</v>
      </c>
      <c r="L921" s="23" t="s">
        <v>171</v>
      </c>
      <c r="M921" s="23" t="s">
        <v>272</v>
      </c>
      <c r="N921" s="23" t="s">
        <v>171</v>
      </c>
      <c r="O921" s="153">
        <v>0.09</v>
      </c>
      <c r="P921" s="23" t="s">
        <v>171</v>
      </c>
      <c r="Q921" s="150"/>
      <c r="R921" s="151"/>
      <c r="S921" s="151"/>
      <c r="T921" s="151"/>
      <c r="U921" s="151"/>
      <c r="V921" s="151"/>
      <c r="W921" s="151"/>
      <c r="X921" s="151"/>
      <c r="Y921" s="151"/>
      <c r="Z921" s="151"/>
      <c r="AA921" s="151"/>
      <c r="AB921" s="151"/>
      <c r="AC921" s="151"/>
      <c r="AD921" s="151"/>
      <c r="AE921" s="151"/>
      <c r="AF921" s="151"/>
      <c r="AG921" s="151"/>
      <c r="AH921" s="151"/>
      <c r="AI921" s="151"/>
      <c r="AJ921" s="151"/>
      <c r="AK921" s="151"/>
      <c r="AL921" s="151"/>
      <c r="AM921" s="151"/>
      <c r="AN921" s="151"/>
      <c r="AO921" s="151"/>
      <c r="AP921" s="151"/>
      <c r="AQ921" s="151"/>
      <c r="AR921" s="151"/>
      <c r="AS921" s="151"/>
      <c r="AT921" s="151"/>
      <c r="AU921" s="151"/>
      <c r="AV921" s="151"/>
      <c r="AW921" s="151"/>
      <c r="AX921" s="151"/>
      <c r="AY921" s="151"/>
      <c r="AZ921" s="151"/>
      <c r="BA921" s="151"/>
      <c r="BB921" s="151"/>
      <c r="BC921" s="151"/>
      <c r="BD921" s="151"/>
      <c r="BE921" s="151"/>
      <c r="BF921" s="151"/>
      <c r="BG921" s="151"/>
      <c r="BH921" s="151"/>
      <c r="BI921" s="151"/>
      <c r="BJ921" s="151"/>
      <c r="BK921" s="151"/>
      <c r="BL921" s="151"/>
      <c r="BM921" s="152">
        <v>20</v>
      </c>
    </row>
    <row r="922" spans="1:65">
      <c r="A922" s="29"/>
      <c r="B922" s="19">
        <v>1</v>
      </c>
      <c r="C922" s="9">
        <v>3</v>
      </c>
      <c r="D922" s="153">
        <v>36.869999999999997</v>
      </c>
      <c r="E922" s="23" t="s">
        <v>103</v>
      </c>
      <c r="F922" s="23" t="s">
        <v>171</v>
      </c>
      <c r="G922" s="153" t="s">
        <v>261</v>
      </c>
      <c r="H922" s="23" t="s">
        <v>171</v>
      </c>
      <c r="I922" s="23" t="s">
        <v>171</v>
      </c>
      <c r="J922" s="23" t="s">
        <v>103</v>
      </c>
      <c r="K922" s="23" t="s">
        <v>103</v>
      </c>
      <c r="L922" s="23" t="s">
        <v>171</v>
      </c>
      <c r="M922" s="23" t="s">
        <v>272</v>
      </c>
      <c r="N922" s="23" t="s">
        <v>171</v>
      </c>
      <c r="O922" s="153">
        <v>0.09</v>
      </c>
      <c r="P922" s="23" t="s">
        <v>171</v>
      </c>
      <c r="Q922" s="150"/>
      <c r="R922" s="151"/>
      <c r="S922" s="151"/>
      <c r="T922" s="151"/>
      <c r="U922" s="151"/>
      <c r="V922" s="151"/>
      <c r="W922" s="151"/>
      <c r="X922" s="151"/>
      <c r="Y922" s="151"/>
      <c r="Z922" s="151"/>
      <c r="AA922" s="151"/>
      <c r="AB922" s="151"/>
      <c r="AC922" s="151"/>
      <c r="AD922" s="151"/>
      <c r="AE922" s="151"/>
      <c r="AF922" s="151"/>
      <c r="AG922" s="151"/>
      <c r="AH922" s="151"/>
      <c r="AI922" s="151"/>
      <c r="AJ922" s="151"/>
      <c r="AK922" s="151"/>
      <c r="AL922" s="151"/>
      <c r="AM922" s="151"/>
      <c r="AN922" s="151"/>
      <c r="AO922" s="151"/>
      <c r="AP922" s="151"/>
      <c r="AQ922" s="151"/>
      <c r="AR922" s="151"/>
      <c r="AS922" s="151"/>
      <c r="AT922" s="151"/>
      <c r="AU922" s="151"/>
      <c r="AV922" s="151"/>
      <c r="AW922" s="151"/>
      <c r="AX922" s="151"/>
      <c r="AY922" s="151"/>
      <c r="AZ922" s="151"/>
      <c r="BA922" s="151"/>
      <c r="BB922" s="151"/>
      <c r="BC922" s="151"/>
      <c r="BD922" s="151"/>
      <c r="BE922" s="151"/>
      <c r="BF922" s="151"/>
      <c r="BG922" s="151"/>
      <c r="BH922" s="151"/>
      <c r="BI922" s="151"/>
      <c r="BJ922" s="151"/>
      <c r="BK922" s="151"/>
      <c r="BL922" s="151"/>
      <c r="BM922" s="152">
        <v>16</v>
      </c>
    </row>
    <row r="923" spans="1:65">
      <c r="A923" s="29"/>
      <c r="B923" s="19">
        <v>1</v>
      </c>
      <c r="C923" s="9">
        <v>4</v>
      </c>
      <c r="D923" s="153">
        <v>36.200000000000003</v>
      </c>
      <c r="E923" s="23" t="s">
        <v>103</v>
      </c>
      <c r="F923" s="23" t="s">
        <v>171</v>
      </c>
      <c r="G923" s="153" t="s">
        <v>261</v>
      </c>
      <c r="H923" s="23" t="s">
        <v>171</v>
      </c>
      <c r="I923" s="23" t="s">
        <v>171</v>
      </c>
      <c r="J923" s="23" t="s">
        <v>103</v>
      </c>
      <c r="K923" s="23" t="s">
        <v>103</v>
      </c>
      <c r="L923" s="23" t="s">
        <v>171</v>
      </c>
      <c r="M923" s="23" t="s">
        <v>272</v>
      </c>
      <c r="N923" s="23" t="s">
        <v>171</v>
      </c>
      <c r="O923" s="153">
        <v>0.09</v>
      </c>
      <c r="P923" s="23" t="s">
        <v>171</v>
      </c>
      <c r="Q923" s="150"/>
      <c r="R923" s="151"/>
      <c r="S923" s="151"/>
      <c r="T923" s="151"/>
      <c r="U923" s="151"/>
      <c r="V923" s="151"/>
      <c r="W923" s="151"/>
      <c r="X923" s="151"/>
      <c r="Y923" s="151"/>
      <c r="Z923" s="151"/>
      <c r="AA923" s="151"/>
      <c r="AB923" s="151"/>
      <c r="AC923" s="151"/>
      <c r="AD923" s="151"/>
      <c r="AE923" s="151"/>
      <c r="AF923" s="151"/>
      <c r="AG923" s="151"/>
      <c r="AH923" s="151"/>
      <c r="AI923" s="151"/>
      <c r="AJ923" s="151"/>
      <c r="AK923" s="151"/>
      <c r="AL923" s="151"/>
      <c r="AM923" s="151"/>
      <c r="AN923" s="151"/>
      <c r="AO923" s="151"/>
      <c r="AP923" s="151"/>
      <c r="AQ923" s="151"/>
      <c r="AR923" s="151"/>
      <c r="AS923" s="151"/>
      <c r="AT923" s="151"/>
      <c r="AU923" s="151"/>
      <c r="AV923" s="151"/>
      <c r="AW923" s="151"/>
      <c r="AX923" s="151"/>
      <c r="AY923" s="151"/>
      <c r="AZ923" s="151"/>
      <c r="BA923" s="151"/>
      <c r="BB923" s="151"/>
      <c r="BC923" s="151"/>
      <c r="BD923" s="151"/>
      <c r="BE923" s="151"/>
      <c r="BF923" s="151"/>
      <c r="BG923" s="151"/>
      <c r="BH923" s="151"/>
      <c r="BI923" s="151"/>
      <c r="BJ923" s="151"/>
      <c r="BK923" s="151"/>
      <c r="BL923" s="151"/>
      <c r="BM923" s="152" t="s">
        <v>171</v>
      </c>
    </row>
    <row r="924" spans="1:65">
      <c r="A924" s="29"/>
      <c r="B924" s="19">
        <v>1</v>
      </c>
      <c r="C924" s="9">
        <v>5</v>
      </c>
      <c r="D924" s="153">
        <v>32.51</v>
      </c>
      <c r="E924" s="23" t="s">
        <v>103</v>
      </c>
      <c r="F924" s="23" t="s">
        <v>171</v>
      </c>
      <c r="G924" s="153" t="s">
        <v>261</v>
      </c>
      <c r="H924" s="23" t="s">
        <v>171</v>
      </c>
      <c r="I924" s="23" t="s">
        <v>171</v>
      </c>
      <c r="J924" s="23" t="s">
        <v>103</v>
      </c>
      <c r="K924" s="23" t="s">
        <v>103</v>
      </c>
      <c r="L924" s="23" t="s">
        <v>171</v>
      </c>
      <c r="M924" s="23" t="s">
        <v>272</v>
      </c>
      <c r="N924" s="23" t="s">
        <v>171</v>
      </c>
      <c r="O924" s="153">
        <v>0.09</v>
      </c>
      <c r="P924" s="23" t="s">
        <v>171</v>
      </c>
      <c r="Q924" s="150"/>
      <c r="R924" s="151"/>
      <c r="S924" s="151"/>
      <c r="T924" s="151"/>
      <c r="U924" s="151"/>
      <c r="V924" s="151"/>
      <c r="W924" s="151"/>
      <c r="X924" s="151"/>
      <c r="Y924" s="151"/>
      <c r="Z924" s="151"/>
      <c r="AA924" s="151"/>
      <c r="AB924" s="151"/>
      <c r="AC924" s="151"/>
      <c r="AD924" s="151"/>
      <c r="AE924" s="151"/>
      <c r="AF924" s="151"/>
      <c r="AG924" s="151"/>
      <c r="AH924" s="151"/>
      <c r="AI924" s="151"/>
      <c r="AJ924" s="151"/>
      <c r="AK924" s="151"/>
      <c r="AL924" s="151"/>
      <c r="AM924" s="151"/>
      <c r="AN924" s="151"/>
      <c r="AO924" s="151"/>
      <c r="AP924" s="151"/>
      <c r="AQ924" s="151"/>
      <c r="AR924" s="151"/>
      <c r="AS924" s="151"/>
      <c r="AT924" s="151"/>
      <c r="AU924" s="151"/>
      <c r="AV924" s="151"/>
      <c r="AW924" s="151"/>
      <c r="AX924" s="151"/>
      <c r="AY924" s="151"/>
      <c r="AZ924" s="151"/>
      <c r="BA924" s="151"/>
      <c r="BB924" s="151"/>
      <c r="BC924" s="151"/>
      <c r="BD924" s="151"/>
      <c r="BE924" s="151"/>
      <c r="BF924" s="151"/>
      <c r="BG924" s="151"/>
      <c r="BH924" s="151"/>
      <c r="BI924" s="151"/>
      <c r="BJ924" s="151"/>
      <c r="BK924" s="151"/>
      <c r="BL924" s="151"/>
      <c r="BM924" s="152">
        <v>60</v>
      </c>
    </row>
    <row r="925" spans="1:65">
      <c r="A925" s="29"/>
      <c r="B925" s="19">
        <v>1</v>
      </c>
      <c r="C925" s="9">
        <v>6</v>
      </c>
      <c r="D925" s="153">
        <v>35.299999999999997</v>
      </c>
      <c r="E925" s="23" t="s">
        <v>103</v>
      </c>
      <c r="F925" s="23" t="s">
        <v>171</v>
      </c>
      <c r="G925" s="153" t="s">
        <v>261</v>
      </c>
      <c r="H925" s="23" t="s">
        <v>171</v>
      </c>
      <c r="I925" s="23" t="s">
        <v>171</v>
      </c>
      <c r="J925" s="23" t="s">
        <v>103</v>
      </c>
      <c r="K925" s="23" t="s">
        <v>103</v>
      </c>
      <c r="L925" s="23" t="s">
        <v>171</v>
      </c>
      <c r="M925" s="23" t="s">
        <v>272</v>
      </c>
      <c r="N925" s="23" t="s">
        <v>171</v>
      </c>
      <c r="O925" s="153">
        <v>0.08</v>
      </c>
      <c r="P925" s="23" t="s">
        <v>171</v>
      </c>
      <c r="Q925" s="150"/>
      <c r="R925" s="151"/>
      <c r="S925" s="151"/>
      <c r="T925" s="151"/>
      <c r="U925" s="151"/>
      <c r="V925" s="151"/>
      <c r="W925" s="151"/>
      <c r="X925" s="151"/>
      <c r="Y925" s="151"/>
      <c r="Z925" s="151"/>
      <c r="AA925" s="151"/>
      <c r="AB925" s="151"/>
      <c r="AC925" s="151"/>
      <c r="AD925" s="151"/>
      <c r="AE925" s="151"/>
      <c r="AF925" s="151"/>
      <c r="AG925" s="151"/>
      <c r="AH925" s="151"/>
      <c r="AI925" s="151"/>
      <c r="AJ925" s="151"/>
      <c r="AK925" s="151"/>
      <c r="AL925" s="151"/>
      <c r="AM925" s="151"/>
      <c r="AN925" s="151"/>
      <c r="AO925" s="151"/>
      <c r="AP925" s="151"/>
      <c r="AQ925" s="151"/>
      <c r="AR925" s="151"/>
      <c r="AS925" s="151"/>
      <c r="AT925" s="151"/>
      <c r="AU925" s="151"/>
      <c r="AV925" s="151"/>
      <c r="AW925" s="151"/>
      <c r="AX925" s="151"/>
      <c r="AY925" s="151"/>
      <c r="AZ925" s="151"/>
      <c r="BA925" s="151"/>
      <c r="BB925" s="151"/>
      <c r="BC925" s="151"/>
      <c r="BD925" s="151"/>
      <c r="BE925" s="151"/>
      <c r="BF925" s="151"/>
      <c r="BG925" s="151"/>
      <c r="BH925" s="151"/>
      <c r="BI925" s="151"/>
      <c r="BJ925" s="151"/>
      <c r="BK925" s="151"/>
      <c r="BL925" s="151"/>
      <c r="BM925" s="55"/>
    </row>
    <row r="926" spans="1:65">
      <c r="A926" s="29"/>
      <c r="B926" s="20" t="s">
        <v>221</v>
      </c>
      <c r="C926" s="12"/>
      <c r="D926" s="155">
        <v>35.168333333333329</v>
      </c>
      <c r="E926" s="155" t="s">
        <v>541</v>
      </c>
      <c r="F926" s="155" t="s">
        <v>541</v>
      </c>
      <c r="G926" s="155" t="s">
        <v>541</v>
      </c>
      <c r="H926" s="155" t="s">
        <v>541</v>
      </c>
      <c r="I926" s="155" t="s">
        <v>541</v>
      </c>
      <c r="J926" s="155" t="s">
        <v>541</v>
      </c>
      <c r="K926" s="155" t="s">
        <v>541</v>
      </c>
      <c r="L926" s="155" t="s">
        <v>541</v>
      </c>
      <c r="M926" s="155" t="s">
        <v>541</v>
      </c>
      <c r="N926" s="155" t="s">
        <v>541</v>
      </c>
      <c r="O926" s="155">
        <v>8.8333333333333319E-2</v>
      </c>
      <c r="P926" s="155" t="s">
        <v>541</v>
      </c>
      <c r="Q926" s="150"/>
      <c r="R926" s="151"/>
      <c r="S926" s="151"/>
      <c r="T926" s="151"/>
      <c r="U926" s="151"/>
      <c r="V926" s="151"/>
      <c r="W926" s="151"/>
      <c r="X926" s="151"/>
      <c r="Y926" s="151"/>
      <c r="Z926" s="151"/>
      <c r="AA926" s="151"/>
      <c r="AB926" s="151"/>
      <c r="AC926" s="151"/>
      <c r="AD926" s="151"/>
      <c r="AE926" s="151"/>
      <c r="AF926" s="151"/>
      <c r="AG926" s="151"/>
      <c r="AH926" s="151"/>
      <c r="AI926" s="151"/>
      <c r="AJ926" s="151"/>
      <c r="AK926" s="151"/>
      <c r="AL926" s="151"/>
      <c r="AM926" s="151"/>
      <c r="AN926" s="151"/>
      <c r="AO926" s="151"/>
      <c r="AP926" s="151"/>
      <c r="AQ926" s="151"/>
      <c r="AR926" s="151"/>
      <c r="AS926" s="151"/>
      <c r="AT926" s="151"/>
      <c r="AU926" s="151"/>
      <c r="AV926" s="151"/>
      <c r="AW926" s="151"/>
      <c r="AX926" s="151"/>
      <c r="AY926" s="151"/>
      <c r="AZ926" s="151"/>
      <c r="BA926" s="151"/>
      <c r="BB926" s="151"/>
      <c r="BC926" s="151"/>
      <c r="BD926" s="151"/>
      <c r="BE926" s="151"/>
      <c r="BF926" s="151"/>
      <c r="BG926" s="151"/>
      <c r="BH926" s="151"/>
      <c r="BI926" s="151"/>
      <c r="BJ926" s="151"/>
      <c r="BK926" s="151"/>
      <c r="BL926" s="151"/>
      <c r="BM926" s="55"/>
    </row>
    <row r="927" spans="1:65">
      <c r="A927" s="29"/>
      <c r="B927" s="3" t="s">
        <v>222</v>
      </c>
      <c r="C927" s="28"/>
      <c r="D927" s="23">
        <v>35.274999999999999</v>
      </c>
      <c r="E927" s="23" t="s">
        <v>541</v>
      </c>
      <c r="F927" s="23" t="s">
        <v>541</v>
      </c>
      <c r="G927" s="23" t="s">
        <v>541</v>
      </c>
      <c r="H927" s="23" t="s">
        <v>541</v>
      </c>
      <c r="I927" s="23" t="s">
        <v>541</v>
      </c>
      <c r="J927" s="23" t="s">
        <v>541</v>
      </c>
      <c r="K927" s="23" t="s">
        <v>541</v>
      </c>
      <c r="L927" s="23" t="s">
        <v>541</v>
      </c>
      <c r="M927" s="23" t="s">
        <v>541</v>
      </c>
      <c r="N927" s="23" t="s">
        <v>541</v>
      </c>
      <c r="O927" s="23">
        <v>0.09</v>
      </c>
      <c r="P927" s="23" t="s">
        <v>541</v>
      </c>
      <c r="Q927" s="150"/>
      <c r="R927" s="151"/>
      <c r="S927" s="151"/>
      <c r="T927" s="151"/>
      <c r="U927" s="151"/>
      <c r="V927" s="151"/>
      <c r="W927" s="151"/>
      <c r="X927" s="151"/>
      <c r="Y927" s="151"/>
      <c r="Z927" s="151"/>
      <c r="AA927" s="151"/>
      <c r="AB927" s="151"/>
      <c r="AC927" s="151"/>
      <c r="AD927" s="151"/>
      <c r="AE927" s="151"/>
      <c r="AF927" s="151"/>
      <c r="AG927" s="151"/>
      <c r="AH927" s="151"/>
      <c r="AI927" s="151"/>
      <c r="AJ927" s="151"/>
      <c r="AK927" s="151"/>
      <c r="AL927" s="151"/>
      <c r="AM927" s="151"/>
      <c r="AN927" s="151"/>
      <c r="AO927" s="151"/>
      <c r="AP927" s="151"/>
      <c r="AQ927" s="151"/>
      <c r="AR927" s="151"/>
      <c r="AS927" s="151"/>
      <c r="AT927" s="151"/>
      <c r="AU927" s="151"/>
      <c r="AV927" s="151"/>
      <c r="AW927" s="151"/>
      <c r="AX927" s="151"/>
      <c r="AY927" s="151"/>
      <c r="AZ927" s="151"/>
      <c r="BA927" s="151"/>
      <c r="BB927" s="151"/>
      <c r="BC927" s="151"/>
      <c r="BD927" s="151"/>
      <c r="BE927" s="151"/>
      <c r="BF927" s="151"/>
      <c r="BG927" s="151"/>
      <c r="BH927" s="151"/>
      <c r="BI927" s="151"/>
      <c r="BJ927" s="151"/>
      <c r="BK927" s="151"/>
      <c r="BL927" s="151"/>
      <c r="BM927" s="55"/>
    </row>
    <row r="928" spans="1:65">
      <c r="A928" s="29"/>
      <c r="B928" s="3" t="s">
        <v>223</v>
      </c>
      <c r="C928" s="28"/>
      <c r="D928" s="23">
        <v>1.4922388101998512</v>
      </c>
      <c r="E928" s="23" t="s">
        <v>541</v>
      </c>
      <c r="F928" s="23" t="s">
        <v>541</v>
      </c>
      <c r="G928" s="23" t="s">
        <v>541</v>
      </c>
      <c r="H928" s="23" t="s">
        <v>541</v>
      </c>
      <c r="I928" s="23" t="s">
        <v>541</v>
      </c>
      <c r="J928" s="23" t="s">
        <v>541</v>
      </c>
      <c r="K928" s="23" t="s">
        <v>541</v>
      </c>
      <c r="L928" s="23" t="s">
        <v>541</v>
      </c>
      <c r="M928" s="23" t="s">
        <v>541</v>
      </c>
      <c r="N928" s="23" t="s">
        <v>541</v>
      </c>
      <c r="O928" s="23">
        <v>4.082482904638628E-3</v>
      </c>
      <c r="P928" s="23" t="s">
        <v>541</v>
      </c>
      <c r="Q928" s="150"/>
      <c r="R928" s="151"/>
      <c r="S928" s="151"/>
      <c r="T928" s="151"/>
      <c r="U928" s="151"/>
      <c r="V928" s="151"/>
      <c r="W928" s="151"/>
      <c r="X928" s="151"/>
      <c r="Y928" s="151"/>
      <c r="Z928" s="151"/>
      <c r="AA928" s="151"/>
      <c r="AB928" s="151"/>
      <c r="AC928" s="151"/>
      <c r="AD928" s="151"/>
      <c r="AE928" s="151"/>
      <c r="AF928" s="151"/>
      <c r="AG928" s="151"/>
      <c r="AH928" s="151"/>
      <c r="AI928" s="151"/>
      <c r="AJ928" s="151"/>
      <c r="AK928" s="151"/>
      <c r="AL928" s="151"/>
      <c r="AM928" s="151"/>
      <c r="AN928" s="151"/>
      <c r="AO928" s="151"/>
      <c r="AP928" s="151"/>
      <c r="AQ928" s="151"/>
      <c r="AR928" s="151"/>
      <c r="AS928" s="151"/>
      <c r="AT928" s="151"/>
      <c r="AU928" s="151"/>
      <c r="AV928" s="151"/>
      <c r="AW928" s="151"/>
      <c r="AX928" s="151"/>
      <c r="AY928" s="151"/>
      <c r="AZ928" s="151"/>
      <c r="BA928" s="151"/>
      <c r="BB928" s="151"/>
      <c r="BC928" s="151"/>
      <c r="BD928" s="151"/>
      <c r="BE928" s="151"/>
      <c r="BF928" s="151"/>
      <c r="BG928" s="151"/>
      <c r="BH928" s="151"/>
      <c r="BI928" s="151"/>
      <c r="BJ928" s="151"/>
      <c r="BK928" s="151"/>
      <c r="BL928" s="151"/>
      <c r="BM928" s="55"/>
    </row>
    <row r="929" spans="1:65">
      <c r="A929" s="29"/>
      <c r="B929" s="3" t="s">
        <v>85</v>
      </c>
      <c r="C929" s="28"/>
      <c r="D929" s="13">
        <v>4.2431320132690908E-2</v>
      </c>
      <c r="E929" s="13" t="s">
        <v>541</v>
      </c>
      <c r="F929" s="13" t="s">
        <v>541</v>
      </c>
      <c r="G929" s="13" t="s">
        <v>541</v>
      </c>
      <c r="H929" s="13" t="s">
        <v>541</v>
      </c>
      <c r="I929" s="13" t="s">
        <v>541</v>
      </c>
      <c r="J929" s="13" t="s">
        <v>541</v>
      </c>
      <c r="K929" s="13" t="s">
        <v>541</v>
      </c>
      <c r="L929" s="13" t="s">
        <v>541</v>
      </c>
      <c r="M929" s="13" t="s">
        <v>541</v>
      </c>
      <c r="N929" s="13" t="s">
        <v>541</v>
      </c>
      <c r="O929" s="13">
        <v>4.6216787599682591E-2</v>
      </c>
      <c r="P929" s="13" t="s">
        <v>541</v>
      </c>
      <c r="Q929" s="99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4"/>
    </row>
    <row r="930" spans="1:65">
      <c r="A930" s="29"/>
      <c r="B930" s="3" t="s">
        <v>224</v>
      </c>
      <c r="C930" s="28"/>
      <c r="D930" s="13" t="s">
        <v>541</v>
      </c>
      <c r="E930" s="13" t="s">
        <v>541</v>
      </c>
      <c r="F930" s="13" t="s">
        <v>541</v>
      </c>
      <c r="G930" s="13" t="s">
        <v>541</v>
      </c>
      <c r="H930" s="13" t="s">
        <v>541</v>
      </c>
      <c r="I930" s="13" t="s">
        <v>541</v>
      </c>
      <c r="J930" s="13" t="s">
        <v>541</v>
      </c>
      <c r="K930" s="13" t="s">
        <v>541</v>
      </c>
      <c r="L930" s="13" t="s">
        <v>541</v>
      </c>
      <c r="M930" s="13" t="s">
        <v>541</v>
      </c>
      <c r="N930" s="13" t="s">
        <v>541</v>
      </c>
      <c r="O930" s="13" t="s">
        <v>541</v>
      </c>
      <c r="P930" s="13" t="s">
        <v>541</v>
      </c>
      <c r="Q930" s="99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4"/>
    </row>
    <row r="931" spans="1:65">
      <c r="A931" s="29"/>
      <c r="B931" s="44" t="s">
        <v>225</v>
      </c>
      <c r="C931" s="45"/>
      <c r="D931" s="43">
        <v>2369.75</v>
      </c>
      <c r="E931" s="43">
        <v>1.69</v>
      </c>
      <c r="F931" s="43">
        <v>0</v>
      </c>
      <c r="G931" s="43">
        <v>15.17</v>
      </c>
      <c r="H931" s="43">
        <v>0</v>
      </c>
      <c r="I931" s="43">
        <v>0</v>
      </c>
      <c r="J931" s="43">
        <v>1.69</v>
      </c>
      <c r="K931" s="43">
        <v>1.69</v>
      </c>
      <c r="L931" s="43">
        <v>0</v>
      </c>
      <c r="M931" s="43">
        <v>0.67</v>
      </c>
      <c r="N931" s="43">
        <v>0</v>
      </c>
      <c r="O931" s="43">
        <v>4.2699999999999996</v>
      </c>
      <c r="P931" s="43">
        <v>0</v>
      </c>
      <c r="Q931" s="99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4"/>
    </row>
    <row r="932" spans="1:65">
      <c r="B932" s="3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BM932" s="54"/>
    </row>
    <row r="933" spans="1:65" ht="15">
      <c r="B933" s="8" t="s">
        <v>479</v>
      </c>
      <c r="BM933" s="27" t="s">
        <v>66</v>
      </c>
    </row>
    <row r="934" spans="1:65" ht="15">
      <c r="A934" s="25" t="s">
        <v>30</v>
      </c>
      <c r="B934" s="18" t="s">
        <v>106</v>
      </c>
      <c r="C934" s="15" t="s">
        <v>107</v>
      </c>
      <c r="D934" s="16" t="s">
        <v>196</v>
      </c>
      <c r="E934" s="17" t="s">
        <v>196</v>
      </c>
      <c r="F934" s="17" t="s">
        <v>196</v>
      </c>
      <c r="G934" s="17" t="s">
        <v>196</v>
      </c>
      <c r="H934" s="17" t="s">
        <v>196</v>
      </c>
      <c r="I934" s="17" t="s">
        <v>196</v>
      </c>
      <c r="J934" s="17" t="s">
        <v>196</v>
      </c>
      <c r="K934" s="17" t="s">
        <v>196</v>
      </c>
      <c r="L934" s="17" t="s">
        <v>196</v>
      </c>
      <c r="M934" s="17" t="s">
        <v>196</v>
      </c>
      <c r="N934" s="17" t="s">
        <v>196</v>
      </c>
      <c r="O934" s="17" t="s">
        <v>196</v>
      </c>
      <c r="P934" s="99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1</v>
      </c>
    </row>
    <row r="935" spans="1:65">
      <c r="A935" s="29"/>
      <c r="B935" s="19" t="s">
        <v>197</v>
      </c>
      <c r="C935" s="9" t="s">
        <v>197</v>
      </c>
      <c r="D935" s="97" t="s">
        <v>201</v>
      </c>
      <c r="E935" s="98" t="s">
        <v>206</v>
      </c>
      <c r="F935" s="98" t="s">
        <v>207</v>
      </c>
      <c r="G935" s="98" t="s">
        <v>210</v>
      </c>
      <c r="H935" s="98" t="s">
        <v>211</v>
      </c>
      <c r="I935" s="98" t="s">
        <v>212</v>
      </c>
      <c r="J935" s="98" t="s">
        <v>213</v>
      </c>
      <c r="K935" s="98" t="s">
        <v>256</v>
      </c>
      <c r="L935" s="98" t="s">
        <v>215</v>
      </c>
      <c r="M935" s="98" t="s">
        <v>216</v>
      </c>
      <c r="N935" s="98" t="s">
        <v>217</v>
      </c>
      <c r="O935" s="98" t="s">
        <v>220</v>
      </c>
      <c r="P935" s="99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 t="s">
        <v>3</v>
      </c>
    </row>
    <row r="936" spans="1:65">
      <c r="A936" s="29"/>
      <c r="B936" s="19"/>
      <c r="C936" s="9"/>
      <c r="D936" s="10" t="s">
        <v>259</v>
      </c>
      <c r="E936" s="11" t="s">
        <v>260</v>
      </c>
      <c r="F936" s="11" t="s">
        <v>259</v>
      </c>
      <c r="G936" s="11" t="s">
        <v>260</v>
      </c>
      <c r="H936" s="11" t="s">
        <v>260</v>
      </c>
      <c r="I936" s="11" t="s">
        <v>108</v>
      </c>
      <c r="J936" s="11" t="s">
        <v>260</v>
      </c>
      <c r="K936" s="11" t="s">
        <v>260</v>
      </c>
      <c r="L936" s="11" t="s">
        <v>260</v>
      </c>
      <c r="M936" s="11" t="s">
        <v>259</v>
      </c>
      <c r="N936" s="11" t="s">
        <v>260</v>
      </c>
      <c r="O936" s="11" t="s">
        <v>259</v>
      </c>
      <c r="P936" s="99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2</v>
      </c>
    </row>
    <row r="937" spans="1:65">
      <c r="A937" s="29"/>
      <c r="B937" s="19"/>
      <c r="C937" s="9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99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>
        <v>3</v>
      </c>
    </row>
    <row r="938" spans="1:65">
      <c r="A938" s="29"/>
      <c r="B938" s="18">
        <v>1</v>
      </c>
      <c r="C938" s="14">
        <v>1</v>
      </c>
      <c r="D938" s="21">
        <v>0.52</v>
      </c>
      <c r="E938" s="93">
        <v>0.5</v>
      </c>
      <c r="F938" s="93">
        <v>0.5</v>
      </c>
      <c r="G938" s="21">
        <v>0.5</v>
      </c>
      <c r="H938" s="21">
        <v>0.56000000000000005</v>
      </c>
      <c r="I938" s="21">
        <v>0.55059877229113496</v>
      </c>
      <c r="J938" s="93">
        <v>0.6</v>
      </c>
      <c r="K938" s="21">
        <v>0.5</v>
      </c>
      <c r="L938" s="21">
        <v>0.51</v>
      </c>
      <c r="M938" s="93">
        <v>0.7</v>
      </c>
      <c r="N938" s="21">
        <v>0.46</v>
      </c>
      <c r="O938" s="21">
        <v>0.52</v>
      </c>
      <c r="P938" s="99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>
        <v>1</v>
      </c>
    </row>
    <row r="939" spans="1:65">
      <c r="A939" s="29"/>
      <c r="B939" s="19">
        <v>1</v>
      </c>
      <c r="C939" s="9">
        <v>2</v>
      </c>
      <c r="D939" s="11">
        <v>0.52</v>
      </c>
      <c r="E939" s="94">
        <v>0.5</v>
      </c>
      <c r="F939" s="94">
        <v>0.5</v>
      </c>
      <c r="G939" s="11">
        <v>0.48</v>
      </c>
      <c r="H939" s="11">
        <v>0.54</v>
      </c>
      <c r="I939" s="11">
        <v>0.53392163540879845</v>
      </c>
      <c r="J939" s="94">
        <v>0.6</v>
      </c>
      <c r="K939" s="11">
        <v>0.5</v>
      </c>
      <c r="L939" s="11">
        <v>0.49</v>
      </c>
      <c r="M939" s="94">
        <v>0.67</v>
      </c>
      <c r="N939" s="11">
        <v>0.5</v>
      </c>
      <c r="O939" s="11">
        <v>0.54</v>
      </c>
      <c r="P939" s="99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7">
        <v>21</v>
      </c>
    </row>
    <row r="940" spans="1:65">
      <c r="A940" s="29"/>
      <c r="B940" s="19">
        <v>1</v>
      </c>
      <c r="C940" s="9">
        <v>3</v>
      </c>
      <c r="D940" s="11">
        <v>0.53</v>
      </c>
      <c r="E940" s="94">
        <v>0.5</v>
      </c>
      <c r="F940" s="94">
        <v>0.5</v>
      </c>
      <c r="G940" s="11">
        <v>0.49</v>
      </c>
      <c r="H940" s="11">
        <v>0.57999999999999996</v>
      </c>
      <c r="I940" s="11">
        <v>0.54434909689488931</v>
      </c>
      <c r="J940" s="94">
        <v>0.6</v>
      </c>
      <c r="K940" s="11">
        <v>0.51</v>
      </c>
      <c r="L940" s="11">
        <v>0.51</v>
      </c>
      <c r="M940" s="94">
        <v>0.71</v>
      </c>
      <c r="N940" s="11">
        <v>0.55000000000000004</v>
      </c>
      <c r="O940" s="11">
        <v>0.56000000000000005</v>
      </c>
      <c r="P940" s="99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7">
        <v>16</v>
      </c>
    </row>
    <row r="941" spans="1:65">
      <c r="A941" s="29"/>
      <c r="B941" s="19">
        <v>1</v>
      </c>
      <c r="C941" s="9">
        <v>4</v>
      </c>
      <c r="D941" s="11">
        <v>0.52</v>
      </c>
      <c r="E941" s="94">
        <v>0.5</v>
      </c>
      <c r="F941" s="94">
        <v>0.5</v>
      </c>
      <c r="G941" s="11">
        <v>0.48</v>
      </c>
      <c r="H941" s="11">
        <v>0.56000000000000005</v>
      </c>
      <c r="I941" s="11">
        <v>0.54568956926732304</v>
      </c>
      <c r="J941" s="94">
        <v>0.6</v>
      </c>
      <c r="K941" s="11">
        <v>0.48</v>
      </c>
      <c r="L941" s="11">
        <v>0.51</v>
      </c>
      <c r="M941" s="94">
        <v>0.76</v>
      </c>
      <c r="N941" s="11">
        <v>0.51</v>
      </c>
      <c r="O941" s="11">
        <v>0.54</v>
      </c>
      <c r="P941" s="99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7">
        <v>0.52050988698268608</v>
      </c>
    </row>
    <row r="942" spans="1:65">
      <c r="A942" s="29"/>
      <c r="B942" s="19">
        <v>1</v>
      </c>
      <c r="C942" s="9">
        <v>5</v>
      </c>
      <c r="D942" s="11">
        <v>0.52</v>
      </c>
      <c r="E942" s="94">
        <v>0.5</v>
      </c>
      <c r="F942" s="94">
        <v>0.5</v>
      </c>
      <c r="G942" s="11">
        <v>0.51</v>
      </c>
      <c r="H942" s="11">
        <v>0.56000000000000005</v>
      </c>
      <c r="I942" s="11">
        <v>0.52688384376460407</v>
      </c>
      <c r="J942" s="94">
        <v>0.6</v>
      </c>
      <c r="K942" s="11">
        <v>0.52</v>
      </c>
      <c r="L942" s="11">
        <v>0.5</v>
      </c>
      <c r="M942" s="94">
        <v>0.78</v>
      </c>
      <c r="N942" s="11">
        <v>0.51</v>
      </c>
      <c r="O942" s="11">
        <v>0.52</v>
      </c>
      <c r="P942" s="99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7">
        <v>61</v>
      </c>
    </row>
    <row r="943" spans="1:65">
      <c r="A943" s="29"/>
      <c r="B943" s="19">
        <v>1</v>
      </c>
      <c r="C943" s="9">
        <v>6</v>
      </c>
      <c r="D943" s="11">
        <v>0.52</v>
      </c>
      <c r="E943" s="94">
        <v>0.5</v>
      </c>
      <c r="F943" s="94">
        <v>0.5</v>
      </c>
      <c r="G943" s="11">
        <v>0.49</v>
      </c>
      <c r="H943" s="11">
        <v>0.57999999999999996</v>
      </c>
      <c r="I943" s="11">
        <v>0.53303165754218351</v>
      </c>
      <c r="J943" s="94">
        <v>0.6</v>
      </c>
      <c r="K943" s="11">
        <v>0.5</v>
      </c>
      <c r="L943" s="11">
        <v>0.49</v>
      </c>
      <c r="M943" s="94">
        <v>0.67</v>
      </c>
      <c r="N943" s="11">
        <v>0.51</v>
      </c>
      <c r="O943" s="11">
        <v>0.55000000000000004</v>
      </c>
      <c r="P943" s="99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4"/>
    </row>
    <row r="944" spans="1:65">
      <c r="A944" s="29"/>
      <c r="B944" s="20" t="s">
        <v>221</v>
      </c>
      <c r="C944" s="12"/>
      <c r="D944" s="22">
        <v>0.52166666666666661</v>
      </c>
      <c r="E944" s="22">
        <v>0.5</v>
      </c>
      <c r="F944" s="22">
        <v>0.5</v>
      </c>
      <c r="G944" s="22">
        <v>0.4916666666666667</v>
      </c>
      <c r="H944" s="22">
        <v>0.56333333333333335</v>
      </c>
      <c r="I944" s="22">
        <v>0.53907909586148894</v>
      </c>
      <c r="J944" s="22">
        <v>0.6</v>
      </c>
      <c r="K944" s="22">
        <v>0.50166666666666659</v>
      </c>
      <c r="L944" s="22">
        <v>0.50166666666666659</v>
      </c>
      <c r="M944" s="22">
        <v>0.71499999999999997</v>
      </c>
      <c r="N944" s="22">
        <v>0.50666666666666671</v>
      </c>
      <c r="O944" s="22">
        <v>0.53833333333333344</v>
      </c>
      <c r="P944" s="99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4"/>
    </row>
    <row r="945" spans="1:65">
      <c r="A945" s="29"/>
      <c r="B945" s="3" t="s">
        <v>222</v>
      </c>
      <c r="C945" s="28"/>
      <c r="D945" s="11">
        <v>0.52</v>
      </c>
      <c r="E945" s="11">
        <v>0.5</v>
      </c>
      <c r="F945" s="11">
        <v>0.5</v>
      </c>
      <c r="G945" s="11">
        <v>0.49</v>
      </c>
      <c r="H945" s="11">
        <v>0.56000000000000005</v>
      </c>
      <c r="I945" s="11">
        <v>0.53913536615184388</v>
      </c>
      <c r="J945" s="11">
        <v>0.6</v>
      </c>
      <c r="K945" s="11">
        <v>0.5</v>
      </c>
      <c r="L945" s="11">
        <v>0.505</v>
      </c>
      <c r="M945" s="11">
        <v>0.70499999999999996</v>
      </c>
      <c r="N945" s="11">
        <v>0.51</v>
      </c>
      <c r="O945" s="11">
        <v>0.54</v>
      </c>
      <c r="P945" s="99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4"/>
    </row>
    <row r="946" spans="1:65">
      <c r="A946" s="29"/>
      <c r="B946" s="3" t="s">
        <v>223</v>
      </c>
      <c r="C946" s="28"/>
      <c r="D946" s="23">
        <v>4.0824829046386332E-3</v>
      </c>
      <c r="E946" s="23">
        <v>0</v>
      </c>
      <c r="F946" s="23">
        <v>0</v>
      </c>
      <c r="G946" s="23">
        <v>1.1690451944500132E-2</v>
      </c>
      <c r="H946" s="23">
        <v>1.5055453054181586E-2</v>
      </c>
      <c r="I946" s="23">
        <v>9.12216308600617E-3</v>
      </c>
      <c r="J946" s="23">
        <v>0</v>
      </c>
      <c r="K946" s="23">
        <v>1.3291601358251269E-2</v>
      </c>
      <c r="L946" s="23">
        <v>9.8319208025017604E-3</v>
      </c>
      <c r="M946" s="23">
        <v>4.5934736311423405E-2</v>
      </c>
      <c r="N946" s="23">
        <v>2.8751811537130443E-2</v>
      </c>
      <c r="O946" s="23">
        <v>1.6020819787597236E-2</v>
      </c>
      <c r="P946" s="150"/>
      <c r="Q946" s="151"/>
      <c r="R946" s="151"/>
      <c r="S946" s="151"/>
      <c r="T946" s="151"/>
      <c r="U946" s="151"/>
      <c r="V946" s="151"/>
      <c r="W946" s="151"/>
      <c r="X946" s="151"/>
      <c r="Y946" s="151"/>
      <c r="Z946" s="151"/>
      <c r="AA946" s="151"/>
      <c r="AB946" s="151"/>
      <c r="AC946" s="151"/>
      <c r="AD946" s="151"/>
      <c r="AE946" s="151"/>
      <c r="AF946" s="151"/>
      <c r="AG946" s="151"/>
      <c r="AH946" s="151"/>
      <c r="AI946" s="151"/>
      <c r="AJ946" s="151"/>
      <c r="AK946" s="151"/>
      <c r="AL946" s="151"/>
      <c r="AM946" s="151"/>
      <c r="AN946" s="151"/>
      <c r="AO946" s="151"/>
      <c r="AP946" s="151"/>
      <c r="AQ946" s="151"/>
      <c r="AR946" s="151"/>
      <c r="AS946" s="151"/>
      <c r="AT946" s="151"/>
      <c r="AU946" s="151"/>
      <c r="AV946" s="151"/>
      <c r="AW946" s="151"/>
      <c r="AX946" s="151"/>
      <c r="AY946" s="151"/>
      <c r="AZ946" s="151"/>
      <c r="BA946" s="151"/>
      <c r="BB946" s="151"/>
      <c r="BC946" s="151"/>
      <c r="BD946" s="151"/>
      <c r="BE946" s="151"/>
      <c r="BF946" s="151"/>
      <c r="BG946" s="151"/>
      <c r="BH946" s="151"/>
      <c r="BI946" s="151"/>
      <c r="BJ946" s="151"/>
      <c r="BK946" s="151"/>
      <c r="BL946" s="151"/>
      <c r="BM946" s="55"/>
    </row>
    <row r="947" spans="1:65">
      <c r="A947" s="29"/>
      <c r="B947" s="3" t="s">
        <v>85</v>
      </c>
      <c r="C947" s="28"/>
      <c r="D947" s="13">
        <v>7.825845823588435E-3</v>
      </c>
      <c r="E947" s="13">
        <v>0</v>
      </c>
      <c r="F947" s="13">
        <v>0</v>
      </c>
      <c r="G947" s="13">
        <v>2.3777190395593489E-2</v>
      </c>
      <c r="H947" s="13">
        <v>2.6725656309198081E-2</v>
      </c>
      <c r="I947" s="13">
        <v>1.6921752588881726E-2</v>
      </c>
      <c r="J947" s="13">
        <v>0</v>
      </c>
      <c r="K947" s="13">
        <v>2.649488642840785E-2</v>
      </c>
      <c r="L947" s="13">
        <v>1.9598513227578263E-2</v>
      </c>
      <c r="M947" s="13">
        <v>6.4244386449543223E-2</v>
      </c>
      <c r="N947" s="13">
        <v>5.6746996454862711E-2</v>
      </c>
      <c r="O947" s="13">
        <v>2.9760036757146561E-2</v>
      </c>
      <c r="P947" s="99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4"/>
    </row>
    <row r="948" spans="1:65">
      <c r="A948" s="29"/>
      <c r="B948" s="3" t="s">
        <v>224</v>
      </c>
      <c r="C948" s="28"/>
      <c r="D948" s="13">
        <v>2.2223971396320152E-3</v>
      </c>
      <c r="E948" s="13">
        <v>-3.9403453220799856E-2</v>
      </c>
      <c r="F948" s="13">
        <v>-3.9403453220799856E-2</v>
      </c>
      <c r="G948" s="13">
        <v>-5.541339566711978E-2</v>
      </c>
      <c r="H948" s="13">
        <v>8.2272109371232194E-2</v>
      </c>
      <c r="I948" s="13">
        <v>3.5675035850799341E-2</v>
      </c>
      <c r="J948" s="13">
        <v>0.15271585613504013</v>
      </c>
      <c r="K948" s="13">
        <v>-3.6201464731535959E-2</v>
      </c>
      <c r="L948" s="13">
        <v>-3.6201464731535959E-2</v>
      </c>
      <c r="M948" s="13">
        <v>0.37365306189425618</v>
      </c>
      <c r="N948" s="13">
        <v>-2.6595499263743716E-2</v>
      </c>
      <c r="O948" s="13">
        <v>3.4242282032272309E-2</v>
      </c>
      <c r="P948" s="99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4"/>
    </row>
    <row r="949" spans="1:65">
      <c r="A949" s="29"/>
      <c r="B949" s="44" t="s">
        <v>225</v>
      </c>
      <c r="C949" s="45"/>
      <c r="D949" s="43">
        <v>0</v>
      </c>
      <c r="E949" s="43" t="s">
        <v>233</v>
      </c>
      <c r="F949" s="43" t="s">
        <v>233</v>
      </c>
      <c r="G949" s="43">
        <v>1.01</v>
      </c>
      <c r="H949" s="43">
        <v>1.4</v>
      </c>
      <c r="I949" s="43">
        <v>0.59</v>
      </c>
      <c r="J949" s="43" t="s">
        <v>233</v>
      </c>
      <c r="K949" s="43">
        <v>0.67</v>
      </c>
      <c r="L949" s="43">
        <v>0.67</v>
      </c>
      <c r="M949" s="43">
        <v>6.52</v>
      </c>
      <c r="N949" s="43">
        <v>0.51</v>
      </c>
      <c r="O949" s="43">
        <v>0.56000000000000005</v>
      </c>
      <c r="P949" s="99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4"/>
    </row>
    <row r="950" spans="1:65">
      <c r="B950" s="30" t="s">
        <v>278</v>
      </c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BM950" s="54"/>
    </row>
    <row r="951" spans="1:65">
      <c r="BM951" s="54"/>
    </row>
    <row r="952" spans="1:65" ht="15">
      <c r="B952" s="8" t="s">
        <v>480</v>
      </c>
      <c r="BM952" s="27" t="s">
        <v>66</v>
      </c>
    </row>
    <row r="953" spans="1:65" ht="15">
      <c r="A953" s="25" t="s">
        <v>62</v>
      </c>
      <c r="B953" s="18" t="s">
        <v>106</v>
      </c>
      <c r="C953" s="15" t="s">
        <v>107</v>
      </c>
      <c r="D953" s="16" t="s">
        <v>196</v>
      </c>
      <c r="E953" s="17" t="s">
        <v>196</v>
      </c>
      <c r="F953" s="17" t="s">
        <v>196</v>
      </c>
      <c r="G953" s="17" t="s">
        <v>196</v>
      </c>
      <c r="H953" s="17" t="s">
        <v>196</v>
      </c>
      <c r="I953" s="17" t="s">
        <v>196</v>
      </c>
      <c r="J953" s="17" t="s">
        <v>196</v>
      </c>
      <c r="K953" s="17" t="s">
        <v>196</v>
      </c>
      <c r="L953" s="17" t="s">
        <v>196</v>
      </c>
      <c r="M953" s="17" t="s">
        <v>196</v>
      </c>
      <c r="N953" s="17" t="s">
        <v>196</v>
      </c>
      <c r="O953" s="17" t="s">
        <v>196</v>
      </c>
      <c r="P953" s="17" t="s">
        <v>196</v>
      </c>
      <c r="Q953" s="17" t="s">
        <v>196</v>
      </c>
      <c r="R953" s="17" t="s">
        <v>196</v>
      </c>
      <c r="S953" s="99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>
        <v>1</v>
      </c>
    </row>
    <row r="954" spans="1:65">
      <c r="A954" s="29"/>
      <c r="B954" s="19" t="s">
        <v>197</v>
      </c>
      <c r="C954" s="9" t="s">
        <v>197</v>
      </c>
      <c r="D954" s="97" t="s">
        <v>198</v>
      </c>
      <c r="E954" s="98" t="s">
        <v>201</v>
      </c>
      <c r="F954" s="98" t="s">
        <v>204</v>
      </c>
      <c r="G954" s="98" t="s">
        <v>206</v>
      </c>
      <c r="H954" s="98" t="s">
        <v>207</v>
      </c>
      <c r="I954" s="98" t="s">
        <v>208</v>
      </c>
      <c r="J954" s="98" t="s">
        <v>210</v>
      </c>
      <c r="K954" s="98" t="s">
        <v>211</v>
      </c>
      <c r="L954" s="98" t="s">
        <v>212</v>
      </c>
      <c r="M954" s="98" t="s">
        <v>213</v>
      </c>
      <c r="N954" s="98" t="s">
        <v>256</v>
      </c>
      <c r="O954" s="98" t="s">
        <v>215</v>
      </c>
      <c r="P954" s="98" t="s">
        <v>216</v>
      </c>
      <c r="Q954" s="98" t="s">
        <v>217</v>
      </c>
      <c r="R954" s="98" t="s">
        <v>220</v>
      </c>
      <c r="S954" s="99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 t="s">
        <v>1</v>
      </c>
    </row>
    <row r="955" spans="1:65">
      <c r="A955" s="29"/>
      <c r="B955" s="19"/>
      <c r="C955" s="9"/>
      <c r="D955" s="10" t="s">
        <v>108</v>
      </c>
      <c r="E955" s="11" t="s">
        <v>108</v>
      </c>
      <c r="F955" s="11" t="s">
        <v>108</v>
      </c>
      <c r="G955" s="11" t="s">
        <v>260</v>
      </c>
      <c r="H955" s="11" t="s">
        <v>259</v>
      </c>
      <c r="I955" s="11" t="s">
        <v>260</v>
      </c>
      <c r="J955" s="11" t="s">
        <v>260</v>
      </c>
      <c r="K955" s="11" t="s">
        <v>260</v>
      </c>
      <c r="L955" s="11" t="s">
        <v>108</v>
      </c>
      <c r="M955" s="11" t="s">
        <v>260</v>
      </c>
      <c r="N955" s="11" t="s">
        <v>260</v>
      </c>
      <c r="O955" s="11" t="s">
        <v>260</v>
      </c>
      <c r="P955" s="11" t="s">
        <v>259</v>
      </c>
      <c r="Q955" s="11" t="s">
        <v>260</v>
      </c>
      <c r="R955" s="11" t="s">
        <v>108</v>
      </c>
      <c r="S955" s="99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>
        <v>3</v>
      </c>
    </row>
    <row r="956" spans="1:65">
      <c r="A956" s="29"/>
      <c r="B956" s="19"/>
      <c r="C956" s="9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99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>
        <v>3</v>
      </c>
    </row>
    <row r="957" spans="1:65">
      <c r="A957" s="29"/>
      <c r="B957" s="18">
        <v>1</v>
      </c>
      <c r="C957" s="14">
        <v>1</v>
      </c>
      <c r="D957" s="148">
        <v>9.8170400000000008E-3</v>
      </c>
      <c r="E957" s="148">
        <v>9.0000000000000011E-3</v>
      </c>
      <c r="F957" s="148">
        <v>1.0661040000000002E-2</v>
      </c>
      <c r="G957" s="148">
        <v>0.01</v>
      </c>
      <c r="H957" s="148">
        <v>1.09E-2</v>
      </c>
      <c r="I957" s="149">
        <v>1.2E-2</v>
      </c>
      <c r="J957" s="148">
        <v>1.2E-2</v>
      </c>
      <c r="K957" s="148">
        <v>0.01</v>
      </c>
      <c r="L957" s="148">
        <v>1.0667448368878897E-2</v>
      </c>
      <c r="M957" s="148">
        <v>1.1599999999999999E-2</v>
      </c>
      <c r="N957" s="148">
        <v>0.01</v>
      </c>
      <c r="O957" s="148">
        <v>0.01</v>
      </c>
      <c r="P957" s="148">
        <v>0.01</v>
      </c>
      <c r="Q957" s="148">
        <v>0.01</v>
      </c>
      <c r="R957" s="148">
        <v>9.3999999999999986E-3</v>
      </c>
      <c r="S957" s="150"/>
      <c r="T957" s="151"/>
      <c r="U957" s="151"/>
      <c r="V957" s="151"/>
      <c r="W957" s="151"/>
      <c r="X957" s="151"/>
      <c r="Y957" s="151"/>
      <c r="Z957" s="151"/>
      <c r="AA957" s="151"/>
      <c r="AB957" s="151"/>
      <c r="AC957" s="151"/>
      <c r="AD957" s="151"/>
      <c r="AE957" s="151"/>
      <c r="AF957" s="151"/>
      <c r="AG957" s="151"/>
      <c r="AH957" s="151"/>
      <c r="AI957" s="151"/>
      <c r="AJ957" s="151"/>
      <c r="AK957" s="151"/>
      <c r="AL957" s="151"/>
      <c r="AM957" s="151"/>
      <c r="AN957" s="151"/>
      <c r="AO957" s="151"/>
      <c r="AP957" s="151"/>
      <c r="AQ957" s="151"/>
      <c r="AR957" s="151"/>
      <c r="AS957" s="151"/>
      <c r="AT957" s="151"/>
      <c r="AU957" s="151"/>
      <c r="AV957" s="151"/>
      <c r="AW957" s="151"/>
      <c r="AX957" s="151"/>
      <c r="AY957" s="151"/>
      <c r="AZ957" s="151"/>
      <c r="BA957" s="151"/>
      <c r="BB957" s="151"/>
      <c r="BC957" s="151"/>
      <c r="BD957" s="151"/>
      <c r="BE957" s="151"/>
      <c r="BF957" s="151"/>
      <c r="BG957" s="151"/>
      <c r="BH957" s="151"/>
      <c r="BI957" s="151"/>
      <c r="BJ957" s="151"/>
      <c r="BK957" s="151"/>
      <c r="BL957" s="151"/>
      <c r="BM957" s="152">
        <v>1</v>
      </c>
    </row>
    <row r="958" spans="1:65">
      <c r="A958" s="29"/>
      <c r="B958" s="19">
        <v>1</v>
      </c>
      <c r="C958" s="9">
        <v>2</v>
      </c>
      <c r="D958" s="23">
        <v>9.7552799999999999E-3</v>
      </c>
      <c r="E958" s="23">
        <v>9.0000000000000011E-3</v>
      </c>
      <c r="F958" s="23">
        <v>1.0677780000000001E-2</v>
      </c>
      <c r="G958" s="23">
        <v>0.01</v>
      </c>
      <c r="H958" s="23">
        <v>1.1000000000000001E-2</v>
      </c>
      <c r="I958" s="153">
        <v>1.26E-2</v>
      </c>
      <c r="J958" s="23">
        <v>1.0999999999999999E-2</v>
      </c>
      <c r="K958" s="23">
        <v>0.01</v>
      </c>
      <c r="L958" s="23">
        <v>1.0519459166783658E-2</v>
      </c>
      <c r="M958" s="23">
        <v>1.1299999999999999E-2</v>
      </c>
      <c r="N958" s="23">
        <v>0.01</v>
      </c>
      <c r="O958" s="23">
        <v>0.01</v>
      </c>
      <c r="P958" s="23">
        <v>0.01</v>
      </c>
      <c r="Q958" s="23">
        <v>0.01</v>
      </c>
      <c r="R958" s="23">
        <v>9.1000000000000004E-3</v>
      </c>
      <c r="S958" s="150"/>
      <c r="T958" s="151"/>
      <c r="U958" s="151"/>
      <c r="V958" s="151"/>
      <c r="W958" s="151"/>
      <c r="X958" s="151"/>
      <c r="Y958" s="151"/>
      <c r="Z958" s="151"/>
      <c r="AA958" s="151"/>
      <c r="AB958" s="151"/>
      <c r="AC958" s="151"/>
      <c r="AD958" s="151"/>
      <c r="AE958" s="151"/>
      <c r="AF958" s="151"/>
      <c r="AG958" s="151"/>
      <c r="AH958" s="151"/>
      <c r="AI958" s="151"/>
      <c r="AJ958" s="151"/>
      <c r="AK958" s="151"/>
      <c r="AL958" s="151"/>
      <c r="AM958" s="151"/>
      <c r="AN958" s="151"/>
      <c r="AO958" s="151"/>
      <c r="AP958" s="151"/>
      <c r="AQ958" s="151"/>
      <c r="AR958" s="151"/>
      <c r="AS958" s="151"/>
      <c r="AT958" s="151"/>
      <c r="AU958" s="151"/>
      <c r="AV958" s="151"/>
      <c r="AW958" s="151"/>
      <c r="AX958" s="151"/>
      <c r="AY958" s="151"/>
      <c r="AZ958" s="151"/>
      <c r="BA958" s="151"/>
      <c r="BB958" s="151"/>
      <c r="BC958" s="151"/>
      <c r="BD958" s="151"/>
      <c r="BE958" s="151"/>
      <c r="BF958" s="151"/>
      <c r="BG958" s="151"/>
      <c r="BH958" s="151"/>
      <c r="BI958" s="151"/>
      <c r="BJ958" s="151"/>
      <c r="BK958" s="151"/>
      <c r="BL958" s="151"/>
      <c r="BM958" s="152">
        <v>22</v>
      </c>
    </row>
    <row r="959" spans="1:65">
      <c r="A959" s="29"/>
      <c r="B959" s="19">
        <v>1</v>
      </c>
      <c r="C959" s="9">
        <v>3</v>
      </c>
      <c r="D959" s="23">
        <v>9.9392000000000005E-3</v>
      </c>
      <c r="E959" s="23">
        <v>8.8999999999999999E-3</v>
      </c>
      <c r="F959" s="23">
        <v>9.9914400000000025E-3</v>
      </c>
      <c r="G959" s="23">
        <v>0.01</v>
      </c>
      <c r="H959" s="23">
        <v>1.11E-2</v>
      </c>
      <c r="I959" s="153">
        <v>1.2E-2</v>
      </c>
      <c r="J959" s="23">
        <v>1.0999999999999999E-2</v>
      </c>
      <c r="K959" s="23">
        <v>0.01</v>
      </c>
      <c r="L959" s="23">
        <v>1.0528500638773825E-2</v>
      </c>
      <c r="M959" s="23">
        <v>1.14E-2</v>
      </c>
      <c r="N959" s="23">
        <v>0.01</v>
      </c>
      <c r="O959" s="23">
        <v>1.0999999999999999E-2</v>
      </c>
      <c r="P959" s="23">
        <v>0.01</v>
      </c>
      <c r="Q959" s="23">
        <v>0.01</v>
      </c>
      <c r="R959" s="23">
        <v>9.3999999999999986E-3</v>
      </c>
      <c r="S959" s="150"/>
      <c r="T959" s="151"/>
      <c r="U959" s="151"/>
      <c r="V959" s="151"/>
      <c r="W959" s="151"/>
      <c r="X959" s="151"/>
      <c r="Y959" s="151"/>
      <c r="Z959" s="151"/>
      <c r="AA959" s="151"/>
      <c r="AB959" s="151"/>
      <c r="AC959" s="151"/>
      <c r="AD959" s="151"/>
      <c r="AE959" s="151"/>
      <c r="AF959" s="151"/>
      <c r="AG959" s="151"/>
      <c r="AH959" s="151"/>
      <c r="AI959" s="151"/>
      <c r="AJ959" s="151"/>
      <c r="AK959" s="151"/>
      <c r="AL959" s="151"/>
      <c r="AM959" s="151"/>
      <c r="AN959" s="151"/>
      <c r="AO959" s="151"/>
      <c r="AP959" s="151"/>
      <c r="AQ959" s="151"/>
      <c r="AR959" s="151"/>
      <c r="AS959" s="151"/>
      <c r="AT959" s="151"/>
      <c r="AU959" s="151"/>
      <c r="AV959" s="151"/>
      <c r="AW959" s="151"/>
      <c r="AX959" s="151"/>
      <c r="AY959" s="151"/>
      <c r="AZ959" s="151"/>
      <c r="BA959" s="151"/>
      <c r="BB959" s="151"/>
      <c r="BC959" s="151"/>
      <c r="BD959" s="151"/>
      <c r="BE959" s="151"/>
      <c r="BF959" s="151"/>
      <c r="BG959" s="151"/>
      <c r="BH959" s="151"/>
      <c r="BI959" s="151"/>
      <c r="BJ959" s="151"/>
      <c r="BK959" s="151"/>
      <c r="BL959" s="151"/>
      <c r="BM959" s="152">
        <v>16</v>
      </c>
    </row>
    <row r="960" spans="1:65">
      <c r="A960" s="29"/>
      <c r="B960" s="19">
        <v>1</v>
      </c>
      <c r="C960" s="9">
        <v>4</v>
      </c>
      <c r="D960" s="23">
        <v>9.9413599999999998E-3</v>
      </c>
      <c r="E960" s="23">
        <v>8.8999999999999999E-3</v>
      </c>
      <c r="F960" s="23">
        <v>1.0733079999999999E-2</v>
      </c>
      <c r="G960" s="23">
        <v>0.01</v>
      </c>
      <c r="H960" s="23">
        <v>1.11E-2</v>
      </c>
      <c r="I960" s="153">
        <v>1.26E-2</v>
      </c>
      <c r="J960" s="23">
        <v>1.0999999999999999E-2</v>
      </c>
      <c r="K960" s="23">
        <v>0.01</v>
      </c>
      <c r="L960" s="23">
        <v>1.0393122872911631E-2</v>
      </c>
      <c r="M960" s="23">
        <v>1.11E-2</v>
      </c>
      <c r="N960" s="23">
        <v>0.01</v>
      </c>
      <c r="O960" s="23">
        <v>0.01</v>
      </c>
      <c r="P960" s="23">
        <v>0.01</v>
      </c>
      <c r="Q960" s="23">
        <v>0.01</v>
      </c>
      <c r="R960" s="23">
        <v>9.1999999999999998E-3</v>
      </c>
      <c r="S960" s="150"/>
      <c r="T960" s="151"/>
      <c r="U960" s="151"/>
      <c r="V960" s="151"/>
      <c r="W960" s="151"/>
      <c r="X960" s="151"/>
      <c r="Y960" s="151"/>
      <c r="Z960" s="151"/>
      <c r="AA960" s="151"/>
      <c r="AB960" s="151"/>
      <c r="AC960" s="151"/>
      <c r="AD960" s="151"/>
      <c r="AE960" s="151"/>
      <c r="AF960" s="151"/>
      <c r="AG960" s="151"/>
      <c r="AH960" s="151"/>
      <c r="AI960" s="151"/>
      <c r="AJ960" s="151"/>
      <c r="AK960" s="151"/>
      <c r="AL960" s="151"/>
      <c r="AM960" s="151"/>
      <c r="AN960" s="151"/>
      <c r="AO960" s="151"/>
      <c r="AP960" s="151"/>
      <c r="AQ960" s="151"/>
      <c r="AR960" s="151"/>
      <c r="AS960" s="151"/>
      <c r="AT960" s="151"/>
      <c r="AU960" s="151"/>
      <c r="AV960" s="151"/>
      <c r="AW960" s="151"/>
      <c r="AX960" s="151"/>
      <c r="AY960" s="151"/>
      <c r="AZ960" s="151"/>
      <c r="BA960" s="151"/>
      <c r="BB960" s="151"/>
      <c r="BC960" s="151"/>
      <c r="BD960" s="151"/>
      <c r="BE960" s="151"/>
      <c r="BF960" s="151"/>
      <c r="BG960" s="151"/>
      <c r="BH960" s="151"/>
      <c r="BI960" s="151"/>
      <c r="BJ960" s="151"/>
      <c r="BK960" s="151"/>
      <c r="BL960" s="151"/>
      <c r="BM960" s="152">
        <v>1.0217970413789483E-2</v>
      </c>
    </row>
    <row r="961" spans="1:65">
      <c r="A961" s="29"/>
      <c r="B961" s="19">
        <v>1</v>
      </c>
      <c r="C961" s="9">
        <v>5</v>
      </c>
      <c r="D961" s="23">
        <v>9.8707200000000012E-3</v>
      </c>
      <c r="E961" s="23">
        <v>9.1999999999999998E-3</v>
      </c>
      <c r="F961" s="23">
        <v>1.0316010000000002E-2</v>
      </c>
      <c r="G961" s="23">
        <v>0.01</v>
      </c>
      <c r="H961" s="23">
        <v>1.11E-2</v>
      </c>
      <c r="I961" s="153">
        <v>1.32E-2</v>
      </c>
      <c r="J961" s="23">
        <v>1.0999999999999999E-2</v>
      </c>
      <c r="K961" s="23">
        <v>0.01</v>
      </c>
      <c r="L961" s="23">
        <v>1.0178410181593387E-2</v>
      </c>
      <c r="M961" s="23">
        <v>1.0999999999999999E-2</v>
      </c>
      <c r="N961" s="23">
        <v>1.0999999999999999E-2</v>
      </c>
      <c r="O961" s="23">
        <v>0.01</v>
      </c>
      <c r="P961" s="23">
        <v>0.01</v>
      </c>
      <c r="Q961" s="23">
        <v>0.01</v>
      </c>
      <c r="R961" s="23">
        <v>9.1000000000000004E-3</v>
      </c>
      <c r="S961" s="150"/>
      <c r="T961" s="151"/>
      <c r="U961" s="151"/>
      <c r="V961" s="151"/>
      <c r="W961" s="151"/>
      <c r="X961" s="151"/>
      <c r="Y961" s="151"/>
      <c r="Z961" s="151"/>
      <c r="AA961" s="151"/>
      <c r="AB961" s="151"/>
      <c r="AC961" s="151"/>
      <c r="AD961" s="151"/>
      <c r="AE961" s="151"/>
      <c r="AF961" s="151"/>
      <c r="AG961" s="151"/>
      <c r="AH961" s="151"/>
      <c r="AI961" s="151"/>
      <c r="AJ961" s="151"/>
      <c r="AK961" s="151"/>
      <c r="AL961" s="151"/>
      <c r="AM961" s="151"/>
      <c r="AN961" s="151"/>
      <c r="AO961" s="151"/>
      <c r="AP961" s="151"/>
      <c r="AQ961" s="151"/>
      <c r="AR961" s="151"/>
      <c r="AS961" s="151"/>
      <c r="AT961" s="151"/>
      <c r="AU961" s="151"/>
      <c r="AV961" s="151"/>
      <c r="AW961" s="151"/>
      <c r="AX961" s="151"/>
      <c r="AY961" s="151"/>
      <c r="AZ961" s="151"/>
      <c r="BA961" s="151"/>
      <c r="BB961" s="151"/>
      <c r="BC961" s="151"/>
      <c r="BD961" s="151"/>
      <c r="BE961" s="151"/>
      <c r="BF961" s="151"/>
      <c r="BG961" s="151"/>
      <c r="BH961" s="151"/>
      <c r="BI961" s="151"/>
      <c r="BJ961" s="151"/>
      <c r="BK961" s="151"/>
      <c r="BL961" s="151"/>
      <c r="BM961" s="152">
        <v>62</v>
      </c>
    </row>
    <row r="962" spans="1:65">
      <c r="A962" s="29"/>
      <c r="B962" s="19">
        <v>1</v>
      </c>
      <c r="C962" s="9">
        <v>6</v>
      </c>
      <c r="D962" s="23">
        <v>9.7792E-3</v>
      </c>
      <c r="E962" s="23">
        <v>9.2999999999999992E-3</v>
      </c>
      <c r="F962" s="23">
        <v>9.8259000000000003E-3</v>
      </c>
      <c r="G962" s="23">
        <v>0.01</v>
      </c>
      <c r="H962" s="23">
        <v>1.14E-2</v>
      </c>
      <c r="I962" s="153">
        <v>1.2E-2</v>
      </c>
      <c r="J962" s="23">
        <v>1.2E-2</v>
      </c>
      <c r="K962" s="23">
        <v>0.01</v>
      </c>
      <c r="L962" s="23">
        <v>1.0714523529375245E-2</v>
      </c>
      <c r="M962" s="23">
        <v>1.12E-2</v>
      </c>
      <c r="N962" s="23">
        <v>0.01</v>
      </c>
      <c r="O962" s="23">
        <v>0.01</v>
      </c>
      <c r="P962" s="23">
        <v>0.01</v>
      </c>
      <c r="Q962" s="23">
        <v>0.01</v>
      </c>
      <c r="R962" s="23">
        <v>9.2999999999999992E-3</v>
      </c>
      <c r="S962" s="150"/>
      <c r="T962" s="151"/>
      <c r="U962" s="151"/>
      <c r="V962" s="151"/>
      <c r="W962" s="151"/>
      <c r="X962" s="151"/>
      <c r="Y962" s="151"/>
      <c r="Z962" s="151"/>
      <c r="AA962" s="151"/>
      <c r="AB962" s="151"/>
      <c r="AC962" s="151"/>
      <c r="AD962" s="151"/>
      <c r="AE962" s="151"/>
      <c r="AF962" s="151"/>
      <c r="AG962" s="151"/>
      <c r="AH962" s="151"/>
      <c r="AI962" s="151"/>
      <c r="AJ962" s="151"/>
      <c r="AK962" s="151"/>
      <c r="AL962" s="151"/>
      <c r="AM962" s="151"/>
      <c r="AN962" s="151"/>
      <c r="AO962" s="151"/>
      <c r="AP962" s="151"/>
      <c r="AQ962" s="151"/>
      <c r="AR962" s="151"/>
      <c r="AS962" s="151"/>
      <c r="AT962" s="151"/>
      <c r="AU962" s="151"/>
      <c r="AV962" s="151"/>
      <c r="AW962" s="151"/>
      <c r="AX962" s="151"/>
      <c r="AY962" s="151"/>
      <c r="AZ962" s="151"/>
      <c r="BA962" s="151"/>
      <c r="BB962" s="151"/>
      <c r="BC962" s="151"/>
      <c r="BD962" s="151"/>
      <c r="BE962" s="151"/>
      <c r="BF962" s="151"/>
      <c r="BG962" s="151"/>
      <c r="BH962" s="151"/>
      <c r="BI962" s="151"/>
      <c r="BJ962" s="151"/>
      <c r="BK962" s="151"/>
      <c r="BL962" s="151"/>
      <c r="BM962" s="55"/>
    </row>
    <row r="963" spans="1:65">
      <c r="A963" s="29"/>
      <c r="B963" s="20" t="s">
        <v>221</v>
      </c>
      <c r="C963" s="12"/>
      <c r="D963" s="155">
        <v>9.8504666666666667E-3</v>
      </c>
      <c r="E963" s="155">
        <v>9.0500000000000008E-3</v>
      </c>
      <c r="F963" s="155">
        <v>1.0367541666666667E-2</v>
      </c>
      <c r="G963" s="155">
        <v>0.01</v>
      </c>
      <c r="H963" s="155">
        <v>1.1099999999999999E-2</v>
      </c>
      <c r="I963" s="155">
        <v>1.24E-2</v>
      </c>
      <c r="J963" s="155">
        <v>1.1333333333333332E-2</v>
      </c>
      <c r="K963" s="155">
        <v>0.01</v>
      </c>
      <c r="L963" s="155">
        <v>1.0500244126386107E-2</v>
      </c>
      <c r="M963" s="155">
        <v>1.1266666666666666E-2</v>
      </c>
      <c r="N963" s="155">
        <v>1.0166666666666668E-2</v>
      </c>
      <c r="O963" s="155">
        <v>1.0166666666666668E-2</v>
      </c>
      <c r="P963" s="155">
        <v>0.01</v>
      </c>
      <c r="Q963" s="155">
        <v>0.01</v>
      </c>
      <c r="R963" s="155">
        <v>9.2499999999999995E-3</v>
      </c>
      <c r="S963" s="150"/>
      <c r="T963" s="151"/>
      <c r="U963" s="151"/>
      <c r="V963" s="151"/>
      <c r="W963" s="151"/>
      <c r="X963" s="151"/>
      <c r="Y963" s="151"/>
      <c r="Z963" s="151"/>
      <c r="AA963" s="151"/>
      <c r="AB963" s="151"/>
      <c r="AC963" s="151"/>
      <c r="AD963" s="151"/>
      <c r="AE963" s="151"/>
      <c r="AF963" s="151"/>
      <c r="AG963" s="151"/>
      <c r="AH963" s="151"/>
      <c r="AI963" s="151"/>
      <c r="AJ963" s="151"/>
      <c r="AK963" s="151"/>
      <c r="AL963" s="151"/>
      <c r="AM963" s="151"/>
      <c r="AN963" s="151"/>
      <c r="AO963" s="151"/>
      <c r="AP963" s="151"/>
      <c r="AQ963" s="151"/>
      <c r="AR963" s="151"/>
      <c r="AS963" s="151"/>
      <c r="AT963" s="151"/>
      <c r="AU963" s="151"/>
      <c r="AV963" s="151"/>
      <c r="AW963" s="151"/>
      <c r="AX963" s="151"/>
      <c r="AY963" s="151"/>
      <c r="AZ963" s="151"/>
      <c r="BA963" s="151"/>
      <c r="BB963" s="151"/>
      <c r="BC963" s="151"/>
      <c r="BD963" s="151"/>
      <c r="BE963" s="151"/>
      <c r="BF963" s="151"/>
      <c r="BG963" s="151"/>
      <c r="BH963" s="151"/>
      <c r="BI963" s="151"/>
      <c r="BJ963" s="151"/>
      <c r="BK963" s="151"/>
      <c r="BL963" s="151"/>
      <c r="BM963" s="55"/>
    </row>
    <row r="964" spans="1:65">
      <c r="A964" s="29"/>
      <c r="B964" s="3" t="s">
        <v>222</v>
      </c>
      <c r="C964" s="28"/>
      <c r="D964" s="23">
        <v>9.843880000000001E-3</v>
      </c>
      <c r="E964" s="23">
        <v>9.0000000000000011E-3</v>
      </c>
      <c r="F964" s="23">
        <v>1.0488525000000002E-2</v>
      </c>
      <c r="G964" s="23">
        <v>0.01</v>
      </c>
      <c r="H964" s="23">
        <v>1.11E-2</v>
      </c>
      <c r="I964" s="23">
        <v>1.23E-2</v>
      </c>
      <c r="J964" s="23">
        <v>1.0999999999999999E-2</v>
      </c>
      <c r="K964" s="23">
        <v>0.01</v>
      </c>
      <c r="L964" s="23">
        <v>1.0523979902778742E-2</v>
      </c>
      <c r="M964" s="23">
        <v>1.125E-2</v>
      </c>
      <c r="N964" s="23">
        <v>0.01</v>
      </c>
      <c r="O964" s="23">
        <v>0.01</v>
      </c>
      <c r="P964" s="23">
        <v>0.01</v>
      </c>
      <c r="Q964" s="23">
        <v>0.01</v>
      </c>
      <c r="R964" s="23">
        <v>9.2499999999999995E-3</v>
      </c>
      <c r="S964" s="150"/>
      <c r="T964" s="151"/>
      <c r="U964" s="151"/>
      <c r="V964" s="151"/>
      <c r="W964" s="151"/>
      <c r="X964" s="151"/>
      <c r="Y964" s="151"/>
      <c r="Z964" s="151"/>
      <c r="AA964" s="151"/>
      <c r="AB964" s="151"/>
      <c r="AC964" s="151"/>
      <c r="AD964" s="151"/>
      <c r="AE964" s="151"/>
      <c r="AF964" s="151"/>
      <c r="AG964" s="151"/>
      <c r="AH964" s="151"/>
      <c r="AI964" s="151"/>
      <c r="AJ964" s="151"/>
      <c r="AK964" s="151"/>
      <c r="AL964" s="151"/>
      <c r="AM964" s="151"/>
      <c r="AN964" s="151"/>
      <c r="AO964" s="151"/>
      <c r="AP964" s="151"/>
      <c r="AQ964" s="151"/>
      <c r="AR964" s="151"/>
      <c r="AS964" s="151"/>
      <c r="AT964" s="151"/>
      <c r="AU964" s="151"/>
      <c r="AV964" s="151"/>
      <c r="AW964" s="151"/>
      <c r="AX964" s="151"/>
      <c r="AY964" s="151"/>
      <c r="AZ964" s="151"/>
      <c r="BA964" s="151"/>
      <c r="BB964" s="151"/>
      <c r="BC964" s="151"/>
      <c r="BD964" s="151"/>
      <c r="BE964" s="151"/>
      <c r="BF964" s="151"/>
      <c r="BG964" s="151"/>
      <c r="BH964" s="151"/>
      <c r="BI964" s="151"/>
      <c r="BJ964" s="151"/>
      <c r="BK964" s="151"/>
      <c r="BL964" s="151"/>
      <c r="BM964" s="55"/>
    </row>
    <row r="965" spans="1:65">
      <c r="A965" s="29"/>
      <c r="B965" s="3" t="s">
        <v>223</v>
      </c>
      <c r="C965" s="28"/>
      <c r="D965" s="23">
        <v>7.9752343330253799E-5</v>
      </c>
      <c r="E965" s="23">
        <v>1.6431676725154947E-4</v>
      </c>
      <c r="F965" s="23">
        <v>3.8819867070440415E-4</v>
      </c>
      <c r="G965" s="23">
        <v>0</v>
      </c>
      <c r="H965" s="23">
        <v>1.6733200530681512E-4</v>
      </c>
      <c r="I965" s="23">
        <v>4.8989794855663546E-4</v>
      </c>
      <c r="J965" s="23">
        <v>5.1639777949432264E-4</v>
      </c>
      <c r="K965" s="23">
        <v>0</v>
      </c>
      <c r="L965" s="23">
        <v>1.9498339441580798E-4</v>
      </c>
      <c r="M965" s="23">
        <v>2.1602468994692855E-4</v>
      </c>
      <c r="N965" s="23">
        <v>4.0824829046386265E-4</v>
      </c>
      <c r="O965" s="23">
        <v>4.0824829046386265E-4</v>
      </c>
      <c r="P965" s="23">
        <v>0</v>
      </c>
      <c r="Q965" s="23">
        <v>0</v>
      </c>
      <c r="R965" s="23">
        <v>1.3784048752090138E-4</v>
      </c>
      <c r="S965" s="150"/>
      <c r="T965" s="151"/>
      <c r="U965" s="151"/>
      <c r="V965" s="151"/>
      <c r="W965" s="151"/>
      <c r="X965" s="151"/>
      <c r="Y965" s="151"/>
      <c r="Z965" s="151"/>
      <c r="AA965" s="151"/>
      <c r="AB965" s="151"/>
      <c r="AC965" s="151"/>
      <c r="AD965" s="151"/>
      <c r="AE965" s="151"/>
      <c r="AF965" s="151"/>
      <c r="AG965" s="151"/>
      <c r="AH965" s="151"/>
      <c r="AI965" s="151"/>
      <c r="AJ965" s="151"/>
      <c r="AK965" s="151"/>
      <c r="AL965" s="151"/>
      <c r="AM965" s="151"/>
      <c r="AN965" s="151"/>
      <c r="AO965" s="151"/>
      <c r="AP965" s="151"/>
      <c r="AQ965" s="151"/>
      <c r="AR965" s="151"/>
      <c r="AS965" s="151"/>
      <c r="AT965" s="151"/>
      <c r="AU965" s="151"/>
      <c r="AV965" s="151"/>
      <c r="AW965" s="151"/>
      <c r="AX965" s="151"/>
      <c r="AY965" s="151"/>
      <c r="AZ965" s="151"/>
      <c r="BA965" s="151"/>
      <c r="BB965" s="151"/>
      <c r="BC965" s="151"/>
      <c r="BD965" s="151"/>
      <c r="BE965" s="151"/>
      <c r="BF965" s="151"/>
      <c r="BG965" s="151"/>
      <c r="BH965" s="151"/>
      <c r="BI965" s="151"/>
      <c r="BJ965" s="151"/>
      <c r="BK965" s="151"/>
      <c r="BL965" s="151"/>
      <c r="BM965" s="55"/>
    </row>
    <row r="966" spans="1:65">
      <c r="A966" s="29"/>
      <c r="B966" s="3" t="s">
        <v>85</v>
      </c>
      <c r="C966" s="28"/>
      <c r="D966" s="13">
        <v>8.0963010209587835E-3</v>
      </c>
      <c r="E966" s="13">
        <v>1.8156548867574528E-2</v>
      </c>
      <c r="F966" s="13">
        <v>3.7443656672490264E-2</v>
      </c>
      <c r="G966" s="13">
        <v>0</v>
      </c>
      <c r="H966" s="13">
        <v>1.5074955433046409E-2</v>
      </c>
      <c r="I966" s="13">
        <v>3.9507899077148023E-2</v>
      </c>
      <c r="J966" s="13">
        <v>4.5564509955381416E-2</v>
      </c>
      <c r="K966" s="13">
        <v>0</v>
      </c>
      <c r="L966" s="13">
        <v>1.8569415345861665E-2</v>
      </c>
      <c r="M966" s="13">
        <v>1.9173789048543954E-2</v>
      </c>
      <c r="N966" s="13">
        <v>4.0155569553822552E-2</v>
      </c>
      <c r="O966" s="13">
        <v>4.0155569553822552E-2</v>
      </c>
      <c r="P966" s="13">
        <v>0</v>
      </c>
      <c r="Q966" s="13">
        <v>0</v>
      </c>
      <c r="R966" s="13">
        <v>1.4901674326583934E-2</v>
      </c>
      <c r="S966" s="99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4"/>
    </row>
    <row r="967" spans="1:65">
      <c r="A967" s="29"/>
      <c r="B967" s="3" t="s">
        <v>224</v>
      </c>
      <c r="C967" s="28"/>
      <c r="D967" s="13">
        <v>-3.5966413313044843E-2</v>
      </c>
      <c r="E967" s="13">
        <v>-0.11430551924609889</v>
      </c>
      <c r="F967" s="13">
        <v>1.4638058911907947E-2</v>
      </c>
      <c r="G967" s="13">
        <v>-2.1332065465302641E-2</v>
      </c>
      <c r="H967" s="13">
        <v>8.63214073335139E-2</v>
      </c>
      <c r="I967" s="13">
        <v>0.21354823882302454</v>
      </c>
      <c r="J967" s="13">
        <v>0.10915699247265676</v>
      </c>
      <c r="K967" s="13">
        <v>-2.1332065465302641E-2</v>
      </c>
      <c r="L967" s="13">
        <v>2.7625223128037835E-2</v>
      </c>
      <c r="M967" s="13">
        <v>0.1026325395757588</v>
      </c>
      <c r="N967" s="13">
        <v>-5.0209332230576331E-3</v>
      </c>
      <c r="O967" s="13">
        <v>-5.0209332230576331E-3</v>
      </c>
      <c r="P967" s="13">
        <v>-2.1332065465302641E-2</v>
      </c>
      <c r="Q967" s="13">
        <v>-2.1332065465302641E-2</v>
      </c>
      <c r="R967" s="13">
        <v>-9.4732160555405009E-2</v>
      </c>
      <c r="S967" s="99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4"/>
    </row>
    <row r="968" spans="1:65">
      <c r="A968" s="29"/>
      <c r="B968" s="44" t="s">
        <v>225</v>
      </c>
      <c r="C968" s="45"/>
      <c r="D968" s="43">
        <v>0.67</v>
      </c>
      <c r="E968" s="43">
        <v>2.38</v>
      </c>
      <c r="F968" s="43">
        <v>0.43</v>
      </c>
      <c r="G968" s="43">
        <v>0.36</v>
      </c>
      <c r="H968" s="43">
        <v>1.99</v>
      </c>
      <c r="I968" s="43">
        <v>4.74</v>
      </c>
      <c r="J968" s="43">
        <v>2.4900000000000002</v>
      </c>
      <c r="K968" s="43">
        <v>0.36</v>
      </c>
      <c r="L968" s="43">
        <v>0.71</v>
      </c>
      <c r="M968" s="43">
        <v>2.35</v>
      </c>
      <c r="N968" s="43">
        <v>0</v>
      </c>
      <c r="O968" s="43">
        <v>0</v>
      </c>
      <c r="P968" s="43">
        <v>0.36</v>
      </c>
      <c r="Q968" s="43">
        <v>0.36</v>
      </c>
      <c r="R968" s="43">
        <v>1.95</v>
      </c>
      <c r="S968" s="99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4"/>
    </row>
    <row r="969" spans="1:65">
      <c r="B969" s="3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BM969" s="54"/>
    </row>
    <row r="970" spans="1:65" ht="15">
      <c r="B970" s="8" t="s">
        <v>481</v>
      </c>
      <c r="BM970" s="27" t="s">
        <v>66</v>
      </c>
    </row>
    <row r="971" spans="1:65" ht="15">
      <c r="A971" s="25" t="s">
        <v>63</v>
      </c>
      <c r="B971" s="18" t="s">
        <v>106</v>
      </c>
      <c r="C971" s="15" t="s">
        <v>107</v>
      </c>
      <c r="D971" s="16" t="s">
        <v>196</v>
      </c>
      <c r="E971" s="17" t="s">
        <v>196</v>
      </c>
      <c r="F971" s="17" t="s">
        <v>196</v>
      </c>
      <c r="G971" s="17" t="s">
        <v>196</v>
      </c>
      <c r="H971" s="17" t="s">
        <v>196</v>
      </c>
      <c r="I971" s="17" t="s">
        <v>196</v>
      </c>
      <c r="J971" s="17" t="s">
        <v>196</v>
      </c>
      <c r="K971" s="17" t="s">
        <v>196</v>
      </c>
      <c r="L971" s="17" t="s">
        <v>196</v>
      </c>
      <c r="M971" s="17" t="s">
        <v>196</v>
      </c>
      <c r="N971" s="17" t="s">
        <v>196</v>
      </c>
      <c r="O971" s="17" t="s">
        <v>196</v>
      </c>
      <c r="P971" s="17" t="s">
        <v>196</v>
      </c>
      <c r="Q971" s="17" t="s">
        <v>196</v>
      </c>
      <c r="R971" s="99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>
        <v>1</v>
      </c>
    </row>
    <row r="972" spans="1:65">
      <c r="A972" s="29"/>
      <c r="B972" s="19" t="s">
        <v>197</v>
      </c>
      <c r="C972" s="9" t="s">
        <v>197</v>
      </c>
      <c r="D972" s="97" t="s">
        <v>201</v>
      </c>
      <c r="E972" s="98" t="s">
        <v>204</v>
      </c>
      <c r="F972" s="98" t="s">
        <v>206</v>
      </c>
      <c r="G972" s="98" t="s">
        <v>207</v>
      </c>
      <c r="H972" s="98" t="s">
        <v>210</v>
      </c>
      <c r="I972" s="98" t="s">
        <v>211</v>
      </c>
      <c r="J972" s="98" t="s">
        <v>212</v>
      </c>
      <c r="K972" s="98" t="s">
        <v>213</v>
      </c>
      <c r="L972" s="98" t="s">
        <v>256</v>
      </c>
      <c r="M972" s="98" t="s">
        <v>214</v>
      </c>
      <c r="N972" s="98" t="s">
        <v>215</v>
      </c>
      <c r="O972" s="98" t="s">
        <v>216</v>
      </c>
      <c r="P972" s="98" t="s">
        <v>217</v>
      </c>
      <c r="Q972" s="98" t="s">
        <v>220</v>
      </c>
      <c r="R972" s="99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 t="s">
        <v>3</v>
      </c>
    </row>
    <row r="973" spans="1:65">
      <c r="A973" s="29"/>
      <c r="B973" s="19"/>
      <c r="C973" s="9"/>
      <c r="D973" s="10" t="s">
        <v>259</v>
      </c>
      <c r="E973" s="11" t="s">
        <v>108</v>
      </c>
      <c r="F973" s="11" t="s">
        <v>260</v>
      </c>
      <c r="G973" s="11" t="s">
        <v>259</v>
      </c>
      <c r="H973" s="11" t="s">
        <v>260</v>
      </c>
      <c r="I973" s="11" t="s">
        <v>260</v>
      </c>
      <c r="J973" s="11" t="s">
        <v>108</v>
      </c>
      <c r="K973" s="11" t="s">
        <v>260</v>
      </c>
      <c r="L973" s="11" t="s">
        <v>260</v>
      </c>
      <c r="M973" s="11" t="s">
        <v>259</v>
      </c>
      <c r="N973" s="11" t="s">
        <v>260</v>
      </c>
      <c r="O973" s="11" t="s">
        <v>259</v>
      </c>
      <c r="P973" s="11" t="s">
        <v>260</v>
      </c>
      <c r="Q973" s="11" t="s">
        <v>259</v>
      </c>
      <c r="R973" s="99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>
        <v>3</v>
      </c>
    </row>
    <row r="974" spans="1:65">
      <c r="A974" s="29"/>
      <c r="B974" s="19"/>
      <c r="C974" s="9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99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3</v>
      </c>
    </row>
    <row r="975" spans="1:65">
      <c r="A975" s="29"/>
      <c r="B975" s="18">
        <v>1</v>
      </c>
      <c r="C975" s="14">
        <v>1</v>
      </c>
      <c r="D975" s="148">
        <v>0.02</v>
      </c>
      <c r="E975" s="149" t="s">
        <v>102</v>
      </c>
      <c r="F975" s="148">
        <v>0.03</v>
      </c>
      <c r="G975" s="149" t="s">
        <v>261</v>
      </c>
      <c r="H975" s="148">
        <v>0.03</v>
      </c>
      <c r="I975" s="148">
        <v>0.03</v>
      </c>
      <c r="J975" s="148">
        <v>2.4145339159633673E-2</v>
      </c>
      <c r="K975" s="149" t="s">
        <v>171</v>
      </c>
      <c r="L975" s="148">
        <v>0.02</v>
      </c>
      <c r="M975" s="149">
        <v>0.02</v>
      </c>
      <c r="N975" s="148">
        <v>0.02</v>
      </c>
      <c r="O975" s="149">
        <v>7.0000000000000007E-2</v>
      </c>
      <c r="P975" s="148">
        <v>0.03</v>
      </c>
      <c r="Q975" s="148">
        <v>0.02</v>
      </c>
      <c r="R975" s="150"/>
      <c r="S975" s="151"/>
      <c r="T975" s="151"/>
      <c r="U975" s="151"/>
      <c r="V975" s="151"/>
      <c r="W975" s="151"/>
      <c r="X975" s="151"/>
      <c r="Y975" s="151"/>
      <c r="Z975" s="151"/>
      <c r="AA975" s="151"/>
      <c r="AB975" s="151"/>
      <c r="AC975" s="151"/>
      <c r="AD975" s="151"/>
      <c r="AE975" s="151"/>
      <c r="AF975" s="151"/>
      <c r="AG975" s="151"/>
      <c r="AH975" s="151"/>
      <c r="AI975" s="151"/>
      <c r="AJ975" s="151"/>
      <c r="AK975" s="151"/>
      <c r="AL975" s="151"/>
      <c r="AM975" s="151"/>
      <c r="AN975" s="151"/>
      <c r="AO975" s="151"/>
      <c r="AP975" s="151"/>
      <c r="AQ975" s="151"/>
      <c r="AR975" s="151"/>
      <c r="AS975" s="151"/>
      <c r="AT975" s="151"/>
      <c r="AU975" s="151"/>
      <c r="AV975" s="151"/>
      <c r="AW975" s="151"/>
      <c r="AX975" s="151"/>
      <c r="AY975" s="151"/>
      <c r="AZ975" s="151"/>
      <c r="BA975" s="151"/>
      <c r="BB975" s="151"/>
      <c r="BC975" s="151"/>
      <c r="BD975" s="151"/>
      <c r="BE975" s="151"/>
      <c r="BF975" s="151"/>
      <c r="BG975" s="151"/>
      <c r="BH975" s="151"/>
      <c r="BI975" s="151"/>
      <c r="BJ975" s="151"/>
      <c r="BK975" s="151"/>
      <c r="BL975" s="151"/>
      <c r="BM975" s="152">
        <v>1</v>
      </c>
    </row>
    <row r="976" spans="1:65">
      <c r="A976" s="29"/>
      <c r="B976" s="19">
        <v>1</v>
      </c>
      <c r="C976" s="9">
        <v>2</v>
      </c>
      <c r="D976" s="23">
        <v>0.02</v>
      </c>
      <c r="E976" s="153" t="s">
        <v>102</v>
      </c>
      <c r="F976" s="23">
        <v>0.04</v>
      </c>
      <c r="G976" s="153" t="s">
        <v>261</v>
      </c>
      <c r="H976" s="23">
        <v>0.03</v>
      </c>
      <c r="I976" s="23">
        <v>0.02</v>
      </c>
      <c r="J976" s="23">
        <v>2.3070209467937971E-2</v>
      </c>
      <c r="K976" s="153" t="s">
        <v>171</v>
      </c>
      <c r="L976" s="23">
        <v>0.03</v>
      </c>
      <c r="M976" s="153">
        <v>1.4E-2</v>
      </c>
      <c r="N976" s="23">
        <v>0.02</v>
      </c>
      <c r="O976" s="153">
        <v>7.0000000000000007E-2</v>
      </c>
      <c r="P976" s="23">
        <v>0.04</v>
      </c>
      <c r="Q976" s="23">
        <v>0.03</v>
      </c>
      <c r="R976" s="150"/>
      <c r="S976" s="151"/>
      <c r="T976" s="151"/>
      <c r="U976" s="151"/>
      <c r="V976" s="151"/>
      <c r="W976" s="151"/>
      <c r="X976" s="151"/>
      <c r="Y976" s="151"/>
      <c r="Z976" s="151"/>
      <c r="AA976" s="151"/>
      <c r="AB976" s="151"/>
      <c r="AC976" s="151"/>
      <c r="AD976" s="151"/>
      <c r="AE976" s="151"/>
      <c r="AF976" s="151"/>
      <c r="AG976" s="151"/>
      <c r="AH976" s="151"/>
      <c r="AI976" s="151"/>
      <c r="AJ976" s="151"/>
      <c r="AK976" s="151"/>
      <c r="AL976" s="151"/>
      <c r="AM976" s="151"/>
      <c r="AN976" s="151"/>
      <c r="AO976" s="151"/>
      <c r="AP976" s="151"/>
      <c r="AQ976" s="151"/>
      <c r="AR976" s="151"/>
      <c r="AS976" s="151"/>
      <c r="AT976" s="151"/>
      <c r="AU976" s="151"/>
      <c r="AV976" s="151"/>
      <c r="AW976" s="151"/>
      <c r="AX976" s="151"/>
      <c r="AY976" s="151"/>
      <c r="AZ976" s="151"/>
      <c r="BA976" s="151"/>
      <c r="BB976" s="151"/>
      <c r="BC976" s="151"/>
      <c r="BD976" s="151"/>
      <c r="BE976" s="151"/>
      <c r="BF976" s="151"/>
      <c r="BG976" s="151"/>
      <c r="BH976" s="151"/>
      <c r="BI976" s="151"/>
      <c r="BJ976" s="151"/>
      <c r="BK976" s="151"/>
      <c r="BL976" s="151"/>
      <c r="BM976" s="152">
        <v>23</v>
      </c>
    </row>
    <row r="977" spans="1:65">
      <c r="A977" s="29"/>
      <c r="B977" s="19">
        <v>1</v>
      </c>
      <c r="C977" s="9">
        <v>3</v>
      </c>
      <c r="D977" s="23">
        <v>0.03</v>
      </c>
      <c r="E977" s="153" t="s">
        <v>102</v>
      </c>
      <c r="F977" s="23">
        <v>0.03</v>
      </c>
      <c r="G977" s="153" t="s">
        <v>261</v>
      </c>
      <c r="H977" s="23">
        <v>0.02</v>
      </c>
      <c r="I977" s="23">
        <v>0.03</v>
      </c>
      <c r="J977" s="23">
        <v>2.4419276786035771E-2</v>
      </c>
      <c r="K977" s="153" t="s">
        <v>171</v>
      </c>
      <c r="L977" s="23">
        <v>0.03</v>
      </c>
      <c r="M977" s="153">
        <v>1.2E-2</v>
      </c>
      <c r="N977" s="23">
        <v>0.03</v>
      </c>
      <c r="O977" s="153">
        <v>7.0000000000000007E-2</v>
      </c>
      <c r="P977" s="23">
        <v>0.03</v>
      </c>
      <c r="Q977" s="23">
        <v>0.02</v>
      </c>
      <c r="R977" s="150"/>
      <c r="S977" s="151"/>
      <c r="T977" s="151"/>
      <c r="U977" s="151"/>
      <c r="V977" s="151"/>
      <c r="W977" s="151"/>
      <c r="X977" s="151"/>
      <c r="Y977" s="151"/>
      <c r="Z977" s="151"/>
      <c r="AA977" s="151"/>
      <c r="AB977" s="151"/>
      <c r="AC977" s="151"/>
      <c r="AD977" s="151"/>
      <c r="AE977" s="151"/>
      <c r="AF977" s="151"/>
      <c r="AG977" s="151"/>
      <c r="AH977" s="151"/>
      <c r="AI977" s="151"/>
      <c r="AJ977" s="151"/>
      <c r="AK977" s="151"/>
      <c r="AL977" s="151"/>
      <c r="AM977" s="151"/>
      <c r="AN977" s="151"/>
      <c r="AO977" s="151"/>
      <c r="AP977" s="151"/>
      <c r="AQ977" s="151"/>
      <c r="AR977" s="151"/>
      <c r="AS977" s="151"/>
      <c r="AT977" s="151"/>
      <c r="AU977" s="151"/>
      <c r="AV977" s="151"/>
      <c r="AW977" s="151"/>
      <c r="AX977" s="151"/>
      <c r="AY977" s="151"/>
      <c r="AZ977" s="151"/>
      <c r="BA977" s="151"/>
      <c r="BB977" s="151"/>
      <c r="BC977" s="151"/>
      <c r="BD977" s="151"/>
      <c r="BE977" s="151"/>
      <c r="BF977" s="151"/>
      <c r="BG977" s="151"/>
      <c r="BH977" s="151"/>
      <c r="BI977" s="151"/>
      <c r="BJ977" s="151"/>
      <c r="BK977" s="151"/>
      <c r="BL977" s="151"/>
      <c r="BM977" s="152">
        <v>16</v>
      </c>
    </row>
    <row r="978" spans="1:65">
      <c r="A978" s="29"/>
      <c r="B978" s="19">
        <v>1</v>
      </c>
      <c r="C978" s="9">
        <v>4</v>
      </c>
      <c r="D978" s="23">
        <v>0.03</v>
      </c>
      <c r="E978" s="153" t="s">
        <v>102</v>
      </c>
      <c r="F978" s="23">
        <v>0.04</v>
      </c>
      <c r="G978" s="153" t="s">
        <v>261</v>
      </c>
      <c r="H978" s="23">
        <v>0.04</v>
      </c>
      <c r="I978" s="23">
        <v>0.03</v>
      </c>
      <c r="J978" s="23">
        <v>2.6179774197349171E-2</v>
      </c>
      <c r="K978" s="153" t="s">
        <v>171</v>
      </c>
      <c r="L978" s="23">
        <v>0.03</v>
      </c>
      <c r="M978" s="153">
        <v>1.6E-2</v>
      </c>
      <c r="N978" s="23">
        <v>0.02</v>
      </c>
      <c r="O978" s="153">
        <v>7.0000000000000007E-2</v>
      </c>
      <c r="P978" s="23">
        <v>0.03</v>
      </c>
      <c r="Q978" s="23">
        <v>0.03</v>
      </c>
      <c r="R978" s="150"/>
      <c r="S978" s="151"/>
      <c r="T978" s="151"/>
      <c r="U978" s="151"/>
      <c r="V978" s="151"/>
      <c r="W978" s="151"/>
      <c r="X978" s="151"/>
      <c r="Y978" s="151"/>
      <c r="Z978" s="151"/>
      <c r="AA978" s="151"/>
      <c r="AB978" s="151"/>
      <c r="AC978" s="151"/>
      <c r="AD978" s="151"/>
      <c r="AE978" s="151"/>
      <c r="AF978" s="151"/>
      <c r="AG978" s="151"/>
      <c r="AH978" s="151"/>
      <c r="AI978" s="151"/>
      <c r="AJ978" s="151"/>
      <c r="AK978" s="151"/>
      <c r="AL978" s="151"/>
      <c r="AM978" s="151"/>
      <c r="AN978" s="151"/>
      <c r="AO978" s="151"/>
      <c r="AP978" s="151"/>
      <c r="AQ978" s="151"/>
      <c r="AR978" s="151"/>
      <c r="AS978" s="151"/>
      <c r="AT978" s="151"/>
      <c r="AU978" s="151"/>
      <c r="AV978" s="151"/>
      <c r="AW978" s="151"/>
      <c r="AX978" s="151"/>
      <c r="AY978" s="151"/>
      <c r="AZ978" s="151"/>
      <c r="BA978" s="151"/>
      <c r="BB978" s="151"/>
      <c r="BC978" s="151"/>
      <c r="BD978" s="151"/>
      <c r="BE978" s="151"/>
      <c r="BF978" s="151"/>
      <c r="BG978" s="151"/>
      <c r="BH978" s="151"/>
      <c r="BI978" s="151"/>
      <c r="BJ978" s="151"/>
      <c r="BK978" s="151"/>
      <c r="BL978" s="151"/>
      <c r="BM978" s="152">
        <v>2.8650372707660236E-2</v>
      </c>
    </row>
    <row r="979" spans="1:65">
      <c r="A979" s="29"/>
      <c r="B979" s="19">
        <v>1</v>
      </c>
      <c r="C979" s="9">
        <v>5</v>
      </c>
      <c r="D979" s="23">
        <v>0.03</v>
      </c>
      <c r="E979" s="153" t="s">
        <v>102</v>
      </c>
      <c r="F979" s="23">
        <v>0.04</v>
      </c>
      <c r="G979" s="153" t="s">
        <v>261</v>
      </c>
      <c r="H979" s="23">
        <v>0.04</v>
      </c>
      <c r="I979" s="23">
        <v>0.03</v>
      </c>
      <c r="J979" s="23">
        <v>2.6652482525346171E-2</v>
      </c>
      <c r="K979" s="153" t="s">
        <v>171</v>
      </c>
      <c r="L979" s="23">
        <v>0.04</v>
      </c>
      <c r="M979" s="154">
        <v>0.04</v>
      </c>
      <c r="N979" s="23">
        <v>0.03</v>
      </c>
      <c r="O979" s="153">
        <v>7.0000000000000007E-2</v>
      </c>
      <c r="P979" s="23">
        <v>0.03</v>
      </c>
      <c r="Q979" s="23">
        <v>0.03</v>
      </c>
      <c r="R979" s="150"/>
      <c r="S979" s="151"/>
      <c r="T979" s="151"/>
      <c r="U979" s="151"/>
      <c r="V979" s="151"/>
      <c r="W979" s="151"/>
      <c r="X979" s="151"/>
      <c r="Y979" s="151"/>
      <c r="Z979" s="151"/>
      <c r="AA979" s="151"/>
      <c r="AB979" s="151"/>
      <c r="AC979" s="151"/>
      <c r="AD979" s="151"/>
      <c r="AE979" s="151"/>
      <c r="AF979" s="151"/>
      <c r="AG979" s="151"/>
      <c r="AH979" s="151"/>
      <c r="AI979" s="151"/>
      <c r="AJ979" s="151"/>
      <c r="AK979" s="151"/>
      <c r="AL979" s="151"/>
      <c r="AM979" s="151"/>
      <c r="AN979" s="151"/>
      <c r="AO979" s="151"/>
      <c r="AP979" s="151"/>
      <c r="AQ979" s="151"/>
      <c r="AR979" s="151"/>
      <c r="AS979" s="151"/>
      <c r="AT979" s="151"/>
      <c r="AU979" s="151"/>
      <c r="AV979" s="151"/>
      <c r="AW979" s="151"/>
      <c r="AX979" s="151"/>
      <c r="AY979" s="151"/>
      <c r="AZ979" s="151"/>
      <c r="BA979" s="151"/>
      <c r="BB979" s="151"/>
      <c r="BC979" s="151"/>
      <c r="BD979" s="151"/>
      <c r="BE979" s="151"/>
      <c r="BF979" s="151"/>
      <c r="BG979" s="151"/>
      <c r="BH979" s="151"/>
      <c r="BI979" s="151"/>
      <c r="BJ979" s="151"/>
      <c r="BK979" s="151"/>
      <c r="BL979" s="151"/>
      <c r="BM979" s="152">
        <v>63</v>
      </c>
    </row>
    <row r="980" spans="1:65">
      <c r="A980" s="29"/>
      <c r="B980" s="19">
        <v>1</v>
      </c>
      <c r="C980" s="9">
        <v>6</v>
      </c>
      <c r="D980" s="23">
        <v>0.02</v>
      </c>
      <c r="E980" s="153" t="s">
        <v>102</v>
      </c>
      <c r="F980" s="23">
        <v>0.03</v>
      </c>
      <c r="G980" s="153" t="s">
        <v>261</v>
      </c>
      <c r="H980" s="23">
        <v>0.04</v>
      </c>
      <c r="I980" s="23">
        <v>0.03</v>
      </c>
      <c r="J980" s="23">
        <v>2.2653044077349999E-2</v>
      </c>
      <c r="K980" s="153" t="s">
        <v>171</v>
      </c>
      <c r="L980" s="23">
        <v>0.03</v>
      </c>
      <c r="M980" s="153">
        <v>1.6E-2</v>
      </c>
      <c r="N980" s="23">
        <v>0.02</v>
      </c>
      <c r="O980" s="153">
        <v>7.0000000000000007E-2</v>
      </c>
      <c r="P980" s="23">
        <v>0.03</v>
      </c>
      <c r="Q980" s="23">
        <v>0.03</v>
      </c>
      <c r="R980" s="150"/>
      <c r="S980" s="151"/>
      <c r="T980" s="151"/>
      <c r="U980" s="151"/>
      <c r="V980" s="151"/>
      <c r="W980" s="151"/>
      <c r="X980" s="151"/>
      <c r="Y980" s="151"/>
      <c r="Z980" s="151"/>
      <c r="AA980" s="151"/>
      <c r="AB980" s="151"/>
      <c r="AC980" s="151"/>
      <c r="AD980" s="151"/>
      <c r="AE980" s="151"/>
      <c r="AF980" s="151"/>
      <c r="AG980" s="151"/>
      <c r="AH980" s="151"/>
      <c r="AI980" s="151"/>
      <c r="AJ980" s="151"/>
      <c r="AK980" s="151"/>
      <c r="AL980" s="151"/>
      <c r="AM980" s="151"/>
      <c r="AN980" s="151"/>
      <c r="AO980" s="151"/>
      <c r="AP980" s="151"/>
      <c r="AQ980" s="151"/>
      <c r="AR980" s="151"/>
      <c r="AS980" s="151"/>
      <c r="AT980" s="151"/>
      <c r="AU980" s="151"/>
      <c r="AV980" s="151"/>
      <c r="AW980" s="151"/>
      <c r="AX980" s="151"/>
      <c r="AY980" s="151"/>
      <c r="AZ980" s="151"/>
      <c r="BA980" s="151"/>
      <c r="BB980" s="151"/>
      <c r="BC980" s="151"/>
      <c r="BD980" s="151"/>
      <c r="BE980" s="151"/>
      <c r="BF980" s="151"/>
      <c r="BG980" s="151"/>
      <c r="BH980" s="151"/>
      <c r="BI980" s="151"/>
      <c r="BJ980" s="151"/>
      <c r="BK980" s="151"/>
      <c r="BL980" s="151"/>
      <c r="BM980" s="55"/>
    </row>
    <row r="981" spans="1:65">
      <c r="A981" s="29"/>
      <c r="B981" s="20" t="s">
        <v>221</v>
      </c>
      <c r="C981" s="12"/>
      <c r="D981" s="155">
        <v>2.4999999999999998E-2</v>
      </c>
      <c r="E981" s="155" t="s">
        <v>541</v>
      </c>
      <c r="F981" s="155">
        <v>3.5000000000000003E-2</v>
      </c>
      <c r="G981" s="155" t="s">
        <v>541</v>
      </c>
      <c r="H981" s="155">
        <v>3.3333333333333333E-2</v>
      </c>
      <c r="I981" s="155">
        <v>2.8333333333333335E-2</v>
      </c>
      <c r="J981" s="155">
        <v>2.4520021035608793E-2</v>
      </c>
      <c r="K981" s="155" t="s">
        <v>541</v>
      </c>
      <c r="L981" s="155">
        <v>0.03</v>
      </c>
      <c r="M981" s="155">
        <v>1.9666666666666669E-2</v>
      </c>
      <c r="N981" s="155">
        <v>2.3333333333333334E-2</v>
      </c>
      <c r="O981" s="155">
        <v>7.0000000000000007E-2</v>
      </c>
      <c r="P981" s="155">
        <v>3.1666666666666669E-2</v>
      </c>
      <c r="Q981" s="155">
        <v>2.6666666666666668E-2</v>
      </c>
      <c r="R981" s="150"/>
      <c r="S981" s="151"/>
      <c r="T981" s="151"/>
      <c r="U981" s="151"/>
      <c r="V981" s="151"/>
      <c r="W981" s="151"/>
      <c r="X981" s="151"/>
      <c r="Y981" s="151"/>
      <c r="Z981" s="151"/>
      <c r="AA981" s="151"/>
      <c r="AB981" s="151"/>
      <c r="AC981" s="151"/>
      <c r="AD981" s="151"/>
      <c r="AE981" s="151"/>
      <c r="AF981" s="151"/>
      <c r="AG981" s="151"/>
      <c r="AH981" s="151"/>
      <c r="AI981" s="151"/>
      <c r="AJ981" s="151"/>
      <c r="AK981" s="151"/>
      <c r="AL981" s="151"/>
      <c r="AM981" s="151"/>
      <c r="AN981" s="151"/>
      <c r="AO981" s="151"/>
      <c r="AP981" s="151"/>
      <c r="AQ981" s="151"/>
      <c r="AR981" s="151"/>
      <c r="AS981" s="151"/>
      <c r="AT981" s="151"/>
      <c r="AU981" s="151"/>
      <c r="AV981" s="151"/>
      <c r="AW981" s="151"/>
      <c r="AX981" s="151"/>
      <c r="AY981" s="151"/>
      <c r="AZ981" s="151"/>
      <c r="BA981" s="151"/>
      <c r="BB981" s="151"/>
      <c r="BC981" s="151"/>
      <c r="BD981" s="151"/>
      <c r="BE981" s="151"/>
      <c r="BF981" s="151"/>
      <c r="BG981" s="151"/>
      <c r="BH981" s="151"/>
      <c r="BI981" s="151"/>
      <c r="BJ981" s="151"/>
      <c r="BK981" s="151"/>
      <c r="BL981" s="151"/>
      <c r="BM981" s="55"/>
    </row>
    <row r="982" spans="1:65">
      <c r="A982" s="29"/>
      <c r="B982" s="3" t="s">
        <v>222</v>
      </c>
      <c r="C982" s="28"/>
      <c r="D982" s="23">
        <v>2.5000000000000001E-2</v>
      </c>
      <c r="E982" s="23" t="s">
        <v>541</v>
      </c>
      <c r="F982" s="23">
        <v>3.5000000000000003E-2</v>
      </c>
      <c r="G982" s="23" t="s">
        <v>541</v>
      </c>
      <c r="H982" s="23">
        <v>3.5000000000000003E-2</v>
      </c>
      <c r="I982" s="23">
        <v>0.03</v>
      </c>
      <c r="J982" s="23">
        <v>2.4282307972834722E-2</v>
      </c>
      <c r="K982" s="23" t="s">
        <v>541</v>
      </c>
      <c r="L982" s="23">
        <v>0.03</v>
      </c>
      <c r="M982" s="23">
        <v>1.6E-2</v>
      </c>
      <c r="N982" s="23">
        <v>0.02</v>
      </c>
      <c r="O982" s="23">
        <v>7.0000000000000007E-2</v>
      </c>
      <c r="P982" s="23">
        <v>0.03</v>
      </c>
      <c r="Q982" s="23">
        <v>0.03</v>
      </c>
      <c r="R982" s="150"/>
      <c r="S982" s="151"/>
      <c r="T982" s="151"/>
      <c r="U982" s="151"/>
      <c r="V982" s="151"/>
      <c r="W982" s="151"/>
      <c r="X982" s="151"/>
      <c r="Y982" s="151"/>
      <c r="Z982" s="151"/>
      <c r="AA982" s="151"/>
      <c r="AB982" s="151"/>
      <c r="AC982" s="151"/>
      <c r="AD982" s="151"/>
      <c r="AE982" s="151"/>
      <c r="AF982" s="151"/>
      <c r="AG982" s="151"/>
      <c r="AH982" s="151"/>
      <c r="AI982" s="151"/>
      <c r="AJ982" s="151"/>
      <c r="AK982" s="151"/>
      <c r="AL982" s="151"/>
      <c r="AM982" s="151"/>
      <c r="AN982" s="151"/>
      <c r="AO982" s="151"/>
      <c r="AP982" s="151"/>
      <c r="AQ982" s="151"/>
      <c r="AR982" s="151"/>
      <c r="AS982" s="151"/>
      <c r="AT982" s="151"/>
      <c r="AU982" s="151"/>
      <c r="AV982" s="151"/>
      <c r="AW982" s="151"/>
      <c r="AX982" s="151"/>
      <c r="AY982" s="151"/>
      <c r="AZ982" s="151"/>
      <c r="BA982" s="151"/>
      <c r="BB982" s="151"/>
      <c r="BC982" s="151"/>
      <c r="BD982" s="151"/>
      <c r="BE982" s="151"/>
      <c r="BF982" s="151"/>
      <c r="BG982" s="151"/>
      <c r="BH982" s="151"/>
      <c r="BI982" s="151"/>
      <c r="BJ982" s="151"/>
      <c r="BK982" s="151"/>
      <c r="BL982" s="151"/>
      <c r="BM982" s="55"/>
    </row>
    <row r="983" spans="1:65">
      <c r="A983" s="29"/>
      <c r="B983" s="3" t="s">
        <v>223</v>
      </c>
      <c r="C983" s="28"/>
      <c r="D983" s="23">
        <v>5.4772255750516604E-3</v>
      </c>
      <c r="E983" s="23" t="s">
        <v>541</v>
      </c>
      <c r="F983" s="23">
        <v>5.4772255750516622E-3</v>
      </c>
      <c r="G983" s="23" t="s">
        <v>541</v>
      </c>
      <c r="H983" s="23">
        <v>8.1649658092772456E-3</v>
      </c>
      <c r="I983" s="23">
        <v>4.0824829046386289E-3</v>
      </c>
      <c r="J983" s="23">
        <v>1.6149467495584981E-3</v>
      </c>
      <c r="K983" s="23" t="s">
        <v>541</v>
      </c>
      <c r="L983" s="23">
        <v>6.3245553203367527E-3</v>
      </c>
      <c r="M983" s="23">
        <v>1.0308572484426088E-2</v>
      </c>
      <c r="N983" s="23">
        <v>5.1639777949432156E-3</v>
      </c>
      <c r="O983" s="23">
        <v>0</v>
      </c>
      <c r="P983" s="23">
        <v>4.0824829046386306E-3</v>
      </c>
      <c r="Q983" s="23">
        <v>5.1639777949432225E-3</v>
      </c>
      <c r="R983" s="150"/>
      <c r="S983" s="151"/>
      <c r="T983" s="151"/>
      <c r="U983" s="151"/>
      <c r="V983" s="151"/>
      <c r="W983" s="151"/>
      <c r="X983" s="151"/>
      <c r="Y983" s="151"/>
      <c r="Z983" s="151"/>
      <c r="AA983" s="151"/>
      <c r="AB983" s="151"/>
      <c r="AC983" s="151"/>
      <c r="AD983" s="151"/>
      <c r="AE983" s="151"/>
      <c r="AF983" s="151"/>
      <c r="AG983" s="151"/>
      <c r="AH983" s="151"/>
      <c r="AI983" s="151"/>
      <c r="AJ983" s="151"/>
      <c r="AK983" s="151"/>
      <c r="AL983" s="151"/>
      <c r="AM983" s="151"/>
      <c r="AN983" s="151"/>
      <c r="AO983" s="151"/>
      <c r="AP983" s="151"/>
      <c r="AQ983" s="151"/>
      <c r="AR983" s="151"/>
      <c r="AS983" s="151"/>
      <c r="AT983" s="151"/>
      <c r="AU983" s="151"/>
      <c r="AV983" s="151"/>
      <c r="AW983" s="151"/>
      <c r="AX983" s="151"/>
      <c r="AY983" s="151"/>
      <c r="AZ983" s="151"/>
      <c r="BA983" s="151"/>
      <c r="BB983" s="151"/>
      <c r="BC983" s="151"/>
      <c r="BD983" s="151"/>
      <c r="BE983" s="151"/>
      <c r="BF983" s="151"/>
      <c r="BG983" s="151"/>
      <c r="BH983" s="151"/>
      <c r="BI983" s="151"/>
      <c r="BJ983" s="151"/>
      <c r="BK983" s="151"/>
      <c r="BL983" s="151"/>
      <c r="BM983" s="55"/>
    </row>
    <row r="984" spans="1:65">
      <c r="A984" s="29"/>
      <c r="B984" s="3" t="s">
        <v>85</v>
      </c>
      <c r="C984" s="28"/>
      <c r="D984" s="13">
        <v>0.21908902300206642</v>
      </c>
      <c r="E984" s="13" t="s">
        <v>541</v>
      </c>
      <c r="F984" s="13">
        <v>0.15649215928719032</v>
      </c>
      <c r="G984" s="13" t="s">
        <v>541</v>
      </c>
      <c r="H984" s="13">
        <v>0.24494897427831738</v>
      </c>
      <c r="I984" s="13">
        <v>0.14408763192842219</v>
      </c>
      <c r="J984" s="13">
        <v>6.5862372108621711E-2</v>
      </c>
      <c r="K984" s="13" t="s">
        <v>541</v>
      </c>
      <c r="L984" s="13">
        <v>0.21081851067789176</v>
      </c>
      <c r="M984" s="13">
        <v>0.52416470259793657</v>
      </c>
      <c r="N984" s="13">
        <v>0.22131333406899495</v>
      </c>
      <c r="O984" s="13">
        <v>0</v>
      </c>
      <c r="P984" s="13">
        <v>0.12892051277806202</v>
      </c>
      <c r="Q984" s="13">
        <v>0.19364916731037082</v>
      </c>
      <c r="R984" s="99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4"/>
    </row>
    <row r="985" spans="1:65">
      <c r="A985" s="29"/>
      <c r="B985" s="3" t="s">
        <v>224</v>
      </c>
      <c r="C985" s="28"/>
      <c r="D985" s="13">
        <v>-0.12741100246434978</v>
      </c>
      <c r="E985" s="13" t="s">
        <v>541</v>
      </c>
      <c r="F985" s="13">
        <v>0.2216245965499104</v>
      </c>
      <c r="G985" s="13" t="s">
        <v>541</v>
      </c>
      <c r="H985" s="13">
        <v>0.1634519967142003</v>
      </c>
      <c r="I985" s="13">
        <v>-1.1065802792929569E-2</v>
      </c>
      <c r="J985" s="13">
        <v>-0.14416397699940264</v>
      </c>
      <c r="K985" s="13" t="s">
        <v>541</v>
      </c>
      <c r="L985" s="13">
        <v>4.7106797042780313E-2</v>
      </c>
      <c r="M985" s="13">
        <v>-0.31356332193862169</v>
      </c>
      <c r="N985" s="13">
        <v>-0.18558360230005966</v>
      </c>
      <c r="O985" s="13">
        <v>1.4432491930998208</v>
      </c>
      <c r="P985" s="13">
        <v>0.10527939687849042</v>
      </c>
      <c r="Q985" s="13">
        <v>-6.9238402628639673E-2</v>
      </c>
      <c r="R985" s="99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4"/>
    </row>
    <row r="986" spans="1:65">
      <c r="A986" s="29"/>
      <c r="B986" s="44" t="s">
        <v>225</v>
      </c>
      <c r="C986" s="45"/>
      <c r="D986" s="43">
        <v>0.64</v>
      </c>
      <c r="E986" s="43">
        <v>378.09</v>
      </c>
      <c r="F986" s="43">
        <v>0.89</v>
      </c>
      <c r="G986" s="43">
        <v>33.79</v>
      </c>
      <c r="H986" s="43">
        <v>0.64</v>
      </c>
      <c r="I986" s="43">
        <v>0.13</v>
      </c>
      <c r="J986" s="43">
        <v>0.71</v>
      </c>
      <c r="K986" s="43">
        <v>0.64</v>
      </c>
      <c r="L986" s="43">
        <v>0.13</v>
      </c>
      <c r="M986" s="43">
        <v>1.45</v>
      </c>
      <c r="N986" s="43">
        <v>0.89</v>
      </c>
      <c r="O986" s="43">
        <v>6.25</v>
      </c>
      <c r="P986" s="43">
        <v>0.38</v>
      </c>
      <c r="Q986" s="43">
        <v>0.38</v>
      </c>
      <c r="R986" s="99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4"/>
    </row>
    <row r="987" spans="1:65">
      <c r="B987" s="3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BM987" s="54"/>
    </row>
    <row r="988" spans="1:65" ht="15">
      <c r="B988" s="8" t="s">
        <v>482</v>
      </c>
      <c r="BM988" s="27" t="s">
        <v>255</v>
      </c>
    </row>
    <row r="989" spans="1:65" ht="15">
      <c r="A989" s="25" t="s">
        <v>64</v>
      </c>
      <c r="B989" s="18" t="s">
        <v>106</v>
      </c>
      <c r="C989" s="15" t="s">
        <v>107</v>
      </c>
      <c r="D989" s="16" t="s">
        <v>196</v>
      </c>
      <c r="E989" s="17" t="s">
        <v>196</v>
      </c>
      <c r="F989" s="17" t="s">
        <v>196</v>
      </c>
      <c r="G989" s="17" t="s">
        <v>196</v>
      </c>
      <c r="H989" s="17" t="s">
        <v>196</v>
      </c>
      <c r="I989" s="99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7">
        <v>1</v>
      </c>
    </row>
    <row r="990" spans="1:65">
      <c r="A990" s="29"/>
      <c r="B990" s="19" t="s">
        <v>197</v>
      </c>
      <c r="C990" s="9" t="s">
        <v>197</v>
      </c>
      <c r="D990" s="97" t="s">
        <v>198</v>
      </c>
      <c r="E990" s="98" t="s">
        <v>207</v>
      </c>
      <c r="F990" s="98" t="s">
        <v>213</v>
      </c>
      <c r="G990" s="98" t="s">
        <v>216</v>
      </c>
      <c r="H990" s="98" t="s">
        <v>220</v>
      </c>
      <c r="I990" s="99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 t="s">
        <v>3</v>
      </c>
    </row>
    <row r="991" spans="1:65">
      <c r="A991" s="29"/>
      <c r="B991" s="19"/>
      <c r="C991" s="9"/>
      <c r="D991" s="10" t="s">
        <v>259</v>
      </c>
      <c r="E991" s="11" t="s">
        <v>259</v>
      </c>
      <c r="F991" s="11" t="s">
        <v>260</v>
      </c>
      <c r="G991" s="11" t="s">
        <v>259</v>
      </c>
      <c r="H991" s="11" t="s">
        <v>259</v>
      </c>
      <c r="I991" s="99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>
        <v>3</v>
      </c>
    </row>
    <row r="992" spans="1:65">
      <c r="A992" s="29"/>
      <c r="B992" s="19"/>
      <c r="C992" s="9"/>
      <c r="D992" s="26"/>
      <c r="E992" s="26"/>
      <c r="F992" s="26"/>
      <c r="G992" s="26"/>
      <c r="H992" s="26"/>
      <c r="I992" s="99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3</v>
      </c>
    </row>
    <row r="993" spans="1:65">
      <c r="A993" s="29"/>
      <c r="B993" s="18">
        <v>1</v>
      </c>
      <c r="C993" s="14">
        <v>1</v>
      </c>
      <c r="D993" s="148">
        <v>6.9351252697685203E-2</v>
      </c>
      <c r="E993" s="149" t="s">
        <v>262</v>
      </c>
      <c r="F993" s="149" t="s">
        <v>103</v>
      </c>
      <c r="G993" s="148">
        <v>0.06</v>
      </c>
      <c r="H993" s="148">
        <v>0.08</v>
      </c>
      <c r="I993" s="150"/>
      <c r="J993" s="151"/>
      <c r="K993" s="151"/>
      <c r="L993" s="151"/>
      <c r="M993" s="151"/>
      <c r="N993" s="151"/>
      <c r="O993" s="151"/>
      <c r="P993" s="151"/>
      <c r="Q993" s="151"/>
      <c r="R993" s="151"/>
      <c r="S993" s="151"/>
      <c r="T993" s="151"/>
      <c r="U993" s="151"/>
      <c r="V993" s="151"/>
      <c r="W993" s="151"/>
      <c r="X993" s="151"/>
      <c r="Y993" s="151"/>
      <c r="Z993" s="151"/>
      <c r="AA993" s="151"/>
      <c r="AB993" s="151"/>
      <c r="AC993" s="151"/>
      <c r="AD993" s="151"/>
      <c r="AE993" s="151"/>
      <c r="AF993" s="151"/>
      <c r="AG993" s="151"/>
      <c r="AH993" s="151"/>
      <c r="AI993" s="151"/>
      <c r="AJ993" s="151"/>
      <c r="AK993" s="151"/>
      <c r="AL993" s="151"/>
      <c r="AM993" s="151"/>
      <c r="AN993" s="151"/>
      <c r="AO993" s="151"/>
      <c r="AP993" s="151"/>
      <c r="AQ993" s="151"/>
      <c r="AR993" s="151"/>
      <c r="AS993" s="151"/>
      <c r="AT993" s="151"/>
      <c r="AU993" s="151"/>
      <c r="AV993" s="151"/>
      <c r="AW993" s="151"/>
      <c r="AX993" s="151"/>
      <c r="AY993" s="151"/>
      <c r="AZ993" s="151"/>
      <c r="BA993" s="151"/>
      <c r="BB993" s="151"/>
      <c r="BC993" s="151"/>
      <c r="BD993" s="151"/>
      <c r="BE993" s="151"/>
      <c r="BF993" s="151"/>
      <c r="BG993" s="151"/>
      <c r="BH993" s="151"/>
      <c r="BI993" s="151"/>
      <c r="BJ993" s="151"/>
      <c r="BK993" s="151"/>
      <c r="BL993" s="151"/>
      <c r="BM993" s="152">
        <v>1</v>
      </c>
    </row>
    <row r="994" spans="1:65">
      <c r="A994" s="29"/>
      <c r="B994" s="19">
        <v>1</v>
      </c>
      <c r="C994" s="9">
        <v>2</v>
      </c>
      <c r="D994" s="23">
        <v>7.0063701440249135E-2</v>
      </c>
      <c r="E994" s="153" t="s">
        <v>262</v>
      </c>
      <c r="F994" s="153" t="s">
        <v>103</v>
      </c>
      <c r="G994" s="23">
        <v>0.06</v>
      </c>
      <c r="H994" s="23">
        <v>0.08</v>
      </c>
      <c r="I994" s="150"/>
      <c r="J994" s="151"/>
      <c r="K994" s="151"/>
      <c r="L994" s="151"/>
      <c r="M994" s="151"/>
      <c r="N994" s="151"/>
      <c r="O994" s="151"/>
      <c r="P994" s="151"/>
      <c r="Q994" s="151"/>
      <c r="R994" s="151"/>
      <c r="S994" s="151"/>
      <c r="T994" s="151"/>
      <c r="U994" s="151"/>
      <c r="V994" s="151"/>
      <c r="W994" s="151"/>
      <c r="X994" s="151"/>
      <c r="Y994" s="151"/>
      <c r="Z994" s="151"/>
      <c r="AA994" s="151"/>
      <c r="AB994" s="151"/>
      <c r="AC994" s="151"/>
      <c r="AD994" s="151"/>
      <c r="AE994" s="151"/>
      <c r="AF994" s="151"/>
      <c r="AG994" s="151"/>
      <c r="AH994" s="151"/>
      <c r="AI994" s="151"/>
      <c r="AJ994" s="151"/>
      <c r="AK994" s="151"/>
      <c r="AL994" s="151"/>
      <c r="AM994" s="151"/>
      <c r="AN994" s="151"/>
      <c r="AO994" s="151"/>
      <c r="AP994" s="151"/>
      <c r="AQ994" s="151"/>
      <c r="AR994" s="151"/>
      <c r="AS994" s="151"/>
      <c r="AT994" s="151"/>
      <c r="AU994" s="151"/>
      <c r="AV994" s="151"/>
      <c r="AW994" s="151"/>
      <c r="AX994" s="151"/>
      <c r="AY994" s="151"/>
      <c r="AZ994" s="151"/>
      <c r="BA994" s="151"/>
      <c r="BB994" s="151"/>
      <c r="BC994" s="151"/>
      <c r="BD994" s="151"/>
      <c r="BE994" s="151"/>
      <c r="BF994" s="151"/>
      <c r="BG994" s="151"/>
      <c r="BH994" s="151"/>
      <c r="BI994" s="151"/>
      <c r="BJ994" s="151"/>
      <c r="BK994" s="151"/>
      <c r="BL994" s="151"/>
      <c r="BM994" s="152">
        <v>10</v>
      </c>
    </row>
    <row r="995" spans="1:65">
      <c r="A995" s="29"/>
      <c r="B995" s="19">
        <v>1</v>
      </c>
      <c r="C995" s="9">
        <v>3</v>
      </c>
      <c r="D995" s="23">
        <v>6.7161676405831608E-2</v>
      </c>
      <c r="E995" s="153" t="s">
        <v>262</v>
      </c>
      <c r="F995" s="153" t="s">
        <v>103</v>
      </c>
      <c r="G995" s="23">
        <v>0.06</v>
      </c>
      <c r="H995" s="23">
        <v>0.08</v>
      </c>
      <c r="I995" s="150"/>
      <c r="J995" s="151"/>
      <c r="K995" s="151"/>
      <c r="L995" s="151"/>
      <c r="M995" s="151"/>
      <c r="N995" s="151"/>
      <c r="O995" s="151"/>
      <c r="P995" s="151"/>
      <c r="Q995" s="151"/>
      <c r="R995" s="151"/>
      <c r="S995" s="151"/>
      <c r="T995" s="151"/>
      <c r="U995" s="151"/>
      <c r="V995" s="151"/>
      <c r="W995" s="151"/>
      <c r="X995" s="151"/>
      <c r="Y995" s="151"/>
      <c r="Z995" s="151"/>
      <c r="AA995" s="151"/>
      <c r="AB995" s="151"/>
      <c r="AC995" s="151"/>
      <c r="AD995" s="151"/>
      <c r="AE995" s="151"/>
      <c r="AF995" s="151"/>
      <c r="AG995" s="151"/>
      <c r="AH995" s="151"/>
      <c r="AI995" s="151"/>
      <c r="AJ995" s="151"/>
      <c r="AK995" s="151"/>
      <c r="AL995" s="151"/>
      <c r="AM995" s="151"/>
      <c r="AN995" s="151"/>
      <c r="AO995" s="151"/>
      <c r="AP995" s="151"/>
      <c r="AQ995" s="151"/>
      <c r="AR995" s="151"/>
      <c r="AS995" s="151"/>
      <c r="AT995" s="151"/>
      <c r="AU995" s="151"/>
      <c r="AV995" s="151"/>
      <c r="AW995" s="151"/>
      <c r="AX995" s="151"/>
      <c r="AY995" s="151"/>
      <c r="AZ995" s="151"/>
      <c r="BA995" s="151"/>
      <c r="BB995" s="151"/>
      <c r="BC995" s="151"/>
      <c r="BD995" s="151"/>
      <c r="BE995" s="151"/>
      <c r="BF995" s="151"/>
      <c r="BG995" s="151"/>
      <c r="BH995" s="151"/>
      <c r="BI995" s="151"/>
      <c r="BJ995" s="151"/>
      <c r="BK995" s="151"/>
      <c r="BL995" s="151"/>
      <c r="BM995" s="152">
        <v>16</v>
      </c>
    </row>
    <row r="996" spans="1:65">
      <c r="A996" s="29"/>
      <c r="B996" s="19">
        <v>1</v>
      </c>
      <c r="C996" s="9">
        <v>4</v>
      </c>
      <c r="D996" s="23">
        <v>6.6427397504892891E-2</v>
      </c>
      <c r="E996" s="153" t="s">
        <v>262</v>
      </c>
      <c r="F996" s="153" t="s">
        <v>103</v>
      </c>
      <c r="G996" s="23">
        <v>0.06</v>
      </c>
      <c r="H996" s="23">
        <v>0.08</v>
      </c>
      <c r="I996" s="150"/>
      <c r="J996" s="151"/>
      <c r="K996" s="151"/>
      <c r="L996" s="151"/>
      <c r="M996" s="151"/>
      <c r="N996" s="151"/>
      <c r="O996" s="151"/>
      <c r="P996" s="151"/>
      <c r="Q996" s="151"/>
      <c r="R996" s="151"/>
      <c r="S996" s="151"/>
      <c r="T996" s="151"/>
      <c r="U996" s="151"/>
      <c r="V996" s="151"/>
      <c r="W996" s="151"/>
      <c r="X996" s="151"/>
      <c r="Y996" s="151"/>
      <c r="Z996" s="151"/>
      <c r="AA996" s="151"/>
      <c r="AB996" s="151"/>
      <c r="AC996" s="151"/>
      <c r="AD996" s="151"/>
      <c r="AE996" s="151"/>
      <c r="AF996" s="151"/>
      <c r="AG996" s="151"/>
      <c r="AH996" s="151"/>
      <c r="AI996" s="151"/>
      <c r="AJ996" s="151"/>
      <c r="AK996" s="151"/>
      <c r="AL996" s="151"/>
      <c r="AM996" s="151"/>
      <c r="AN996" s="151"/>
      <c r="AO996" s="151"/>
      <c r="AP996" s="151"/>
      <c r="AQ996" s="151"/>
      <c r="AR996" s="151"/>
      <c r="AS996" s="151"/>
      <c r="AT996" s="151"/>
      <c r="AU996" s="151"/>
      <c r="AV996" s="151"/>
      <c r="AW996" s="151"/>
      <c r="AX996" s="151"/>
      <c r="AY996" s="151"/>
      <c r="AZ996" s="151"/>
      <c r="BA996" s="151"/>
      <c r="BB996" s="151"/>
      <c r="BC996" s="151"/>
      <c r="BD996" s="151"/>
      <c r="BE996" s="151"/>
      <c r="BF996" s="151"/>
      <c r="BG996" s="151"/>
      <c r="BH996" s="151"/>
      <c r="BI996" s="151"/>
      <c r="BJ996" s="151"/>
      <c r="BK996" s="151"/>
      <c r="BL996" s="151"/>
      <c r="BM996" s="152">
        <v>7.0098313484232705E-2</v>
      </c>
    </row>
    <row r="997" spans="1:65">
      <c r="A997" s="29"/>
      <c r="B997" s="19">
        <v>1</v>
      </c>
      <c r="C997" s="9">
        <v>5</v>
      </c>
      <c r="D997" s="23">
        <v>6.6449323350519771E-2</v>
      </c>
      <c r="E997" s="153" t="s">
        <v>262</v>
      </c>
      <c r="F997" s="153" t="s">
        <v>103</v>
      </c>
      <c r="G997" s="23">
        <v>0.06</v>
      </c>
      <c r="H997" s="23">
        <v>0.08</v>
      </c>
      <c r="I997" s="150"/>
      <c r="J997" s="151"/>
      <c r="K997" s="151"/>
      <c r="L997" s="151"/>
      <c r="M997" s="151"/>
      <c r="N997" s="151"/>
      <c r="O997" s="151"/>
      <c r="P997" s="151"/>
      <c r="Q997" s="151"/>
      <c r="R997" s="151"/>
      <c r="S997" s="151"/>
      <c r="T997" s="151"/>
      <c r="U997" s="151"/>
      <c r="V997" s="151"/>
      <c r="W997" s="151"/>
      <c r="X997" s="151"/>
      <c r="Y997" s="151"/>
      <c r="Z997" s="151"/>
      <c r="AA997" s="151"/>
      <c r="AB997" s="151"/>
      <c r="AC997" s="151"/>
      <c r="AD997" s="151"/>
      <c r="AE997" s="151"/>
      <c r="AF997" s="151"/>
      <c r="AG997" s="151"/>
      <c r="AH997" s="151"/>
      <c r="AI997" s="151"/>
      <c r="AJ997" s="151"/>
      <c r="AK997" s="151"/>
      <c r="AL997" s="151"/>
      <c r="AM997" s="151"/>
      <c r="AN997" s="151"/>
      <c r="AO997" s="151"/>
      <c r="AP997" s="151"/>
      <c r="AQ997" s="151"/>
      <c r="AR997" s="151"/>
      <c r="AS997" s="151"/>
      <c r="AT997" s="151"/>
      <c r="AU997" s="151"/>
      <c r="AV997" s="151"/>
      <c r="AW997" s="151"/>
      <c r="AX997" s="151"/>
      <c r="AY997" s="151"/>
      <c r="AZ997" s="151"/>
      <c r="BA997" s="151"/>
      <c r="BB997" s="151"/>
      <c r="BC997" s="151"/>
      <c r="BD997" s="151"/>
      <c r="BE997" s="151"/>
      <c r="BF997" s="151"/>
      <c r="BG997" s="151"/>
      <c r="BH997" s="151"/>
      <c r="BI997" s="151"/>
      <c r="BJ997" s="151"/>
      <c r="BK997" s="151"/>
      <c r="BL997" s="151"/>
      <c r="BM997" s="152">
        <v>16</v>
      </c>
    </row>
    <row r="998" spans="1:65">
      <c r="A998" s="29"/>
      <c r="B998" s="19">
        <v>1</v>
      </c>
      <c r="C998" s="9">
        <v>6</v>
      </c>
      <c r="D998" s="23">
        <v>7.2316291317011033E-2</v>
      </c>
      <c r="E998" s="153" t="s">
        <v>262</v>
      </c>
      <c r="F998" s="153" t="s">
        <v>103</v>
      </c>
      <c r="G998" s="23">
        <v>7.0000000000000007E-2</v>
      </c>
      <c r="H998" s="23">
        <v>0.08</v>
      </c>
      <c r="I998" s="150"/>
      <c r="J998" s="151"/>
      <c r="K998" s="151"/>
      <c r="L998" s="151"/>
      <c r="M998" s="151"/>
      <c r="N998" s="151"/>
      <c r="O998" s="151"/>
      <c r="P998" s="151"/>
      <c r="Q998" s="151"/>
      <c r="R998" s="151"/>
      <c r="S998" s="151"/>
      <c r="T998" s="151"/>
      <c r="U998" s="151"/>
      <c r="V998" s="151"/>
      <c r="W998" s="151"/>
      <c r="X998" s="151"/>
      <c r="Y998" s="151"/>
      <c r="Z998" s="151"/>
      <c r="AA998" s="151"/>
      <c r="AB998" s="151"/>
      <c r="AC998" s="151"/>
      <c r="AD998" s="151"/>
      <c r="AE998" s="151"/>
      <c r="AF998" s="151"/>
      <c r="AG998" s="151"/>
      <c r="AH998" s="151"/>
      <c r="AI998" s="151"/>
      <c r="AJ998" s="151"/>
      <c r="AK998" s="151"/>
      <c r="AL998" s="151"/>
      <c r="AM998" s="151"/>
      <c r="AN998" s="151"/>
      <c r="AO998" s="151"/>
      <c r="AP998" s="151"/>
      <c r="AQ998" s="151"/>
      <c r="AR998" s="151"/>
      <c r="AS998" s="151"/>
      <c r="AT998" s="151"/>
      <c r="AU998" s="151"/>
      <c r="AV998" s="151"/>
      <c r="AW998" s="151"/>
      <c r="AX998" s="151"/>
      <c r="AY998" s="151"/>
      <c r="AZ998" s="151"/>
      <c r="BA998" s="151"/>
      <c r="BB998" s="151"/>
      <c r="BC998" s="151"/>
      <c r="BD998" s="151"/>
      <c r="BE998" s="151"/>
      <c r="BF998" s="151"/>
      <c r="BG998" s="151"/>
      <c r="BH998" s="151"/>
      <c r="BI998" s="151"/>
      <c r="BJ998" s="151"/>
      <c r="BK998" s="151"/>
      <c r="BL998" s="151"/>
      <c r="BM998" s="55"/>
    </row>
    <row r="999" spans="1:65">
      <c r="A999" s="29"/>
      <c r="B999" s="20" t="s">
        <v>221</v>
      </c>
      <c r="C999" s="12"/>
      <c r="D999" s="155">
        <v>6.8628273786031604E-2</v>
      </c>
      <c r="E999" s="155" t="s">
        <v>541</v>
      </c>
      <c r="F999" s="155" t="s">
        <v>541</v>
      </c>
      <c r="G999" s="155">
        <v>6.1666666666666668E-2</v>
      </c>
      <c r="H999" s="155">
        <v>0.08</v>
      </c>
      <c r="I999" s="150"/>
      <c r="J999" s="151"/>
      <c r="K999" s="151"/>
      <c r="L999" s="151"/>
      <c r="M999" s="151"/>
      <c r="N999" s="151"/>
      <c r="O999" s="151"/>
      <c r="P999" s="151"/>
      <c r="Q999" s="151"/>
      <c r="R999" s="151"/>
      <c r="S999" s="151"/>
      <c r="T999" s="151"/>
      <c r="U999" s="151"/>
      <c r="V999" s="151"/>
      <c r="W999" s="151"/>
      <c r="X999" s="151"/>
      <c r="Y999" s="151"/>
      <c r="Z999" s="151"/>
      <c r="AA999" s="151"/>
      <c r="AB999" s="151"/>
      <c r="AC999" s="151"/>
      <c r="AD999" s="151"/>
      <c r="AE999" s="151"/>
      <c r="AF999" s="151"/>
      <c r="AG999" s="151"/>
      <c r="AH999" s="151"/>
      <c r="AI999" s="151"/>
      <c r="AJ999" s="151"/>
      <c r="AK999" s="151"/>
      <c r="AL999" s="151"/>
      <c r="AM999" s="151"/>
      <c r="AN999" s="151"/>
      <c r="AO999" s="151"/>
      <c r="AP999" s="151"/>
      <c r="AQ999" s="151"/>
      <c r="AR999" s="151"/>
      <c r="AS999" s="151"/>
      <c r="AT999" s="151"/>
      <c r="AU999" s="151"/>
      <c r="AV999" s="151"/>
      <c r="AW999" s="151"/>
      <c r="AX999" s="151"/>
      <c r="AY999" s="151"/>
      <c r="AZ999" s="151"/>
      <c r="BA999" s="151"/>
      <c r="BB999" s="151"/>
      <c r="BC999" s="151"/>
      <c r="BD999" s="151"/>
      <c r="BE999" s="151"/>
      <c r="BF999" s="151"/>
      <c r="BG999" s="151"/>
      <c r="BH999" s="151"/>
      <c r="BI999" s="151"/>
      <c r="BJ999" s="151"/>
      <c r="BK999" s="151"/>
      <c r="BL999" s="151"/>
      <c r="BM999" s="55"/>
    </row>
    <row r="1000" spans="1:65">
      <c r="A1000" s="29"/>
      <c r="B1000" s="3" t="s">
        <v>222</v>
      </c>
      <c r="C1000" s="28"/>
      <c r="D1000" s="23">
        <v>6.8256464551758406E-2</v>
      </c>
      <c r="E1000" s="23" t="s">
        <v>541</v>
      </c>
      <c r="F1000" s="23" t="s">
        <v>541</v>
      </c>
      <c r="G1000" s="23">
        <v>0.06</v>
      </c>
      <c r="H1000" s="23">
        <v>0.08</v>
      </c>
      <c r="I1000" s="150"/>
      <c r="J1000" s="151"/>
      <c r="K1000" s="151"/>
      <c r="L1000" s="151"/>
      <c r="M1000" s="151"/>
      <c r="N1000" s="151"/>
      <c r="O1000" s="151"/>
      <c r="P1000" s="151"/>
      <c r="Q1000" s="151"/>
      <c r="R1000" s="151"/>
      <c r="S1000" s="151"/>
      <c r="T1000" s="151"/>
      <c r="U1000" s="151"/>
      <c r="V1000" s="151"/>
      <c r="W1000" s="151"/>
      <c r="X1000" s="151"/>
      <c r="Y1000" s="151"/>
      <c r="Z1000" s="151"/>
      <c r="AA1000" s="151"/>
      <c r="AB1000" s="151"/>
      <c r="AC1000" s="151"/>
      <c r="AD1000" s="151"/>
      <c r="AE1000" s="151"/>
      <c r="AF1000" s="151"/>
      <c r="AG1000" s="151"/>
      <c r="AH1000" s="151"/>
      <c r="AI1000" s="151"/>
      <c r="AJ1000" s="151"/>
      <c r="AK1000" s="151"/>
      <c r="AL1000" s="151"/>
      <c r="AM1000" s="151"/>
      <c r="AN1000" s="151"/>
      <c r="AO1000" s="151"/>
      <c r="AP1000" s="151"/>
      <c r="AQ1000" s="151"/>
      <c r="AR1000" s="151"/>
      <c r="AS1000" s="151"/>
      <c r="AT1000" s="151"/>
      <c r="AU1000" s="151"/>
      <c r="AV1000" s="151"/>
      <c r="AW1000" s="151"/>
      <c r="AX1000" s="151"/>
      <c r="AY1000" s="151"/>
      <c r="AZ1000" s="151"/>
      <c r="BA1000" s="151"/>
      <c r="BB1000" s="151"/>
      <c r="BC1000" s="151"/>
      <c r="BD1000" s="151"/>
      <c r="BE1000" s="151"/>
      <c r="BF1000" s="151"/>
      <c r="BG1000" s="151"/>
      <c r="BH1000" s="151"/>
      <c r="BI1000" s="151"/>
      <c r="BJ1000" s="151"/>
      <c r="BK1000" s="151"/>
      <c r="BL1000" s="151"/>
      <c r="BM1000" s="55"/>
    </row>
    <row r="1001" spans="1:65">
      <c r="A1001" s="29"/>
      <c r="B1001" s="3" t="s">
        <v>223</v>
      </c>
      <c r="C1001" s="28"/>
      <c r="D1001" s="23">
        <v>2.3633541269520125E-3</v>
      </c>
      <c r="E1001" s="23" t="s">
        <v>541</v>
      </c>
      <c r="F1001" s="23" t="s">
        <v>541</v>
      </c>
      <c r="G1001" s="23">
        <v>4.0824829046386332E-3</v>
      </c>
      <c r="H1001" s="23">
        <v>0</v>
      </c>
      <c r="I1001" s="150"/>
      <c r="J1001" s="151"/>
      <c r="K1001" s="151"/>
      <c r="L1001" s="151"/>
      <c r="M1001" s="151"/>
      <c r="N1001" s="151"/>
      <c r="O1001" s="151"/>
      <c r="P1001" s="151"/>
      <c r="Q1001" s="151"/>
      <c r="R1001" s="151"/>
      <c r="S1001" s="151"/>
      <c r="T1001" s="151"/>
      <c r="U1001" s="151"/>
      <c r="V1001" s="151"/>
      <c r="W1001" s="151"/>
      <c r="X1001" s="151"/>
      <c r="Y1001" s="151"/>
      <c r="Z1001" s="151"/>
      <c r="AA1001" s="151"/>
      <c r="AB1001" s="151"/>
      <c r="AC1001" s="151"/>
      <c r="AD1001" s="151"/>
      <c r="AE1001" s="151"/>
      <c r="AF1001" s="151"/>
      <c r="AG1001" s="151"/>
      <c r="AH1001" s="151"/>
      <c r="AI1001" s="151"/>
      <c r="AJ1001" s="151"/>
      <c r="AK1001" s="151"/>
      <c r="AL1001" s="151"/>
      <c r="AM1001" s="151"/>
      <c r="AN1001" s="151"/>
      <c r="AO1001" s="151"/>
      <c r="AP1001" s="151"/>
      <c r="AQ1001" s="151"/>
      <c r="AR1001" s="151"/>
      <c r="AS1001" s="151"/>
      <c r="AT1001" s="151"/>
      <c r="AU1001" s="151"/>
      <c r="AV1001" s="151"/>
      <c r="AW1001" s="151"/>
      <c r="AX1001" s="151"/>
      <c r="AY1001" s="151"/>
      <c r="AZ1001" s="151"/>
      <c r="BA1001" s="151"/>
      <c r="BB1001" s="151"/>
      <c r="BC1001" s="151"/>
      <c r="BD1001" s="151"/>
      <c r="BE1001" s="151"/>
      <c r="BF1001" s="151"/>
      <c r="BG1001" s="151"/>
      <c r="BH1001" s="151"/>
      <c r="BI1001" s="151"/>
      <c r="BJ1001" s="151"/>
      <c r="BK1001" s="151"/>
      <c r="BL1001" s="151"/>
      <c r="BM1001" s="55"/>
    </row>
    <row r="1002" spans="1:65">
      <c r="A1002" s="29"/>
      <c r="B1002" s="3" t="s">
        <v>85</v>
      </c>
      <c r="C1002" s="28"/>
      <c r="D1002" s="13">
        <v>3.443703296866317E-2</v>
      </c>
      <c r="E1002" s="13" t="s">
        <v>541</v>
      </c>
      <c r="F1002" s="13" t="s">
        <v>541</v>
      </c>
      <c r="G1002" s="13">
        <v>6.6202425480626478E-2</v>
      </c>
      <c r="H1002" s="13">
        <v>0</v>
      </c>
      <c r="I1002" s="99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4"/>
    </row>
    <row r="1003" spans="1:65">
      <c r="A1003" s="29"/>
      <c r="B1003" s="3" t="s">
        <v>224</v>
      </c>
      <c r="C1003" s="28"/>
      <c r="D1003" s="13">
        <v>-2.0971113642152872E-2</v>
      </c>
      <c r="E1003" s="13" t="s">
        <v>541</v>
      </c>
      <c r="F1003" s="13" t="s">
        <v>541</v>
      </c>
      <c r="G1003" s="13">
        <v>-0.12028316229694425</v>
      </c>
      <c r="H1003" s="13">
        <v>0.14125427593909934</v>
      </c>
      <c r="I1003" s="99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4"/>
    </row>
    <row r="1004" spans="1:65">
      <c r="A1004" s="29"/>
      <c r="B1004" s="44" t="s">
        <v>225</v>
      </c>
      <c r="C1004" s="45"/>
      <c r="D1004" s="43">
        <v>0</v>
      </c>
      <c r="E1004" s="43">
        <v>4.83</v>
      </c>
      <c r="F1004" s="43">
        <v>1.1000000000000001</v>
      </c>
      <c r="G1004" s="43">
        <v>0.41</v>
      </c>
      <c r="H1004" s="43">
        <v>0.67</v>
      </c>
      <c r="I1004" s="99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4"/>
    </row>
    <row r="1005" spans="1:65">
      <c r="B1005" s="30"/>
      <c r="C1005" s="20"/>
      <c r="D1005" s="20"/>
      <c r="E1005" s="20"/>
      <c r="F1005" s="20"/>
      <c r="G1005" s="20"/>
      <c r="H1005" s="20"/>
      <c r="BM1005" s="54"/>
    </row>
    <row r="1006" spans="1:65" ht="15">
      <c r="B1006" s="8" t="s">
        <v>483</v>
      </c>
      <c r="BM1006" s="27" t="s">
        <v>66</v>
      </c>
    </row>
    <row r="1007" spans="1:65" ht="15">
      <c r="A1007" s="25" t="s">
        <v>32</v>
      </c>
      <c r="B1007" s="18" t="s">
        <v>106</v>
      </c>
      <c r="C1007" s="15" t="s">
        <v>107</v>
      </c>
      <c r="D1007" s="16" t="s">
        <v>196</v>
      </c>
      <c r="E1007" s="17" t="s">
        <v>196</v>
      </c>
      <c r="F1007" s="17" t="s">
        <v>196</v>
      </c>
      <c r="G1007" s="17" t="s">
        <v>196</v>
      </c>
      <c r="H1007" s="17" t="s">
        <v>196</v>
      </c>
      <c r="I1007" s="17" t="s">
        <v>196</v>
      </c>
      <c r="J1007" s="17" t="s">
        <v>196</v>
      </c>
      <c r="K1007" s="17" t="s">
        <v>196</v>
      </c>
      <c r="L1007" s="17" t="s">
        <v>196</v>
      </c>
      <c r="M1007" s="17" t="s">
        <v>196</v>
      </c>
      <c r="N1007" s="17" t="s">
        <v>196</v>
      </c>
      <c r="O1007" s="17" t="s">
        <v>196</v>
      </c>
      <c r="P1007" s="17" t="s">
        <v>196</v>
      </c>
      <c r="Q1007" s="17" t="s">
        <v>196</v>
      </c>
      <c r="R1007" s="99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>
        <v>1</v>
      </c>
    </row>
    <row r="1008" spans="1:65">
      <c r="A1008" s="29"/>
      <c r="B1008" s="19" t="s">
        <v>197</v>
      </c>
      <c r="C1008" s="9" t="s">
        <v>197</v>
      </c>
      <c r="D1008" s="97" t="s">
        <v>198</v>
      </c>
      <c r="E1008" s="98" t="s">
        <v>201</v>
      </c>
      <c r="F1008" s="98" t="s">
        <v>206</v>
      </c>
      <c r="G1008" s="98" t="s">
        <v>207</v>
      </c>
      <c r="H1008" s="98" t="s">
        <v>210</v>
      </c>
      <c r="I1008" s="98" t="s">
        <v>211</v>
      </c>
      <c r="J1008" s="98" t="s">
        <v>212</v>
      </c>
      <c r="K1008" s="98" t="s">
        <v>213</v>
      </c>
      <c r="L1008" s="98" t="s">
        <v>256</v>
      </c>
      <c r="M1008" s="98" t="s">
        <v>214</v>
      </c>
      <c r="N1008" s="98" t="s">
        <v>215</v>
      </c>
      <c r="O1008" s="98" t="s">
        <v>216</v>
      </c>
      <c r="P1008" s="98" t="s">
        <v>217</v>
      </c>
      <c r="Q1008" s="98" t="s">
        <v>220</v>
      </c>
      <c r="R1008" s="99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 t="s">
        <v>3</v>
      </c>
    </row>
    <row r="1009" spans="1:65">
      <c r="A1009" s="29"/>
      <c r="B1009" s="19"/>
      <c r="C1009" s="9"/>
      <c r="D1009" s="10" t="s">
        <v>259</v>
      </c>
      <c r="E1009" s="11" t="s">
        <v>259</v>
      </c>
      <c r="F1009" s="11" t="s">
        <v>260</v>
      </c>
      <c r="G1009" s="11" t="s">
        <v>259</v>
      </c>
      <c r="H1009" s="11" t="s">
        <v>260</v>
      </c>
      <c r="I1009" s="11" t="s">
        <v>260</v>
      </c>
      <c r="J1009" s="11" t="s">
        <v>108</v>
      </c>
      <c r="K1009" s="11" t="s">
        <v>260</v>
      </c>
      <c r="L1009" s="11" t="s">
        <v>260</v>
      </c>
      <c r="M1009" s="11" t="s">
        <v>259</v>
      </c>
      <c r="N1009" s="11" t="s">
        <v>260</v>
      </c>
      <c r="O1009" s="11" t="s">
        <v>259</v>
      </c>
      <c r="P1009" s="11" t="s">
        <v>260</v>
      </c>
      <c r="Q1009" s="11" t="s">
        <v>259</v>
      </c>
      <c r="R1009" s="99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>
        <v>2</v>
      </c>
    </row>
    <row r="1010" spans="1:65">
      <c r="A1010" s="29"/>
      <c r="B1010" s="19"/>
      <c r="C1010" s="9"/>
      <c r="D1010" s="26"/>
      <c r="E1010" s="26"/>
      <c r="F1010" s="26"/>
      <c r="G1010" s="26"/>
      <c r="H1010" s="26"/>
      <c r="I1010" s="26"/>
      <c r="J1010" s="26"/>
      <c r="K1010" s="26"/>
      <c r="L1010" s="26"/>
      <c r="M1010" s="26"/>
      <c r="N1010" s="26"/>
      <c r="O1010" s="26"/>
      <c r="P1010" s="26"/>
      <c r="Q1010" s="26"/>
      <c r="R1010" s="99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3</v>
      </c>
    </row>
    <row r="1011" spans="1:65">
      <c r="A1011" s="29"/>
      <c r="B1011" s="18">
        <v>1</v>
      </c>
      <c r="C1011" s="14">
        <v>1</v>
      </c>
      <c r="D1011" s="93">
        <v>1.1212051032995856</v>
      </c>
      <c r="E1011" s="21">
        <v>1.43</v>
      </c>
      <c r="F1011" s="21">
        <v>1.5</v>
      </c>
      <c r="G1011" s="21">
        <v>1.4</v>
      </c>
      <c r="H1011" s="21">
        <v>1.3</v>
      </c>
      <c r="I1011" s="21">
        <v>1.4</v>
      </c>
      <c r="J1011" s="21">
        <v>1.4365090206040865</v>
      </c>
      <c r="K1011" s="21">
        <v>1.5</v>
      </c>
      <c r="L1011" s="21">
        <v>1.5</v>
      </c>
      <c r="M1011" s="21">
        <v>1.31</v>
      </c>
      <c r="N1011" s="21">
        <v>1.4</v>
      </c>
      <c r="O1011" s="93">
        <v>1.04</v>
      </c>
      <c r="P1011" s="21">
        <v>1.3</v>
      </c>
      <c r="Q1011" s="21">
        <v>1.44</v>
      </c>
      <c r="R1011" s="99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7">
        <v>1</v>
      </c>
    </row>
    <row r="1012" spans="1:65">
      <c r="A1012" s="29"/>
      <c r="B1012" s="19">
        <v>1</v>
      </c>
      <c r="C1012" s="9">
        <v>2</v>
      </c>
      <c r="D1012" s="94">
        <v>1.1559733978201636</v>
      </c>
      <c r="E1012" s="11">
        <v>1.45</v>
      </c>
      <c r="F1012" s="11">
        <v>1.5</v>
      </c>
      <c r="G1012" s="11">
        <v>1.4</v>
      </c>
      <c r="H1012" s="11">
        <v>1.3</v>
      </c>
      <c r="I1012" s="11">
        <v>1.4</v>
      </c>
      <c r="J1012" s="11">
        <v>1.4387045482449066</v>
      </c>
      <c r="K1012" s="11">
        <v>1.3</v>
      </c>
      <c r="L1012" s="11">
        <v>1.5</v>
      </c>
      <c r="M1012" s="11">
        <v>1.32</v>
      </c>
      <c r="N1012" s="11">
        <v>1.3</v>
      </c>
      <c r="O1012" s="94">
        <v>0.98</v>
      </c>
      <c r="P1012" s="11">
        <v>1.4</v>
      </c>
      <c r="Q1012" s="11">
        <v>1.45</v>
      </c>
      <c r="R1012" s="99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7">
        <v>24</v>
      </c>
    </row>
    <row r="1013" spans="1:65">
      <c r="A1013" s="29"/>
      <c r="B1013" s="19">
        <v>1</v>
      </c>
      <c r="C1013" s="9">
        <v>3</v>
      </c>
      <c r="D1013" s="94">
        <v>1.1370332776933272</v>
      </c>
      <c r="E1013" s="11">
        <v>1.46</v>
      </c>
      <c r="F1013" s="11">
        <v>1.4</v>
      </c>
      <c r="G1013" s="11">
        <v>1.4</v>
      </c>
      <c r="H1013" s="11">
        <v>1.3</v>
      </c>
      <c r="I1013" s="11">
        <v>1.5</v>
      </c>
      <c r="J1013" s="11">
        <v>1.4540428372395264</v>
      </c>
      <c r="K1013" s="11">
        <v>1.4</v>
      </c>
      <c r="L1013" s="11">
        <v>1.5</v>
      </c>
      <c r="M1013" s="11">
        <v>1.38</v>
      </c>
      <c r="N1013" s="11">
        <v>1.4</v>
      </c>
      <c r="O1013" s="94">
        <v>1</v>
      </c>
      <c r="P1013" s="11">
        <v>1.4</v>
      </c>
      <c r="Q1013" s="11">
        <v>1.42</v>
      </c>
      <c r="R1013" s="99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7">
        <v>16</v>
      </c>
    </row>
    <row r="1014" spans="1:65">
      <c r="A1014" s="29"/>
      <c r="B1014" s="19">
        <v>1</v>
      </c>
      <c r="C1014" s="9">
        <v>4</v>
      </c>
      <c r="D1014" s="94">
        <v>1.16689896901667</v>
      </c>
      <c r="E1014" s="11">
        <v>1.46</v>
      </c>
      <c r="F1014" s="11">
        <v>1.5</v>
      </c>
      <c r="G1014" s="11">
        <v>1.3</v>
      </c>
      <c r="H1014" s="11">
        <v>1.3</v>
      </c>
      <c r="I1014" s="11">
        <v>1.4</v>
      </c>
      <c r="J1014" s="11">
        <v>1.4491306610464265</v>
      </c>
      <c r="K1014" s="11">
        <v>1.4</v>
      </c>
      <c r="L1014" s="11">
        <v>1.4</v>
      </c>
      <c r="M1014" s="11">
        <v>1.44</v>
      </c>
      <c r="N1014" s="11">
        <v>1.4</v>
      </c>
      <c r="O1014" s="94">
        <v>0.96</v>
      </c>
      <c r="P1014" s="11">
        <v>1.5</v>
      </c>
      <c r="Q1014" s="11">
        <v>1.44</v>
      </c>
      <c r="R1014" s="99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7">
        <v>1.4122428928181252</v>
      </c>
    </row>
    <row r="1015" spans="1:65">
      <c r="A1015" s="29"/>
      <c r="B1015" s="19">
        <v>1</v>
      </c>
      <c r="C1015" s="9">
        <v>5</v>
      </c>
      <c r="D1015" s="94">
        <v>1.1340832677515129</v>
      </c>
      <c r="E1015" s="11">
        <v>1.46</v>
      </c>
      <c r="F1015" s="11">
        <v>1.4</v>
      </c>
      <c r="G1015" s="11">
        <v>1.4</v>
      </c>
      <c r="H1015" s="11">
        <v>1.3</v>
      </c>
      <c r="I1015" s="11">
        <v>1.5</v>
      </c>
      <c r="J1015" s="11">
        <v>1.4429438131823265</v>
      </c>
      <c r="K1015" s="11">
        <v>1.4</v>
      </c>
      <c r="L1015" s="11">
        <v>1.6</v>
      </c>
      <c r="M1015" s="11">
        <v>1.4</v>
      </c>
      <c r="N1015" s="11">
        <v>1.4</v>
      </c>
      <c r="O1015" s="94">
        <v>0.92</v>
      </c>
      <c r="P1015" s="11">
        <v>1.4</v>
      </c>
      <c r="Q1015" s="11">
        <v>1.44</v>
      </c>
      <c r="R1015" s="99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7">
        <v>64</v>
      </c>
    </row>
    <row r="1016" spans="1:65">
      <c r="A1016" s="29"/>
      <c r="B1016" s="19">
        <v>1</v>
      </c>
      <c r="C1016" s="9">
        <v>6</v>
      </c>
      <c r="D1016" s="94">
        <v>1.1344331534296443</v>
      </c>
      <c r="E1016" s="11">
        <v>1.44</v>
      </c>
      <c r="F1016" s="11">
        <v>1.4</v>
      </c>
      <c r="G1016" s="11">
        <v>1.3</v>
      </c>
      <c r="H1016" s="11">
        <v>1.3</v>
      </c>
      <c r="I1016" s="11">
        <v>1.4</v>
      </c>
      <c r="J1016" s="11">
        <v>1.4301574025877464</v>
      </c>
      <c r="K1016" s="11">
        <v>1.5</v>
      </c>
      <c r="L1016" s="11">
        <v>1.5</v>
      </c>
      <c r="M1016" s="11">
        <v>1.32</v>
      </c>
      <c r="N1016" s="11">
        <v>1.4</v>
      </c>
      <c r="O1016" s="94">
        <v>1.06</v>
      </c>
      <c r="P1016" s="11">
        <v>1.4</v>
      </c>
      <c r="Q1016" s="11">
        <v>1.47</v>
      </c>
      <c r="R1016" s="99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4"/>
    </row>
    <row r="1017" spans="1:65">
      <c r="A1017" s="29"/>
      <c r="B1017" s="20" t="s">
        <v>221</v>
      </c>
      <c r="C1017" s="12"/>
      <c r="D1017" s="22">
        <v>1.1416045281684839</v>
      </c>
      <c r="E1017" s="22">
        <v>1.45</v>
      </c>
      <c r="F1017" s="22">
        <v>1.4500000000000002</v>
      </c>
      <c r="G1017" s="22">
        <v>1.3666666666666665</v>
      </c>
      <c r="H1017" s="22">
        <v>1.3</v>
      </c>
      <c r="I1017" s="22">
        <v>1.4333333333333333</v>
      </c>
      <c r="J1017" s="22">
        <v>1.4419147138175032</v>
      </c>
      <c r="K1017" s="22">
        <v>1.4166666666666667</v>
      </c>
      <c r="L1017" s="22">
        <v>1.5</v>
      </c>
      <c r="M1017" s="22">
        <v>1.3616666666666666</v>
      </c>
      <c r="N1017" s="22">
        <v>1.3833333333333335</v>
      </c>
      <c r="O1017" s="22">
        <v>0.99333333333333351</v>
      </c>
      <c r="P1017" s="22">
        <v>1.4000000000000001</v>
      </c>
      <c r="Q1017" s="22">
        <v>1.4433333333333334</v>
      </c>
      <c r="R1017" s="99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4"/>
    </row>
    <row r="1018" spans="1:65">
      <c r="A1018" s="29"/>
      <c r="B1018" s="3" t="s">
        <v>222</v>
      </c>
      <c r="C1018" s="28"/>
      <c r="D1018" s="11">
        <v>1.1357332155614857</v>
      </c>
      <c r="E1018" s="11">
        <v>1.4550000000000001</v>
      </c>
      <c r="F1018" s="11">
        <v>1.45</v>
      </c>
      <c r="G1018" s="11">
        <v>1.4</v>
      </c>
      <c r="H1018" s="11">
        <v>1.3</v>
      </c>
      <c r="I1018" s="11">
        <v>1.4</v>
      </c>
      <c r="J1018" s="11">
        <v>1.4408241807136166</v>
      </c>
      <c r="K1018" s="11">
        <v>1.4</v>
      </c>
      <c r="L1018" s="11">
        <v>1.5</v>
      </c>
      <c r="M1018" s="11">
        <v>1.35</v>
      </c>
      <c r="N1018" s="11">
        <v>1.4</v>
      </c>
      <c r="O1018" s="11">
        <v>0.99</v>
      </c>
      <c r="P1018" s="11">
        <v>1.4</v>
      </c>
      <c r="Q1018" s="11">
        <v>1.44</v>
      </c>
      <c r="R1018" s="99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4"/>
    </row>
    <row r="1019" spans="1:65">
      <c r="A1019" s="29"/>
      <c r="B1019" s="3" t="s">
        <v>223</v>
      </c>
      <c r="C1019" s="28"/>
      <c r="D1019" s="23">
        <v>1.6681150995555179E-2</v>
      </c>
      <c r="E1019" s="23">
        <v>1.2649110640673528E-2</v>
      </c>
      <c r="F1019" s="23">
        <v>5.4772255750516662E-2</v>
      </c>
      <c r="G1019" s="23">
        <v>5.1639777949432156E-2</v>
      </c>
      <c r="H1019" s="23">
        <v>0</v>
      </c>
      <c r="I1019" s="23">
        <v>5.1639777949432274E-2</v>
      </c>
      <c r="J1019" s="23">
        <v>8.6946117466801757E-3</v>
      </c>
      <c r="K1019" s="23">
        <v>7.5277265270908097E-2</v>
      </c>
      <c r="L1019" s="23">
        <v>6.3245553203367638E-2</v>
      </c>
      <c r="M1019" s="23">
        <v>5.3072277760302128E-2</v>
      </c>
      <c r="N1019" s="23">
        <v>4.0824829046386249E-2</v>
      </c>
      <c r="O1019" s="23">
        <v>5.1639777949432239E-2</v>
      </c>
      <c r="P1019" s="23">
        <v>6.3245553203367569E-2</v>
      </c>
      <c r="Q1019" s="23">
        <v>1.6329931618554533E-2</v>
      </c>
      <c r="R1019" s="150"/>
      <c r="S1019" s="151"/>
      <c r="T1019" s="151"/>
      <c r="U1019" s="151"/>
      <c r="V1019" s="151"/>
      <c r="W1019" s="151"/>
      <c r="X1019" s="151"/>
      <c r="Y1019" s="151"/>
      <c r="Z1019" s="151"/>
      <c r="AA1019" s="151"/>
      <c r="AB1019" s="151"/>
      <c r="AC1019" s="151"/>
      <c r="AD1019" s="151"/>
      <c r="AE1019" s="151"/>
      <c r="AF1019" s="151"/>
      <c r="AG1019" s="151"/>
      <c r="AH1019" s="151"/>
      <c r="AI1019" s="151"/>
      <c r="AJ1019" s="151"/>
      <c r="AK1019" s="151"/>
      <c r="AL1019" s="151"/>
      <c r="AM1019" s="151"/>
      <c r="AN1019" s="151"/>
      <c r="AO1019" s="151"/>
      <c r="AP1019" s="151"/>
      <c r="AQ1019" s="151"/>
      <c r="AR1019" s="151"/>
      <c r="AS1019" s="151"/>
      <c r="AT1019" s="151"/>
      <c r="AU1019" s="151"/>
      <c r="AV1019" s="151"/>
      <c r="AW1019" s="151"/>
      <c r="AX1019" s="151"/>
      <c r="AY1019" s="151"/>
      <c r="AZ1019" s="151"/>
      <c r="BA1019" s="151"/>
      <c r="BB1019" s="151"/>
      <c r="BC1019" s="151"/>
      <c r="BD1019" s="151"/>
      <c r="BE1019" s="151"/>
      <c r="BF1019" s="151"/>
      <c r="BG1019" s="151"/>
      <c r="BH1019" s="151"/>
      <c r="BI1019" s="151"/>
      <c r="BJ1019" s="151"/>
      <c r="BK1019" s="151"/>
      <c r="BL1019" s="151"/>
      <c r="BM1019" s="55"/>
    </row>
    <row r="1020" spans="1:65">
      <c r="A1020" s="29"/>
      <c r="B1020" s="3" t="s">
        <v>85</v>
      </c>
      <c r="C1020" s="28"/>
      <c r="D1020" s="13">
        <v>1.4612022450819578E-2</v>
      </c>
      <c r="E1020" s="13">
        <v>8.7235245797748478E-3</v>
      </c>
      <c r="F1020" s="13">
        <v>3.7773969483114934E-2</v>
      </c>
      <c r="G1020" s="13">
        <v>3.7785203377633289E-2</v>
      </c>
      <c r="H1020" s="13">
        <v>0</v>
      </c>
      <c r="I1020" s="13">
        <v>3.6027752057743445E-2</v>
      </c>
      <c r="J1020" s="13">
        <v>6.0299070835202074E-3</v>
      </c>
      <c r="K1020" s="13">
        <v>5.3136893132405716E-2</v>
      </c>
      <c r="L1020" s="13">
        <v>4.2163702135578428E-2</v>
      </c>
      <c r="M1020" s="13">
        <v>3.897596897941405E-2</v>
      </c>
      <c r="N1020" s="13">
        <v>2.9511924611845475E-2</v>
      </c>
      <c r="O1020" s="13">
        <v>5.1986353640368015E-2</v>
      </c>
      <c r="P1020" s="13">
        <v>4.5175395145262545E-2</v>
      </c>
      <c r="Q1020" s="13">
        <v>1.1314040382370346E-2</v>
      </c>
      <c r="R1020" s="99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4"/>
    </row>
    <row r="1021" spans="1:65">
      <c r="A1021" s="29"/>
      <c r="B1021" s="3" t="s">
        <v>224</v>
      </c>
      <c r="C1021" s="28"/>
      <c r="D1021" s="13">
        <v>-0.19163726440115658</v>
      </c>
      <c r="E1021" s="13">
        <v>2.6735561831386256E-2</v>
      </c>
      <c r="F1021" s="13">
        <v>2.6735561831386478E-2</v>
      </c>
      <c r="G1021" s="13">
        <v>-3.227222907846361E-2</v>
      </c>
      <c r="H1021" s="13">
        <v>-7.9478461806343326E-2</v>
      </c>
      <c r="I1021" s="13">
        <v>1.4934003649416328E-2</v>
      </c>
      <c r="J1021" s="13">
        <v>2.1010423313349458E-2</v>
      </c>
      <c r="K1021" s="13">
        <v>3.1324454674463986E-3</v>
      </c>
      <c r="L1021" s="13">
        <v>6.2140236377296043E-2</v>
      </c>
      <c r="M1021" s="13">
        <v>-3.5812696533054522E-2</v>
      </c>
      <c r="N1021" s="13">
        <v>-2.0470670896493459E-2</v>
      </c>
      <c r="O1021" s="13">
        <v>-0.29662713235459048</v>
      </c>
      <c r="P1021" s="13">
        <v>-8.6691127145235303E-3</v>
      </c>
      <c r="Q1021" s="13">
        <v>2.2014938558598374E-2</v>
      </c>
      <c r="R1021" s="99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4"/>
    </row>
    <row r="1022" spans="1:65">
      <c r="A1022" s="29"/>
      <c r="B1022" s="44" t="s">
        <v>225</v>
      </c>
      <c r="C1022" s="45"/>
      <c r="D1022" s="43">
        <v>4.32</v>
      </c>
      <c r="E1022" s="43">
        <v>0.67</v>
      </c>
      <c r="F1022" s="43">
        <v>0.67</v>
      </c>
      <c r="G1022" s="43">
        <v>0.67</v>
      </c>
      <c r="H1022" s="43">
        <v>1.75</v>
      </c>
      <c r="I1022" s="43">
        <v>0.4</v>
      </c>
      <c r="J1022" s="43">
        <v>0.54</v>
      </c>
      <c r="K1022" s="43">
        <v>0.13</v>
      </c>
      <c r="L1022" s="43">
        <v>1.48</v>
      </c>
      <c r="M1022" s="43">
        <v>0.76</v>
      </c>
      <c r="N1022" s="43">
        <v>0.4</v>
      </c>
      <c r="O1022" s="43">
        <v>6.72</v>
      </c>
      <c r="P1022" s="43">
        <v>0.13</v>
      </c>
      <c r="Q1022" s="43">
        <v>0.56999999999999995</v>
      </c>
      <c r="R1022" s="99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4"/>
    </row>
    <row r="1023" spans="1:65">
      <c r="B1023" s="30"/>
      <c r="C1023" s="20"/>
      <c r="D1023" s="20"/>
      <c r="E1023" s="20"/>
      <c r="F1023" s="20"/>
      <c r="G1023" s="20"/>
      <c r="H1023" s="20"/>
      <c r="I1023" s="20"/>
      <c r="J1023" s="20"/>
      <c r="K1023" s="20"/>
      <c r="L1023" s="20"/>
      <c r="M1023" s="20"/>
      <c r="N1023" s="20"/>
      <c r="O1023" s="20"/>
      <c r="P1023" s="20"/>
      <c r="Q1023" s="20"/>
      <c r="BM1023" s="54"/>
    </row>
    <row r="1024" spans="1:65" ht="15">
      <c r="B1024" s="8" t="s">
        <v>484</v>
      </c>
      <c r="BM1024" s="27" t="s">
        <v>66</v>
      </c>
    </row>
    <row r="1025" spans="1:65" ht="15">
      <c r="A1025" s="25" t="s">
        <v>65</v>
      </c>
      <c r="B1025" s="18" t="s">
        <v>106</v>
      </c>
      <c r="C1025" s="15" t="s">
        <v>107</v>
      </c>
      <c r="D1025" s="16" t="s">
        <v>196</v>
      </c>
      <c r="E1025" s="17" t="s">
        <v>196</v>
      </c>
      <c r="F1025" s="17" t="s">
        <v>196</v>
      </c>
      <c r="G1025" s="17" t="s">
        <v>196</v>
      </c>
      <c r="H1025" s="17" t="s">
        <v>196</v>
      </c>
      <c r="I1025" s="17" t="s">
        <v>196</v>
      </c>
      <c r="J1025" s="17" t="s">
        <v>196</v>
      </c>
      <c r="K1025" s="17" t="s">
        <v>196</v>
      </c>
      <c r="L1025" s="17" t="s">
        <v>196</v>
      </c>
      <c r="M1025" s="17" t="s">
        <v>196</v>
      </c>
      <c r="N1025" s="17" t="s">
        <v>196</v>
      </c>
      <c r="O1025" s="17" t="s">
        <v>196</v>
      </c>
      <c r="P1025" s="17" t="s">
        <v>196</v>
      </c>
      <c r="Q1025" s="17" t="s">
        <v>196</v>
      </c>
      <c r="R1025" s="17" t="s">
        <v>196</v>
      </c>
      <c r="S1025" s="17" t="s">
        <v>196</v>
      </c>
      <c r="T1025" s="99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7">
        <v>1</v>
      </c>
    </row>
    <row r="1026" spans="1:65">
      <c r="A1026" s="29"/>
      <c r="B1026" s="19" t="s">
        <v>197</v>
      </c>
      <c r="C1026" s="9" t="s">
        <v>197</v>
      </c>
      <c r="D1026" s="97" t="s">
        <v>198</v>
      </c>
      <c r="E1026" s="98" t="s">
        <v>201</v>
      </c>
      <c r="F1026" s="98" t="s">
        <v>204</v>
      </c>
      <c r="G1026" s="98" t="s">
        <v>206</v>
      </c>
      <c r="H1026" s="98" t="s">
        <v>207</v>
      </c>
      <c r="I1026" s="98" t="s">
        <v>208</v>
      </c>
      <c r="J1026" s="98" t="s">
        <v>210</v>
      </c>
      <c r="K1026" s="98" t="s">
        <v>211</v>
      </c>
      <c r="L1026" s="98" t="s">
        <v>212</v>
      </c>
      <c r="M1026" s="98" t="s">
        <v>213</v>
      </c>
      <c r="N1026" s="98" t="s">
        <v>256</v>
      </c>
      <c r="O1026" s="98" t="s">
        <v>214</v>
      </c>
      <c r="P1026" s="98" t="s">
        <v>215</v>
      </c>
      <c r="Q1026" s="98" t="s">
        <v>216</v>
      </c>
      <c r="R1026" s="98" t="s">
        <v>217</v>
      </c>
      <c r="S1026" s="98" t="s">
        <v>220</v>
      </c>
      <c r="T1026" s="99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 t="s">
        <v>3</v>
      </c>
    </row>
    <row r="1027" spans="1:65">
      <c r="A1027" s="29"/>
      <c r="B1027" s="19"/>
      <c r="C1027" s="9"/>
      <c r="D1027" s="10" t="s">
        <v>108</v>
      </c>
      <c r="E1027" s="11" t="s">
        <v>108</v>
      </c>
      <c r="F1027" s="11" t="s">
        <v>108</v>
      </c>
      <c r="G1027" s="11" t="s">
        <v>260</v>
      </c>
      <c r="H1027" s="11" t="s">
        <v>108</v>
      </c>
      <c r="I1027" s="11" t="s">
        <v>260</v>
      </c>
      <c r="J1027" s="11" t="s">
        <v>260</v>
      </c>
      <c r="K1027" s="11" t="s">
        <v>260</v>
      </c>
      <c r="L1027" s="11" t="s">
        <v>108</v>
      </c>
      <c r="M1027" s="11" t="s">
        <v>260</v>
      </c>
      <c r="N1027" s="11" t="s">
        <v>260</v>
      </c>
      <c r="O1027" s="11" t="s">
        <v>259</v>
      </c>
      <c r="P1027" s="11" t="s">
        <v>260</v>
      </c>
      <c r="Q1027" s="11" t="s">
        <v>259</v>
      </c>
      <c r="R1027" s="11" t="s">
        <v>260</v>
      </c>
      <c r="S1027" s="11" t="s">
        <v>108</v>
      </c>
      <c r="T1027" s="99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>
        <v>1</v>
      </c>
    </row>
    <row r="1028" spans="1:65">
      <c r="A1028" s="29"/>
      <c r="B1028" s="19"/>
      <c r="C1028" s="9"/>
      <c r="D1028" s="26"/>
      <c r="E1028" s="26"/>
      <c r="F1028" s="26"/>
      <c r="G1028" s="26"/>
      <c r="H1028" s="26"/>
      <c r="I1028" s="26"/>
      <c r="J1028" s="26"/>
      <c r="K1028" s="26"/>
      <c r="L1028" s="26"/>
      <c r="M1028" s="26"/>
      <c r="N1028" s="26"/>
      <c r="O1028" s="26"/>
      <c r="P1028" s="26"/>
      <c r="Q1028" s="26"/>
      <c r="R1028" s="26"/>
      <c r="S1028" s="26"/>
      <c r="T1028" s="99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2</v>
      </c>
    </row>
    <row r="1029" spans="1:65">
      <c r="A1029" s="29"/>
      <c r="B1029" s="18">
        <v>1</v>
      </c>
      <c r="C1029" s="14">
        <v>1</v>
      </c>
      <c r="D1029" s="156">
        <v>17.940000000000001</v>
      </c>
      <c r="E1029" s="157">
        <v>27</v>
      </c>
      <c r="F1029" s="156">
        <v>19.761499999999998</v>
      </c>
      <c r="G1029" s="156">
        <v>17</v>
      </c>
      <c r="H1029" s="157">
        <v>27</v>
      </c>
      <c r="I1029" s="156">
        <v>18</v>
      </c>
      <c r="J1029" s="156">
        <v>17</v>
      </c>
      <c r="K1029" s="156">
        <v>16</v>
      </c>
      <c r="L1029" s="156">
        <v>20.785457097242158</v>
      </c>
      <c r="M1029" s="156">
        <v>16</v>
      </c>
      <c r="N1029" s="156">
        <v>18</v>
      </c>
      <c r="O1029" s="156">
        <v>19</v>
      </c>
      <c r="P1029" s="156">
        <v>16</v>
      </c>
      <c r="Q1029" s="166">
        <v>19.02</v>
      </c>
      <c r="R1029" s="156">
        <v>17</v>
      </c>
      <c r="S1029" s="156">
        <v>16</v>
      </c>
      <c r="T1029" s="158"/>
      <c r="U1029" s="159"/>
      <c r="V1029" s="159"/>
      <c r="W1029" s="159"/>
      <c r="X1029" s="159"/>
      <c r="Y1029" s="159"/>
      <c r="Z1029" s="159"/>
      <c r="AA1029" s="159"/>
      <c r="AB1029" s="159"/>
      <c r="AC1029" s="159"/>
      <c r="AD1029" s="159"/>
      <c r="AE1029" s="159"/>
      <c r="AF1029" s="159"/>
      <c r="AG1029" s="159"/>
      <c r="AH1029" s="159"/>
      <c r="AI1029" s="159"/>
      <c r="AJ1029" s="159"/>
      <c r="AK1029" s="159"/>
      <c r="AL1029" s="159"/>
      <c r="AM1029" s="159"/>
      <c r="AN1029" s="159"/>
      <c r="AO1029" s="159"/>
      <c r="AP1029" s="159"/>
      <c r="AQ1029" s="159"/>
      <c r="AR1029" s="159"/>
      <c r="AS1029" s="159"/>
      <c r="AT1029" s="159"/>
      <c r="AU1029" s="159"/>
      <c r="AV1029" s="159"/>
      <c r="AW1029" s="159"/>
      <c r="AX1029" s="159"/>
      <c r="AY1029" s="159"/>
      <c r="AZ1029" s="159"/>
      <c r="BA1029" s="159"/>
      <c r="BB1029" s="159"/>
      <c r="BC1029" s="159"/>
      <c r="BD1029" s="159"/>
      <c r="BE1029" s="159"/>
      <c r="BF1029" s="159"/>
      <c r="BG1029" s="159"/>
      <c r="BH1029" s="159"/>
      <c r="BI1029" s="159"/>
      <c r="BJ1029" s="159"/>
      <c r="BK1029" s="159"/>
      <c r="BL1029" s="159"/>
      <c r="BM1029" s="160">
        <v>1</v>
      </c>
    </row>
    <row r="1030" spans="1:65">
      <c r="A1030" s="29"/>
      <c r="B1030" s="19">
        <v>1</v>
      </c>
      <c r="C1030" s="9">
        <v>2</v>
      </c>
      <c r="D1030" s="161">
        <v>18.309999999999999</v>
      </c>
      <c r="E1030" s="162">
        <v>27</v>
      </c>
      <c r="F1030" s="161">
        <v>17.6783</v>
      </c>
      <c r="G1030" s="161">
        <v>16</v>
      </c>
      <c r="H1030" s="162">
        <v>28</v>
      </c>
      <c r="I1030" s="161">
        <v>19</v>
      </c>
      <c r="J1030" s="161">
        <v>16</v>
      </c>
      <c r="K1030" s="161">
        <v>17</v>
      </c>
      <c r="L1030" s="161">
        <v>19.83499556689123</v>
      </c>
      <c r="M1030" s="161">
        <v>13</v>
      </c>
      <c r="N1030" s="161">
        <v>18</v>
      </c>
      <c r="O1030" s="161">
        <v>19</v>
      </c>
      <c r="P1030" s="161">
        <v>16</v>
      </c>
      <c r="Q1030" s="161">
        <v>16.34</v>
      </c>
      <c r="R1030" s="161">
        <v>16</v>
      </c>
      <c r="S1030" s="161">
        <v>16</v>
      </c>
      <c r="T1030" s="158"/>
      <c r="U1030" s="159"/>
      <c r="V1030" s="159"/>
      <c r="W1030" s="159"/>
      <c r="X1030" s="159"/>
      <c r="Y1030" s="159"/>
      <c r="Z1030" s="159"/>
      <c r="AA1030" s="159"/>
      <c r="AB1030" s="159"/>
      <c r="AC1030" s="159"/>
      <c r="AD1030" s="159"/>
      <c r="AE1030" s="159"/>
      <c r="AF1030" s="159"/>
      <c r="AG1030" s="159"/>
      <c r="AH1030" s="159"/>
      <c r="AI1030" s="159"/>
      <c r="AJ1030" s="159"/>
      <c r="AK1030" s="159"/>
      <c r="AL1030" s="159"/>
      <c r="AM1030" s="159"/>
      <c r="AN1030" s="159"/>
      <c r="AO1030" s="159"/>
      <c r="AP1030" s="159"/>
      <c r="AQ1030" s="159"/>
      <c r="AR1030" s="159"/>
      <c r="AS1030" s="159"/>
      <c r="AT1030" s="159"/>
      <c r="AU1030" s="159"/>
      <c r="AV1030" s="159"/>
      <c r="AW1030" s="159"/>
      <c r="AX1030" s="159"/>
      <c r="AY1030" s="159"/>
      <c r="AZ1030" s="159"/>
      <c r="BA1030" s="159"/>
      <c r="BB1030" s="159"/>
      <c r="BC1030" s="159"/>
      <c r="BD1030" s="159"/>
      <c r="BE1030" s="159"/>
      <c r="BF1030" s="159"/>
      <c r="BG1030" s="159"/>
      <c r="BH1030" s="159"/>
      <c r="BI1030" s="159"/>
      <c r="BJ1030" s="159"/>
      <c r="BK1030" s="159"/>
      <c r="BL1030" s="159"/>
      <c r="BM1030" s="160">
        <v>4</v>
      </c>
    </row>
    <row r="1031" spans="1:65">
      <c r="A1031" s="29"/>
      <c r="B1031" s="19">
        <v>1</v>
      </c>
      <c r="C1031" s="9">
        <v>3</v>
      </c>
      <c r="D1031" s="161">
        <v>17.940000000000001</v>
      </c>
      <c r="E1031" s="162">
        <v>27</v>
      </c>
      <c r="F1031" s="161">
        <v>19.2089</v>
      </c>
      <c r="G1031" s="161">
        <v>17</v>
      </c>
      <c r="H1031" s="162">
        <v>28</v>
      </c>
      <c r="I1031" s="161">
        <v>17</v>
      </c>
      <c r="J1031" s="161">
        <v>17</v>
      </c>
      <c r="K1031" s="161">
        <v>17</v>
      </c>
      <c r="L1031" s="161">
        <v>19.554353641017691</v>
      </c>
      <c r="M1031" s="161">
        <v>15</v>
      </c>
      <c r="N1031" s="161">
        <v>17</v>
      </c>
      <c r="O1031" s="161">
        <v>19</v>
      </c>
      <c r="P1031" s="161">
        <v>17</v>
      </c>
      <c r="Q1031" s="161">
        <v>16.53</v>
      </c>
      <c r="R1031" s="161">
        <v>16</v>
      </c>
      <c r="S1031" s="161">
        <v>17</v>
      </c>
      <c r="T1031" s="158"/>
      <c r="U1031" s="159"/>
      <c r="V1031" s="159"/>
      <c r="W1031" s="159"/>
      <c r="X1031" s="159"/>
      <c r="Y1031" s="159"/>
      <c r="Z1031" s="159"/>
      <c r="AA1031" s="159"/>
      <c r="AB1031" s="159"/>
      <c r="AC1031" s="159"/>
      <c r="AD1031" s="159"/>
      <c r="AE1031" s="159"/>
      <c r="AF1031" s="159"/>
      <c r="AG1031" s="159"/>
      <c r="AH1031" s="159"/>
      <c r="AI1031" s="159"/>
      <c r="AJ1031" s="159"/>
      <c r="AK1031" s="159"/>
      <c r="AL1031" s="159"/>
      <c r="AM1031" s="159"/>
      <c r="AN1031" s="159"/>
      <c r="AO1031" s="159"/>
      <c r="AP1031" s="159"/>
      <c r="AQ1031" s="159"/>
      <c r="AR1031" s="159"/>
      <c r="AS1031" s="159"/>
      <c r="AT1031" s="159"/>
      <c r="AU1031" s="159"/>
      <c r="AV1031" s="159"/>
      <c r="AW1031" s="159"/>
      <c r="AX1031" s="159"/>
      <c r="AY1031" s="159"/>
      <c r="AZ1031" s="159"/>
      <c r="BA1031" s="159"/>
      <c r="BB1031" s="159"/>
      <c r="BC1031" s="159"/>
      <c r="BD1031" s="159"/>
      <c r="BE1031" s="159"/>
      <c r="BF1031" s="159"/>
      <c r="BG1031" s="159"/>
      <c r="BH1031" s="159"/>
      <c r="BI1031" s="159"/>
      <c r="BJ1031" s="159"/>
      <c r="BK1031" s="159"/>
      <c r="BL1031" s="159"/>
      <c r="BM1031" s="160">
        <v>16</v>
      </c>
    </row>
    <row r="1032" spans="1:65">
      <c r="A1032" s="29"/>
      <c r="B1032" s="19">
        <v>1</v>
      </c>
      <c r="C1032" s="9">
        <v>4</v>
      </c>
      <c r="D1032" s="161">
        <v>19.04</v>
      </c>
      <c r="E1032" s="162">
        <v>28</v>
      </c>
      <c r="F1032" s="161">
        <v>17.5946</v>
      </c>
      <c r="G1032" s="161">
        <v>17</v>
      </c>
      <c r="H1032" s="162">
        <v>28</v>
      </c>
      <c r="I1032" s="161">
        <v>19</v>
      </c>
      <c r="J1032" s="161">
        <v>16</v>
      </c>
      <c r="K1032" s="161">
        <v>17</v>
      </c>
      <c r="L1032" s="161">
        <v>20.092327198399609</v>
      </c>
      <c r="M1032" s="161">
        <v>15</v>
      </c>
      <c r="N1032" s="161">
        <v>17</v>
      </c>
      <c r="O1032" s="161">
        <v>20</v>
      </c>
      <c r="P1032" s="161">
        <v>17</v>
      </c>
      <c r="Q1032" s="161">
        <v>17.05</v>
      </c>
      <c r="R1032" s="161">
        <v>17</v>
      </c>
      <c r="S1032" s="161">
        <v>17</v>
      </c>
      <c r="T1032" s="158"/>
      <c r="U1032" s="159"/>
      <c r="V1032" s="159"/>
      <c r="W1032" s="159"/>
      <c r="X1032" s="159"/>
      <c r="Y1032" s="159"/>
      <c r="Z1032" s="159"/>
      <c r="AA1032" s="159"/>
      <c r="AB1032" s="159"/>
      <c r="AC1032" s="159"/>
      <c r="AD1032" s="159"/>
      <c r="AE1032" s="159"/>
      <c r="AF1032" s="159"/>
      <c r="AG1032" s="159"/>
      <c r="AH1032" s="159"/>
      <c r="AI1032" s="159"/>
      <c r="AJ1032" s="159"/>
      <c r="AK1032" s="159"/>
      <c r="AL1032" s="159"/>
      <c r="AM1032" s="159"/>
      <c r="AN1032" s="159"/>
      <c r="AO1032" s="159"/>
      <c r="AP1032" s="159"/>
      <c r="AQ1032" s="159"/>
      <c r="AR1032" s="159"/>
      <c r="AS1032" s="159"/>
      <c r="AT1032" s="159"/>
      <c r="AU1032" s="159"/>
      <c r="AV1032" s="159"/>
      <c r="AW1032" s="159"/>
      <c r="AX1032" s="159"/>
      <c r="AY1032" s="159"/>
      <c r="AZ1032" s="159"/>
      <c r="BA1032" s="159"/>
      <c r="BB1032" s="159"/>
      <c r="BC1032" s="159"/>
      <c r="BD1032" s="159"/>
      <c r="BE1032" s="159"/>
      <c r="BF1032" s="159"/>
      <c r="BG1032" s="159"/>
      <c r="BH1032" s="159"/>
      <c r="BI1032" s="159"/>
      <c r="BJ1032" s="159"/>
      <c r="BK1032" s="159"/>
      <c r="BL1032" s="159"/>
      <c r="BM1032" s="160">
        <v>17.377286083253136</v>
      </c>
    </row>
    <row r="1033" spans="1:65">
      <c r="A1033" s="29"/>
      <c r="B1033" s="19">
        <v>1</v>
      </c>
      <c r="C1033" s="9">
        <v>5</v>
      </c>
      <c r="D1033" s="161">
        <v>18.46</v>
      </c>
      <c r="E1033" s="162">
        <v>27</v>
      </c>
      <c r="F1033" s="161">
        <v>17.855</v>
      </c>
      <c r="G1033" s="161">
        <v>16</v>
      </c>
      <c r="H1033" s="162">
        <v>29</v>
      </c>
      <c r="I1033" s="161">
        <v>18</v>
      </c>
      <c r="J1033" s="161">
        <v>17</v>
      </c>
      <c r="K1033" s="161">
        <v>16</v>
      </c>
      <c r="L1033" s="161">
        <v>20.636753629941133</v>
      </c>
      <c r="M1033" s="161">
        <v>14</v>
      </c>
      <c r="N1033" s="161">
        <v>18</v>
      </c>
      <c r="O1033" s="161">
        <v>19</v>
      </c>
      <c r="P1033" s="161">
        <v>16</v>
      </c>
      <c r="Q1033" s="161">
        <v>17.010000000000002</v>
      </c>
      <c r="R1033" s="161">
        <v>16</v>
      </c>
      <c r="S1033" s="161">
        <v>18</v>
      </c>
      <c r="T1033" s="158"/>
      <c r="U1033" s="159"/>
      <c r="V1033" s="159"/>
      <c r="W1033" s="159"/>
      <c r="X1033" s="159"/>
      <c r="Y1033" s="159"/>
      <c r="Z1033" s="159"/>
      <c r="AA1033" s="159"/>
      <c r="AB1033" s="159"/>
      <c r="AC1033" s="159"/>
      <c r="AD1033" s="159"/>
      <c r="AE1033" s="159"/>
      <c r="AF1033" s="159"/>
      <c r="AG1033" s="159"/>
      <c r="AH1033" s="159"/>
      <c r="AI1033" s="159"/>
      <c r="AJ1033" s="159"/>
      <c r="AK1033" s="159"/>
      <c r="AL1033" s="159"/>
      <c r="AM1033" s="159"/>
      <c r="AN1033" s="159"/>
      <c r="AO1033" s="159"/>
      <c r="AP1033" s="159"/>
      <c r="AQ1033" s="159"/>
      <c r="AR1033" s="159"/>
      <c r="AS1033" s="159"/>
      <c r="AT1033" s="159"/>
      <c r="AU1033" s="159"/>
      <c r="AV1033" s="159"/>
      <c r="AW1033" s="159"/>
      <c r="AX1033" s="159"/>
      <c r="AY1033" s="159"/>
      <c r="AZ1033" s="159"/>
      <c r="BA1033" s="159"/>
      <c r="BB1033" s="159"/>
      <c r="BC1033" s="159"/>
      <c r="BD1033" s="159"/>
      <c r="BE1033" s="159"/>
      <c r="BF1033" s="159"/>
      <c r="BG1033" s="159"/>
      <c r="BH1033" s="159"/>
      <c r="BI1033" s="159"/>
      <c r="BJ1033" s="159"/>
      <c r="BK1033" s="159"/>
      <c r="BL1033" s="159"/>
      <c r="BM1033" s="160">
        <v>65</v>
      </c>
    </row>
    <row r="1034" spans="1:65">
      <c r="A1034" s="29"/>
      <c r="B1034" s="19">
        <v>1</v>
      </c>
      <c r="C1034" s="9">
        <v>6</v>
      </c>
      <c r="D1034" s="161">
        <v>19.170000000000002</v>
      </c>
      <c r="E1034" s="162">
        <v>27</v>
      </c>
      <c r="F1034" s="161">
        <v>19.0229</v>
      </c>
      <c r="G1034" s="161">
        <v>18</v>
      </c>
      <c r="H1034" s="162">
        <v>29</v>
      </c>
      <c r="I1034" s="161">
        <v>18</v>
      </c>
      <c r="J1034" s="161">
        <v>17</v>
      </c>
      <c r="K1034" s="161">
        <v>17</v>
      </c>
      <c r="L1034" s="161">
        <v>19.706943859771414</v>
      </c>
      <c r="M1034" s="161">
        <v>15</v>
      </c>
      <c r="N1034" s="161">
        <v>17</v>
      </c>
      <c r="O1034" s="161">
        <v>19</v>
      </c>
      <c r="P1034" s="161">
        <v>16</v>
      </c>
      <c r="Q1034" s="161">
        <v>17.32</v>
      </c>
      <c r="R1034" s="161">
        <v>17</v>
      </c>
      <c r="S1034" s="161">
        <v>17</v>
      </c>
      <c r="T1034" s="158"/>
      <c r="U1034" s="159"/>
      <c r="V1034" s="159"/>
      <c r="W1034" s="159"/>
      <c r="X1034" s="159"/>
      <c r="Y1034" s="159"/>
      <c r="Z1034" s="159"/>
      <c r="AA1034" s="159"/>
      <c r="AB1034" s="159"/>
      <c r="AC1034" s="159"/>
      <c r="AD1034" s="159"/>
      <c r="AE1034" s="159"/>
      <c r="AF1034" s="159"/>
      <c r="AG1034" s="159"/>
      <c r="AH1034" s="159"/>
      <c r="AI1034" s="159"/>
      <c r="AJ1034" s="159"/>
      <c r="AK1034" s="159"/>
      <c r="AL1034" s="159"/>
      <c r="AM1034" s="159"/>
      <c r="AN1034" s="159"/>
      <c r="AO1034" s="159"/>
      <c r="AP1034" s="159"/>
      <c r="AQ1034" s="159"/>
      <c r="AR1034" s="159"/>
      <c r="AS1034" s="159"/>
      <c r="AT1034" s="159"/>
      <c r="AU1034" s="159"/>
      <c r="AV1034" s="159"/>
      <c r="AW1034" s="159"/>
      <c r="AX1034" s="159"/>
      <c r="AY1034" s="159"/>
      <c r="AZ1034" s="159"/>
      <c r="BA1034" s="159"/>
      <c r="BB1034" s="159"/>
      <c r="BC1034" s="159"/>
      <c r="BD1034" s="159"/>
      <c r="BE1034" s="159"/>
      <c r="BF1034" s="159"/>
      <c r="BG1034" s="159"/>
      <c r="BH1034" s="159"/>
      <c r="BI1034" s="159"/>
      <c r="BJ1034" s="159"/>
      <c r="BK1034" s="159"/>
      <c r="BL1034" s="159"/>
      <c r="BM1034" s="164"/>
    </row>
    <row r="1035" spans="1:65">
      <c r="A1035" s="29"/>
      <c r="B1035" s="20" t="s">
        <v>221</v>
      </c>
      <c r="C1035" s="12"/>
      <c r="D1035" s="165">
        <v>18.476666666666667</v>
      </c>
      <c r="E1035" s="165">
        <v>27.166666666666668</v>
      </c>
      <c r="F1035" s="165">
        <v>18.520200000000003</v>
      </c>
      <c r="G1035" s="165">
        <v>16.833333333333332</v>
      </c>
      <c r="H1035" s="165">
        <v>28.166666666666668</v>
      </c>
      <c r="I1035" s="165">
        <v>18.166666666666668</v>
      </c>
      <c r="J1035" s="165">
        <v>16.666666666666668</v>
      </c>
      <c r="K1035" s="165">
        <v>16.666666666666668</v>
      </c>
      <c r="L1035" s="165">
        <v>20.101805165543873</v>
      </c>
      <c r="M1035" s="165">
        <v>14.666666666666666</v>
      </c>
      <c r="N1035" s="165">
        <v>17.5</v>
      </c>
      <c r="O1035" s="165">
        <v>19.166666666666668</v>
      </c>
      <c r="P1035" s="165">
        <v>16.333333333333332</v>
      </c>
      <c r="Q1035" s="165">
        <v>17.21166666666667</v>
      </c>
      <c r="R1035" s="165">
        <v>16.5</v>
      </c>
      <c r="S1035" s="165">
        <v>16.833333333333332</v>
      </c>
      <c r="T1035" s="158"/>
      <c r="U1035" s="159"/>
      <c r="V1035" s="159"/>
      <c r="W1035" s="159"/>
      <c r="X1035" s="159"/>
      <c r="Y1035" s="159"/>
      <c r="Z1035" s="159"/>
      <c r="AA1035" s="159"/>
      <c r="AB1035" s="159"/>
      <c r="AC1035" s="159"/>
      <c r="AD1035" s="159"/>
      <c r="AE1035" s="159"/>
      <c r="AF1035" s="159"/>
      <c r="AG1035" s="159"/>
      <c r="AH1035" s="159"/>
      <c r="AI1035" s="159"/>
      <c r="AJ1035" s="159"/>
      <c r="AK1035" s="159"/>
      <c r="AL1035" s="159"/>
      <c r="AM1035" s="159"/>
      <c r="AN1035" s="159"/>
      <c r="AO1035" s="159"/>
      <c r="AP1035" s="159"/>
      <c r="AQ1035" s="159"/>
      <c r="AR1035" s="159"/>
      <c r="AS1035" s="159"/>
      <c r="AT1035" s="159"/>
      <c r="AU1035" s="159"/>
      <c r="AV1035" s="159"/>
      <c r="AW1035" s="159"/>
      <c r="AX1035" s="159"/>
      <c r="AY1035" s="159"/>
      <c r="AZ1035" s="159"/>
      <c r="BA1035" s="159"/>
      <c r="BB1035" s="159"/>
      <c r="BC1035" s="159"/>
      <c r="BD1035" s="159"/>
      <c r="BE1035" s="159"/>
      <c r="BF1035" s="159"/>
      <c r="BG1035" s="159"/>
      <c r="BH1035" s="159"/>
      <c r="BI1035" s="159"/>
      <c r="BJ1035" s="159"/>
      <c r="BK1035" s="159"/>
      <c r="BL1035" s="159"/>
      <c r="BM1035" s="164"/>
    </row>
    <row r="1036" spans="1:65">
      <c r="A1036" s="29"/>
      <c r="B1036" s="3" t="s">
        <v>222</v>
      </c>
      <c r="C1036" s="28"/>
      <c r="D1036" s="161">
        <v>18.384999999999998</v>
      </c>
      <c r="E1036" s="161">
        <v>27</v>
      </c>
      <c r="F1036" s="161">
        <v>18.438949999999998</v>
      </c>
      <c r="G1036" s="161">
        <v>17</v>
      </c>
      <c r="H1036" s="161">
        <v>28</v>
      </c>
      <c r="I1036" s="161">
        <v>18</v>
      </c>
      <c r="J1036" s="161">
        <v>17</v>
      </c>
      <c r="K1036" s="161">
        <v>17</v>
      </c>
      <c r="L1036" s="161">
        <v>19.963661382645419</v>
      </c>
      <c r="M1036" s="161">
        <v>15</v>
      </c>
      <c r="N1036" s="161">
        <v>17.5</v>
      </c>
      <c r="O1036" s="161">
        <v>19</v>
      </c>
      <c r="P1036" s="161">
        <v>16</v>
      </c>
      <c r="Q1036" s="161">
        <v>17.03</v>
      </c>
      <c r="R1036" s="161">
        <v>16.5</v>
      </c>
      <c r="S1036" s="161">
        <v>17</v>
      </c>
      <c r="T1036" s="158"/>
      <c r="U1036" s="159"/>
      <c r="V1036" s="159"/>
      <c r="W1036" s="159"/>
      <c r="X1036" s="159"/>
      <c r="Y1036" s="159"/>
      <c r="Z1036" s="159"/>
      <c r="AA1036" s="159"/>
      <c r="AB1036" s="159"/>
      <c r="AC1036" s="159"/>
      <c r="AD1036" s="159"/>
      <c r="AE1036" s="159"/>
      <c r="AF1036" s="159"/>
      <c r="AG1036" s="159"/>
      <c r="AH1036" s="159"/>
      <c r="AI1036" s="159"/>
      <c r="AJ1036" s="159"/>
      <c r="AK1036" s="159"/>
      <c r="AL1036" s="159"/>
      <c r="AM1036" s="159"/>
      <c r="AN1036" s="159"/>
      <c r="AO1036" s="159"/>
      <c r="AP1036" s="159"/>
      <c r="AQ1036" s="159"/>
      <c r="AR1036" s="159"/>
      <c r="AS1036" s="159"/>
      <c r="AT1036" s="159"/>
      <c r="AU1036" s="159"/>
      <c r="AV1036" s="159"/>
      <c r="AW1036" s="159"/>
      <c r="AX1036" s="159"/>
      <c r="AY1036" s="159"/>
      <c r="AZ1036" s="159"/>
      <c r="BA1036" s="159"/>
      <c r="BB1036" s="159"/>
      <c r="BC1036" s="159"/>
      <c r="BD1036" s="159"/>
      <c r="BE1036" s="159"/>
      <c r="BF1036" s="159"/>
      <c r="BG1036" s="159"/>
      <c r="BH1036" s="159"/>
      <c r="BI1036" s="159"/>
      <c r="BJ1036" s="159"/>
      <c r="BK1036" s="159"/>
      <c r="BL1036" s="159"/>
      <c r="BM1036" s="164"/>
    </row>
    <row r="1037" spans="1:65">
      <c r="A1037" s="29"/>
      <c r="B1037" s="3" t="s">
        <v>223</v>
      </c>
      <c r="C1037" s="28"/>
      <c r="D1037" s="23">
        <v>0.52955327084880377</v>
      </c>
      <c r="E1037" s="23">
        <v>0.40824829046386296</v>
      </c>
      <c r="F1037" s="23">
        <v>0.92475539252280059</v>
      </c>
      <c r="G1037" s="23">
        <v>0.752772652709081</v>
      </c>
      <c r="H1037" s="23">
        <v>0.752772652709081</v>
      </c>
      <c r="I1037" s="23">
        <v>0.752772652709081</v>
      </c>
      <c r="J1037" s="23">
        <v>0.5163977794943222</v>
      </c>
      <c r="K1037" s="23">
        <v>0.5163977794943222</v>
      </c>
      <c r="L1037" s="23">
        <v>0.5060524952161638</v>
      </c>
      <c r="M1037" s="23">
        <v>1.0327955589886446</v>
      </c>
      <c r="N1037" s="23">
        <v>0.54772255750516607</v>
      </c>
      <c r="O1037" s="23">
        <v>0.40824829046386296</v>
      </c>
      <c r="P1037" s="23">
        <v>0.5163977794943222</v>
      </c>
      <c r="Q1037" s="23">
        <v>0.9563559309517905</v>
      </c>
      <c r="R1037" s="23">
        <v>0.54772255750516607</v>
      </c>
      <c r="S1037" s="23">
        <v>0.752772652709081</v>
      </c>
      <c r="T1037" s="99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4"/>
    </row>
    <row r="1038" spans="1:65">
      <c r="A1038" s="29"/>
      <c r="B1038" s="3" t="s">
        <v>85</v>
      </c>
      <c r="C1038" s="28"/>
      <c r="D1038" s="13">
        <v>2.8660649694144169E-2</v>
      </c>
      <c r="E1038" s="13">
        <v>1.5027544434252624E-2</v>
      </c>
      <c r="F1038" s="13">
        <v>4.9932257347264093E-2</v>
      </c>
      <c r="G1038" s="13">
        <v>4.4719167487668181E-2</v>
      </c>
      <c r="H1038" s="13">
        <v>2.672565630919814E-2</v>
      </c>
      <c r="I1038" s="13">
        <v>4.1437026754628306E-2</v>
      </c>
      <c r="J1038" s="13">
        <v>3.0983866769659328E-2</v>
      </c>
      <c r="K1038" s="13">
        <v>3.0983866769659328E-2</v>
      </c>
      <c r="L1038" s="13">
        <v>2.517448015482604E-2</v>
      </c>
      <c r="M1038" s="13">
        <v>7.0417879021953039E-2</v>
      </c>
      <c r="N1038" s="13">
        <v>3.129843185743806E-2</v>
      </c>
      <c r="O1038" s="13">
        <v>2.1299910806810238E-2</v>
      </c>
      <c r="P1038" s="13">
        <v>3.1616190581285036E-2</v>
      </c>
      <c r="Q1038" s="13">
        <v>5.5564399977832302E-2</v>
      </c>
      <c r="R1038" s="13">
        <v>3.3195306515464609E-2</v>
      </c>
      <c r="S1038" s="13">
        <v>4.4719167487668181E-2</v>
      </c>
      <c r="T1038" s="99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4"/>
    </row>
    <row r="1039" spans="1:65">
      <c r="A1039" s="29"/>
      <c r="B1039" s="3" t="s">
        <v>224</v>
      </c>
      <c r="C1039" s="28"/>
      <c r="D1039" s="13">
        <v>6.3265378618185153E-2</v>
      </c>
      <c r="E1039" s="13">
        <v>0.56334346666754653</v>
      </c>
      <c r="F1039" s="13">
        <v>6.5770564590538649E-2</v>
      </c>
      <c r="G1039" s="13">
        <v>-3.1302514518882329E-2</v>
      </c>
      <c r="H1039" s="13">
        <v>0.62088985194365254</v>
      </c>
      <c r="I1039" s="13">
        <v>4.5425999182592491E-2</v>
      </c>
      <c r="J1039" s="13">
        <v>-4.0893578731566516E-2</v>
      </c>
      <c r="K1039" s="13">
        <v>-4.0893578731566516E-2</v>
      </c>
      <c r="L1039" s="13">
        <v>0.15678622480160542</v>
      </c>
      <c r="M1039" s="13">
        <v>-0.15598634928377864</v>
      </c>
      <c r="N1039" s="13">
        <v>7.0617423318550809E-3</v>
      </c>
      <c r="O1039" s="13">
        <v>0.1029723844586985</v>
      </c>
      <c r="P1039" s="13">
        <v>-6.0075707156935332E-2</v>
      </c>
      <c r="Q1039" s="13">
        <v>-9.5307987560886431E-3</v>
      </c>
      <c r="R1039" s="13">
        <v>-5.0484642944250924E-2</v>
      </c>
      <c r="S1039" s="13">
        <v>-3.1302514518882329E-2</v>
      </c>
      <c r="T1039" s="99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4"/>
    </row>
    <row r="1040" spans="1:65">
      <c r="A1040" s="29"/>
      <c r="B1040" s="44" t="s">
        <v>225</v>
      </c>
      <c r="C1040" s="45"/>
      <c r="D1040" s="43">
        <v>0.8</v>
      </c>
      <c r="E1040" s="43">
        <v>7.04</v>
      </c>
      <c r="F1040" s="43">
        <v>0.84</v>
      </c>
      <c r="G1040" s="43">
        <v>0.38</v>
      </c>
      <c r="H1040" s="43">
        <v>7.76</v>
      </c>
      <c r="I1040" s="43">
        <v>0.57999999999999996</v>
      </c>
      <c r="J1040" s="43">
        <v>0.49</v>
      </c>
      <c r="K1040" s="43">
        <v>0.49</v>
      </c>
      <c r="L1040" s="43">
        <v>1.97</v>
      </c>
      <c r="M1040" s="43">
        <v>1.93</v>
      </c>
      <c r="N1040" s="43">
        <v>0.1</v>
      </c>
      <c r="O1040" s="43">
        <v>1.3</v>
      </c>
      <c r="P1040" s="43">
        <v>0.73</v>
      </c>
      <c r="Q1040" s="43">
        <v>0.1</v>
      </c>
      <c r="R1040" s="43">
        <v>0.61</v>
      </c>
      <c r="S1040" s="43">
        <v>0.38</v>
      </c>
      <c r="T1040" s="99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4"/>
    </row>
    <row r="1041" spans="1:65">
      <c r="B1041" s="30"/>
      <c r="C1041" s="20"/>
      <c r="D1041" s="20"/>
      <c r="E1041" s="20"/>
      <c r="F1041" s="20"/>
      <c r="G1041" s="20"/>
      <c r="H1041" s="20"/>
      <c r="I1041" s="20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BM1041" s="54"/>
    </row>
    <row r="1042" spans="1:65" ht="15">
      <c r="B1042" s="8" t="s">
        <v>485</v>
      </c>
      <c r="BM1042" s="27" t="s">
        <v>66</v>
      </c>
    </row>
    <row r="1043" spans="1:65" ht="15">
      <c r="A1043" s="25" t="s">
        <v>35</v>
      </c>
      <c r="B1043" s="18" t="s">
        <v>106</v>
      </c>
      <c r="C1043" s="15" t="s">
        <v>107</v>
      </c>
      <c r="D1043" s="16" t="s">
        <v>196</v>
      </c>
      <c r="E1043" s="17" t="s">
        <v>196</v>
      </c>
      <c r="F1043" s="17" t="s">
        <v>196</v>
      </c>
      <c r="G1043" s="17" t="s">
        <v>196</v>
      </c>
      <c r="H1043" s="17" t="s">
        <v>196</v>
      </c>
      <c r="I1043" s="17" t="s">
        <v>196</v>
      </c>
      <c r="J1043" s="17" t="s">
        <v>196</v>
      </c>
      <c r="K1043" s="17" t="s">
        <v>196</v>
      </c>
      <c r="L1043" s="17" t="s">
        <v>196</v>
      </c>
      <c r="M1043" s="17" t="s">
        <v>196</v>
      </c>
      <c r="N1043" s="17" t="s">
        <v>196</v>
      </c>
      <c r="O1043" s="17" t="s">
        <v>196</v>
      </c>
      <c r="P1043" s="17" t="s">
        <v>196</v>
      </c>
      <c r="Q1043" s="17" t="s">
        <v>196</v>
      </c>
      <c r="R1043" s="99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7">
        <v>1</v>
      </c>
    </row>
    <row r="1044" spans="1:65">
      <c r="A1044" s="29"/>
      <c r="B1044" s="19" t="s">
        <v>197</v>
      </c>
      <c r="C1044" s="9" t="s">
        <v>197</v>
      </c>
      <c r="D1044" s="97" t="s">
        <v>198</v>
      </c>
      <c r="E1044" s="98" t="s">
        <v>201</v>
      </c>
      <c r="F1044" s="98" t="s">
        <v>204</v>
      </c>
      <c r="G1044" s="98" t="s">
        <v>206</v>
      </c>
      <c r="H1044" s="98" t="s">
        <v>207</v>
      </c>
      <c r="I1044" s="98" t="s">
        <v>210</v>
      </c>
      <c r="J1044" s="98" t="s">
        <v>211</v>
      </c>
      <c r="K1044" s="98" t="s">
        <v>212</v>
      </c>
      <c r="L1044" s="98" t="s">
        <v>213</v>
      </c>
      <c r="M1044" s="98" t="s">
        <v>256</v>
      </c>
      <c r="N1044" s="98" t="s">
        <v>215</v>
      </c>
      <c r="O1044" s="98" t="s">
        <v>216</v>
      </c>
      <c r="P1044" s="98" t="s">
        <v>217</v>
      </c>
      <c r="Q1044" s="98" t="s">
        <v>220</v>
      </c>
      <c r="R1044" s="99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 t="s">
        <v>3</v>
      </c>
    </row>
    <row r="1045" spans="1:65">
      <c r="A1045" s="29"/>
      <c r="B1045" s="19"/>
      <c r="C1045" s="9"/>
      <c r="D1045" s="10" t="s">
        <v>259</v>
      </c>
      <c r="E1045" s="11" t="s">
        <v>259</v>
      </c>
      <c r="F1045" s="11" t="s">
        <v>108</v>
      </c>
      <c r="G1045" s="11" t="s">
        <v>260</v>
      </c>
      <c r="H1045" s="11" t="s">
        <v>259</v>
      </c>
      <c r="I1045" s="11" t="s">
        <v>260</v>
      </c>
      <c r="J1045" s="11" t="s">
        <v>260</v>
      </c>
      <c r="K1045" s="11" t="s">
        <v>108</v>
      </c>
      <c r="L1045" s="11" t="s">
        <v>260</v>
      </c>
      <c r="M1045" s="11" t="s">
        <v>260</v>
      </c>
      <c r="N1045" s="11" t="s">
        <v>260</v>
      </c>
      <c r="O1045" s="11" t="s">
        <v>259</v>
      </c>
      <c r="P1045" s="11" t="s">
        <v>260</v>
      </c>
      <c r="Q1045" s="11" t="s">
        <v>259</v>
      </c>
      <c r="R1045" s="99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>
        <v>1</v>
      </c>
    </row>
    <row r="1046" spans="1:65">
      <c r="A1046" s="29"/>
      <c r="B1046" s="19"/>
      <c r="C1046" s="9"/>
      <c r="D1046" s="26"/>
      <c r="E1046" s="26"/>
      <c r="F1046" s="26"/>
      <c r="G1046" s="26"/>
      <c r="H1046" s="26"/>
      <c r="I1046" s="26"/>
      <c r="J1046" s="26"/>
      <c r="K1046" s="26"/>
      <c r="L1046" s="26"/>
      <c r="M1046" s="26"/>
      <c r="N1046" s="26"/>
      <c r="O1046" s="26"/>
      <c r="P1046" s="26"/>
      <c r="Q1046" s="26"/>
      <c r="R1046" s="99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>
        <v>2</v>
      </c>
    </row>
    <row r="1047" spans="1:65">
      <c r="A1047" s="29"/>
      <c r="B1047" s="18">
        <v>1</v>
      </c>
      <c r="C1047" s="14">
        <v>1</v>
      </c>
      <c r="D1047" s="156">
        <v>26.049652597626601</v>
      </c>
      <c r="E1047" s="156">
        <v>24</v>
      </c>
      <c r="F1047" s="156">
        <v>24.384249999999998</v>
      </c>
      <c r="G1047" s="156">
        <v>27</v>
      </c>
      <c r="H1047" s="157">
        <v>38.299999999999997</v>
      </c>
      <c r="I1047" s="156">
        <v>22.2</v>
      </c>
      <c r="J1047" s="166">
        <v>30</v>
      </c>
      <c r="K1047" s="157">
        <v>38.454996683493782</v>
      </c>
      <c r="L1047" s="156">
        <v>27.8</v>
      </c>
      <c r="M1047" s="156">
        <v>27.2</v>
      </c>
      <c r="N1047" s="156">
        <v>24.4</v>
      </c>
      <c r="O1047" s="157">
        <v>9.5299999999999994</v>
      </c>
      <c r="P1047" s="156">
        <v>23.3</v>
      </c>
      <c r="Q1047" s="156">
        <v>27</v>
      </c>
      <c r="R1047" s="158"/>
      <c r="S1047" s="159"/>
      <c r="T1047" s="159"/>
      <c r="U1047" s="159"/>
      <c r="V1047" s="159"/>
      <c r="W1047" s="159"/>
      <c r="X1047" s="159"/>
      <c r="Y1047" s="159"/>
      <c r="Z1047" s="159"/>
      <c r="AA1047" s="159"/>
      <c r="AB1047" s="159"/>
      <c r="AC1047" s="159"/>
      <c r="AD1047" s="159"/>
      <c r="AE1047" s="159"/>
      <c r="AF1047" s="159"/>
      <c r="AG1047" s="159"/>
      <c r="AH1047" s="159"/>
      <c r="AI1047" s="159"/>
      <c r="AJ1047" s="159"/>
      <c r="AK1047" s="159"/>
      <c r="AL1047" s="159"/>
      <c r="AM1047" s="159"/>
      <c r="AN1047" s="159"/>
      <c r="AO1047" s="159"/>
      <c r="AP1047" s="159"/>
      <c r="AQ1047" s="159"/>
      <c r="AR1047" s="159"/>
      <c r="AS1047" s="159"/>
      <c r="AT1047" s="159"/>
      <c r="AU1047" s="159"/>
      <c r="AV1047" s="159"/>
      <c r="AW1047" s="159"/>
      <c r="AX1047" s="159"/>
      <c r="AY1047" s="159"/>
      <c r="AZ1047" s="159"/>
      <c r="BA1047" s="159"/>
      <c r="BB1047" s="159"/>
      <c r="BC1047" s="159"/>
      <c r="BD1047" s="159"/>
      <c r="BE1047" s="159"/>
      <c r="BF1047" s="159"/>
      <c r="BG1047" s="159"/>
      <c r="BH1047" s="159"/>
      <c r="BI1047" s="159"/>
      <c r="BJ1047" s="159"/>
      <c r="BK1047" s="159"/>
      <c r="BL1047" s="159"/>
      <c r="BM1047" s="160">
        <v>1</v>
      </c>
    </row>
    <row r="1048" spans="1:65">
      <c r="A1048" s="29"/>
      <c r="B1048" s="19">
        <v>1</v>
      </c>
      <c r="C1048" s="9">
        <v>2</v>
      </c>
      <c r="D1048" s="161">
        <v>26.665070316076299</v>
      </c>
      <c r="E1048" s="161">
        <v>24.3</v>
      </c>
      <c r="F1048" s="161">
        <v>23.364249999999998</v>
      </c>
      <c r="G1048" s="161">
        <v>27.3</v>
      </c>
      <c r="H1048" s="162">
        <v>36.200000000000003</v>
      </c>
      <c r="I1048" s="161">
        <v>21.7</v>
      </c>
      <c r="J1048" s="161">
        <v>26.3</v>
      </c>
      <c r="K1048" s="162">
        <v>37.32492411347544</v>
      </c>
      <c r="L1048" s="161">
        <v>29.1</v>
      </c>
      <c r="M1048" s="161">
        <v>26.9</v>
      </c>
      <c r="N1048" s="161">
        <v>24.9</v>
      </c>
      <c r="O1048" s="162">
        <v>8.39</v>
      </c>
      <c r="P1048" s="161">
        <v>22.4</v>
      </c>
      <c r="Q1048" s="161">
        <v>25.8</v>
      </c>
      <c r="R1048" s="158"/>
      <c r="S1048" s="159"/>
      <c r="T1048" s="159"/>
      <c r="U1048" s="159"/>
      <c r="V1048" s="159"/>
      <c r="W1048" s="159"/>
      <c r="X1048" s="159"/>
      <c r="Y1048" s="159"/>
      <c r="Z1048" s="159"/>
      <c r="AA1048" s="159"/>
      <c r="AB1048" s="159"/>
      <c r="AC1048" s="159"/>
      <c r="AD1048" s="159"/>
      <c r="AE1048" s="159"/>
      <c r="AF1048" s="159"/>
      <c r="AG1048" s="159"/>
      <c r="AH1048" s="159"/>
      <c r="AI1048" s="159"/>
      <c r="AJ1048" s="159"/>
      <c r="AK1048" s="159"/>
      <c r="AL1048" s="159"/>
      <c r="AM1048" s="159"/>
      <c r="AN1048" s="159"/>
      <c r="AO1048" s="159"/>
      <c r="AP1048" s="159"/>
      <c r="AQ1048" s="159"/>
      <c r="AR1048" s="159"/>
      <c r="AS1048" s="159"/>
      <c r="AT1048" s="159"/>
      <c r="AU1048" s="159"/>
      <c r="AV1048" s="159"/>
      <c r="AW1048" s="159"/>
      <c r="AX1048" s="159"/>
      <c r="AY1048" s="159"/>
      <c r="AZ1048" s="159"/>
      <c r="BA1048" s="159"/>
      <c r="BB1048" s="159"/>
      <c r="BC1048" s="159"/>
      <c r="BD1048" s="159"/>
      <c r="BE1048" s="159"/>
      <c r="BF1048" s="159"/>
      <c r="BG1048" s="159"/>
      <c r="BH1048" s="159"/>
      <c r="BI1048" s="159"/>
      <c r="BJ1048" s="159"/>
      <c r="BK1048" s="159"/>
      <c r="BL1048" s="159"/>
      <c r="BM1048" s="160">
        <v>26</v>
      </c>
    </row>
    <row r="1049" spans="1:65">
      <c r="A1049" s="29"/>
      <c r="B1049" s="19">
        <v>1</v>
      </c>
      <c r="C1049" s="9">
        <v>3</v>
      </c>
      <c r="D1049" s="161">
        <v>26.609527218793101</v>
      </c>
      <c r="E1049" s="161">
        <v>24.3</v>
      </c>
      <c r="F1049" s="161">
        <v>23.504249999999999</v>
      </c>
      <c r="G1049" s="161">
        <v>25.3</v>
      </c>
      <c r="H1049" s="162">
        <v>36.6</v>
      </c>
      <c r="I1049" s="161">
        <v>22.3</v>
      </c>
      <c r="J1049" s="161">
        <v>27.3</v>
      </c>
      <c r="K1049" s="162">
        <v>42.291668161463029</v>
      </c>
      <c r="L1049" s="161">
        <v>25</v>
      </c>
      <c r="M1049" s="161">
        <v>27.3</v>
      </c>
      <c r="N1049" s="161">
        <v>25.9</v>
      </c>
      <c r="O1049" s="162">
        <v>8.42</v>
      </c>
      <c r="P1049" s="161">
        <v>22.6</v>
      </c>
      <c r="Q1049" s="161">
        <v>26.1</v>
      </c>
      <c r="R1049" s="158"/>
      <c r="S1049" s="159"/>
      <c r="T1049" s="159"/>
      <c r="U1049" s="159"/>
      <c r="V1049" s="159"/>
      <c r="W1049" s="159"/>
      <c r="X1049" s="159"/>
      <c r="Y1049" s="159"/>
      <c r="Z1049" s="159"/>
      <c r="AA1049" s="159"/>
      <c r="AB1049" s="159"/>
      <c r="AC1049" s="159"/>
      <c r="AD1049" s="159"/>
      <c r="AE1049" s="159"/>
      <c r="AF1049" s="159"/>
      <c r="AG1049" s="159"/>
      <c r="AH1049" s="159"/>
      <c r="AI1049" s="159"/>
      <c r="AJ1049" s="159"/>
      <c r="AK1049" s="159"/>
      <c r="AL1049" s="159"/>
      <c r="AM1049" s="159"/>
      <c r="AN1049" s="159"/>
      <c r="AO1049" s="159"/>
      <c r="AP1049" s="159"/>
      <c r="AQ1049" s="159"/>
      <c r="AR1049" s="159"/>
      <c r="AS1049" s="159"/>
      <c r="AT1049" s="159"/>
      <c r="AU1049" s="159"/>
      <c r="AV1049" s="159"/>
      <c r="AW1049" s="159"/>
      <c r="AX1049" s="159"/>
      <c r="AY1049" s="159"/>
      <c r="AZ1049" s="159"/>
      <c r="BA1049" s="159"/>
      <c r="BB1049" s="159"/>
      <c r="BC1049" s="159"/>
      <c r="BD1049" s="159"/>
      <c r="BE1049" s="159"/>
      <c r="BF1049" s="159"/>
      <c r="BG1049" s="159"/>
      <c r="BH1049" s="159"/>
      <c r="BI1049" s="159"/>
      <c r="BJ1049" s="159"/>
      <c r="BK1049" s="159"/>
      <c r="BL1049" s="159"/>
      <c r="BM1049" s="160">
        <v>16</v>
      </c>
    </row>
    <row r="1050" spans="1:65">
      <c r="A1050" s="29"/>
      <c r="B1050" s="19">
        <v>1</v>
      </c>
      <c r="C1050" s="9">
        <v>4</v>
      </c>
      <c r="D1050" s="161">
        <v>28.799259006163233</v>
      </c>
      <c r="E1050" s="161">
        <v>24.3</v>
      </c>
      <c r="F1050" s="161">
        <v>25.094249999999999</v>
      </c>
      <c r="G1050" s="161">
        <v>27.6</v>
      </c>
      <c r="H1050" s="162">
        <v>61.4</v>
      </c>
      <c r="I1050" s="161">
        <v>22.7</v>
      </c>
      <c r="J1050" s="161">
        <v>25.8</v>
      </c>
      <c r="K1050" s="162">
        <v>44.243674916037946</v>
      </c>
      <c r="L1050" s="161">
        <v>26.5</v>
      </c>
      <c r="M1050" s="161">
        <v>27.4</v>
      </c>
      <c r="N1050" s="161">
        <v>24.8</v>
      </c>
      <c r="O1050" s="162">
        <v>8.06</v>
      </c>
      <c r="P1050" s="161">
        <v>22.2</v>
      </c>
      <c r="Q1050" s="161">
        <v>25.8</v>
      </c>
      <c r="R1050" s="158"/>
      <c r="S1050" s="159"/>
      <c r="T1050" s="159"/>
      <c r="U1050" s="159"/>
      <c r="V1050" s="159"/>
      <c r="W1050" s="159"/>
      <c r="X1050" s="159"/>
      <c r="Y1050" s="159"/>
      <c r="Z1050" s="159"/>
      <c r="AA1050" s="159"/>
      <c r="AB1050" s="159"/>
      <c r="AC1050" s="159"/>
      <c r="AD1050" s="159"/>
      <c r="AE1050" s="159"/>
      <c r="AF1050" s="159"/>
      <c r="AG1050" s="159"/>
      <c r="AH1050" s="159"/>
      <c r="AI1050" s="159"/>
      <c r="AJ1050" s="159"/>
      <c r="AK1050" s="159"/>
      <c r="AL1050" s="159"/>
      <c r="AM1050" s="159"/>
      <c r="AN1050" s="159"/>
      <c r="AO1050" s="159"/>
      <c r="AP1050" s="159"/>
      <c r="AQ1050" s="159"/>
      <c r="AR1050" s="159"/>
      <c r="AS1050" s="159"/>
      <c r="AT1050" s="159"/>
      <c r="AU1050" s="159"/>
      <c r="AV1050" s="159"/>
      <c r="AW1050" s="159"/>
      <c r="AX1050" s="159"/>
      <c r="AY1050" s="159"/>
      <c r="AZ1050" s="159"/>
      <c r="BA1050" s="159"/>
      <c r="BB1050" s="159"/>
      <c r="BC1050" s="159"/>
      <c r="BD1050" s="159"/>
      <c r="BE1050" s="159"/>
      <c r="BF1050" s="159"/>
      <c r="BG1050" s="159"/>
      <c r="BH1050" s="159"/>
      <c r="BI1050" s="159"/>
      <c r="BJ1050" s="159"/>
      <c r="BK1050" s="159"/>
      <c r="BL1050" s="159"/>
      <c r="BM1050" s="160">
        <v>25.42574454888414</v>
      </c>
    </row>
    <row r="1051" spans="1:65">
      <c r="A1051" s="29"/>
      <c r="B1051" s="19">
        <v>1</v>
      </c>
      <c r="C1051" s="9">
        <v>5</v>
      </c>
      <c r="D1051" s="161">
        <v>26.629082272026608</v>
      </c>
      <c r="E1051" s="161">
        <v>24.6</v>
      </c>
      <c r="F1051" s="161">
        <v>25.514250000000001</v>
      </c>
      <c r="G1051" s="161">
        <v>29.8</v>
      </c>
      <c r="H1051" s="163">
        <v>154</v>
      </c>
      <c r="I1051" s="161">
        <v>23.1</v>
      </c>
      <c r="J1051" s="161">
        <v>25.5</v>
      </c>
      <c r="K1051" s="162">
        <v>42.331064387859847</v>
      </c>
      <c r="L1051" s="161">
        <v>29.4</v>
      </c>
      <c r="M1051" s="163">
        <v>37.200000000000003</v>
      </c>
      <c r="N1051" s="163">
        <v>31.6</v>
      </c>
      <c r="O1051" s="162">
        <v>9.1</v>
      </c>
      <c r="P1051" s="161">
        <v>22</v>
      </c>
      <c r="Q1051" s="161">
        <v>25.7</v>
      </c>
      <c r="R1051" s="158"/>
      <c r="S1051" s="159"/>
      <c r="T1051" s="159"/>
      <c r="U1051" s="159"/>
      <c r="V1051" s="159"/>
      <c r="W1051" s="159"/>
      <c r="X1051" s="159"/>
      <c r="Y1051" s="159"/>
      <c r="Z1051" s="159"/>
      <c r="AA1051" s="159"/>
      <c r="AB1051" s="159"/>
      <c r="AC1051" s="159"/>
      <c r="AD1051" s="159"/>
      <c r="AE1051" s="159"/>
      <c r="AF1051" s="159"/>
      <c r="AG1051" s="159"/>
      <c r="AH1051" s="159"/>
      <c r="AI1051" s="159"/>
      <c r="AJ1051" s="159"/>
      <c r="AK1051" s="159"/>
      <c r="AL1051" s="159"/>
      <c r="AM1051" s="159"/>
      <c r="AN1051" s="159"/>
      <c r="AO1051" s="159"/>
      <c r="AP1051" s="159"/>
      <c r="AQ1051" s="159"/>
      <c r="AR1051" s="159"/>
      <c r="AS1051" s="159"/>
      <c r="AT1051" s="159"/>
      <c r="AU1051" s="159"/>
      <c r="AV1051" s="159"/>
      <c r="AW1051" s="159"/>
      <c r="AX1051" s="159"/>
      <c r="AY1051" s="159"/>
      <c r="AZ1051" s="159"/>
      <c r="BA1051" s="159"/>
      <c r="BB1051" s="159"/>
      <c r="BC1051" s="159"/>
      <c r="BD1051" s="159"/>
      <c r="BE1051" s="159"/>
      <c r="BF1051" s="159"/>
      <c r="BG1051" s="159"/>
      <c r="BH1051" s="159"/>
      <c r="BI1051" s="159"/>
      <c r="BJ1051" s="159"/>
      <c r="BK1051" s="159"/>
      <c r="BL1051" s="159"/>
      <c r="BM1051" s="160">
        <v>66</v>
      </c>
    </row>
    <row r="1052" spans="1:65">
      <c r="A1052" s="29"/>
      <c r="B1052" s="19">
        <v>1</v>
      </c>
      <c r="C1052" s="9">
        <v>6</v>
      </c>
      <c r="D1052" s="161">
        <v>26.821048815667496</v>
      </c>
      <c r="E1052" s="161">
        <v>24.1</v>
      </c>
      <c r="F1052" s="161">
        <v>23.684249999999999</v>
      </c>
      <c r="G1052" s="161">
        <v>25.8</v>
      </c>
      <c r="H1052" s="162">
        <v>46.5</v>
      </c>
      <c r="I1052" s="161">
        <v>22.1</v>
      </c>
      <c r="J1052" s="161">
        <v>25.2</v>
      </c>
      <c r="K1052" s="162">
        <v>43.039079914427248</v>
      </c>
      <c r="L1052" s="161">
        <v>30.4</v>
      </c>
      <c r="M1052" s="161">
        <v>27</v>
      </c>
      <c r="N1052" s="161">
        <v>24</v>
      </c>
      <c r="O1052" s="162">
        <v>8.1199999999999992</v>
      </c>
      <c r="P1052" s="161">
        <v>23.2</v>
      </c>
      <c r="Q1052" s="161">
        <v>26.3</v>
      </c>
      <c r="R1052" s="158"/>
      <c r="S1052" s="159"/>
      <c r="T1052" s="159"/>
      <c r="U1052" s="159"/>
      <c r="V1052" s="159"/>
      <c r="W1052" s="159"/>
      <c r="X1052" s="159"/>
      <c r="Y1052" s="159"/>
      <c r="Z1052" s="159"/>
      <c r="AA1052" s="159"/>
      <c r="AB1052" s="159"/>
      <c r="AC1052" s="159"/>
      <c r="AD1052" s="159"/>
      <c r="AE1052" s="159"/>
      <c r="AF1052" s="159"/>
      <c r="AG1052" s="159"/>
      <c r="AH1052" s="159"/>
      <c r="AI1052" s="159"/>
      <c r="AJ1052" s="159"/>
      <c r="AK1052" s="159"/>
      <c r="AL1052" s="159"/>
      <c r="AM1052" s="159"/>
      <c r="AN1052" s="159"/>
      <c r="AO1052" s="159"/>
      <c r="AP1052" s="159"/>
      <c r="AQ1052" s="159"/>
      <c r="AR1052" s="159"/>
      <c r="AS1052" s="159"/>
      <c r="AT1052" s="159"/>
      <c r="AU1052" s="159"/>
      <c r="AV1052" s="159"/>
      <c r="AW1052" s="159"/>
      <c r="AX1052" s="159"/>
      <c r="AY1052" s="159"/>
      <c r="AZ1052" s="159"/>
      <c r="BA1052" s="159"/>
      <c r="BB1052" s="159"/>
      <c r="BC1052" s="159"/>
      <c r="BD1052" s="159"/>
      <c r="BE1052" s="159"/>
      <c r="BF1052" s="159"/>
      <c r="BG1052" s="159"/>
      <c r="BH1052" s="159"/>
      <c r="BI1052" s="159"/>
      <c r="BJ1052" s="159"/>
      <c r="BK1052" s="159"/>
      <c r="BL1052" s="159"/>
      <c r="BM1052" s="164"/>
    </row>
    <row r="1053" spans="1:65">
      <c r="A1053" s="29"/>
      <c r="B1053" s="20" t="s">
        <v>221</v>
      </c>
      <c r="C1053" s="12"/>
      <c r="D1053" s="165">
        <v>26.928940037725557</v>
      </c>
      <c r="E1053" s="165">
        <v>24.266666666666666</v>
      </c>
      <c r="F1053" s="165">
        <v>24.257583333333333</v>
      </c>
      <c r="G1053" s="165">
        <v>27.133333333333336</v>
      </c>
      <c r="H1053" s="165">
        <v>62.166666666666664</v>
      </c>
      <c r="I1053" s="165">
        <v>22.349999999999998</v>
      </c>
      <c r="J1053" s="165">
        <v>26.683333333333326</v>
      </c>
      <c r="K1053" s="165">
        <v>41.280901362792882</v>
      </c>
      <c r="L1053" s="165">
        <v>28.033333333333335</v>
      </c>
      <c r="M1053" s="165">
        <v>28.833333333333332</v>
      </c>
      <c r="N1053" s="165">
        <v>25.933333333333334</v>
      </c>
      <c r="O1053" s="165">
        <v>8.6033333333333335</v>
      </c>
      <c r="P1053" s="165">
        <v>22.616666666666671</v>
      </c>
      <c r="Q1053" s="165">
        <v>26.116666666666671</v>
      </c>
      <c r="R1053" s="158"/>
      <c r="S1053" s="159"/>
      <c r="T1053" s="159"/>
      <c r="U1053" s="159"/>
      <c r="V1053" s="159"/>
      <c r="W1053" s="159"/>
      <c r="X1053" s="159"/>
      <c r="Y1053" s="159"/>
      <c r="Z1053" s="159"/>
      <c r="AA1053" s="159"/>
      <c r="AB1053" s="159"/>
      <c r="AC1053" s="159"/>
      <c r="AD1053" s="159"/>
      <c r="AE1053" s="159"/>
      <c r="AF1053" s="159"/>
      <c r="AG1053" s="159"/>
      <c r="AH1053" s="159"/>
      <c r="AI1053" s="159"/>
      <c r="AJ1053" s="159"/>
      <c r="AK1053" s="159"/>
      <c r="AL1053" s="159"/>
      <c r="AM1053" s="159"/>
      <c r="AN1053" s="159"/>
      <c r="AO1053" s="159"/>
      <c r="AP1053" s="159"/>
      <c r="AQ1053" s="159"/>
      <c r="AR1053" s="159"/>
      <c r="AS1053" s="159"/>
      <c r="AT1053" s="159"/>
      <c r="AU1053" s="159"/>
      <c r="AV1053" s="159"/>
      <c r="AW1053" s="159"/>
      <c r="AX1053" s="159"/>
      <c r="AY1053" s="159"/>
      <c r="AZ1053" s="159"/>
      <c r="BA1053" s="159"/>
      <c r="BB1053" s="159"/>
      <c r="BC1053" s="159"/>
      <c r="BD1053" s="159"/>
      <c r="BE1053" s="159"/>
      <c r="BF1053" s="159"/>
      <c r="BG1053" s="159"/>
      <c r="BH1053" s="159"/>
      <c r="BI1053" s="159"/>
      <c r="BJ1053" s="159"/>
      <c r="BK1053" s="159"/>
      <c r="BL1053" s="159"/>
      <c r="BM1053" s="164"/>
    </row>
    <row r="1054" spans="1:65">
      <c r="A1054" s="29"/>
      <c r="B1054" s="3" t="s">
        <v>222</v>
      </c>
      <c r="C1054" s="28"/>
      <c r="D1054" s="161">
        <v>26.647076294051452</v>
      </c>
      <c r="E1054" s="161">
        <v>24.3</v>
      </c>
      <c r="F1054" s="161">
        <v>24.03425</v>
      </c>
      <c r="G1054" s="161">
        <v>27.15</v>
      </c>
      <c r="H1054" s="161">
        <v>42.4</v>
      </c>
      <c r="I1054" s="161">
        <v>22.25</v>
      </c>
      <c r="J1054" s="161">
        <v>26.05</v>
      </c>
      <c r="K1054" s="161">
        <v>42.311366274661438</v>
      </c>
      <c r="L1054" s="161">
        <v>28.450000000000003</v>
      </c>
      <c r="M1054" s="161">
        <v>27.25</v>
      </c>
      <c r="N1054" s="161">
        <v>24.85</v>
      </c>
      <c r="O1054" s="161">
        <v>8.4050000000000011</v>
      </c>
      <c r="P1054" s="161">
        <v>22.5</v>
      </c>
      <c r="Q1054" s="161">
        <v>25.950000000000003</v>
      </c>
      <c r="R1054" s="158"/>
      <c r="S1054" s="159"/>
      <c r="T1054" s="159"/>
      <c r="U1054" s="159"/>
      <c r="V1054" s="159"/>
      <c r="W1054" s="159"/>
      <c r="X1054" s="159"/>
      <c r="Y1054" s="159"/>
      <c r="Z1054" s="159"/>
      <c r="AA1054" s="159"/>
      <c r="AB1054" s="159"/>
      <c r="AC1054" s="159"/>
      <c r="AD1054" s="159"/>
      <c r="AE1054" s="159"/>
      <c r="AF1054" s="159"/>
      <c r="AG1054" s="159"/>
      <c r="AH1054" s="159"/>
      <c r="AI1054" s="159"/>
      <c r="AJ1054" s="159"/>
      <c r="AK1054" s="159"/>
      <c r="AL1054" s="159"/>
      <c r="AM1054" s="159"/>
      <c r="AN1054" s="159"/>
      <c r="AO1054" s="159"/>
      <c r="AP1054" s="159"/>
      <c r="AQ1054" s="159"/>
      <c r="AR1054" s="159"/>
      <c r="AS1054" s="159"/>
      <c r="AT1054" s="159"/>
      <c r="AU1054" s="159"/>
      <c r="AV1054" s="159"/>
      <c r="AW1054" s="159"/>
      <c r="AX1054" s="159"/>
      <c r="AY1054" s="159"/>
      <c r="AZ1054" s="159"/>
      <c r="BA1054" s="159"/>
      <c r="BB1054" s="159"/>
      <c r="BC1054" s="159"/>
      <c r="BD1054" s="159"/>
      <c r="BE1054" s="159"/>
      <c r="BF1054" s="159"/>
      <c r="BG1054" s="159"/>
      <c r="BH1054" s="159"/>
      <c r="BI1054" s="159"/>
      <c r="BJ1054" s="159"/>
      <c r="BK1054" s="159"/>
      <c r="BL1054" s="159"/>
      <c r="BM1054" s="164"/>
    </row>
    <row r="1055" spans="1:65">
      <c r="A1055" s="29"/>
      <c r="B1055" s="3" t="s">
        <v>223</v>
      </c>
      <c r="C1055" s="28"/>
      <c r="D1055" s="23">
        <v>0.95335685033069639</v>
      </c>
      <c r="E1055" s="23">
        <v>0.20655911179772918</v>
      </c>
      <c r="F1055" s="23">
        <v>0.89325621557684542</v>
      </c>
      <c r="G1055" s="23">
        <v>1.5819818793736757</v>
      </c>
      <c r="H1055" s="23">
        <v>45.99333285017152</v>
      </c>
      <c r="I1055" s="23">
        <v>0.48887626246321308</v>
      </c>
      <c r="J1055" s="23">
        <v>1.7837226989267885</v>
      </c>
      <c r="K1055" s="23">
        <v>2.7433265974487595</v>
      </c>
      <c r="L1055" s="23">
        <v>2.0106383729220592</v>
      </c>
      <c r="M1055" s="23">
        <v>4.1030070273723194</v>
      </c>
      <c r="N1055" s="23">
        <v>2.8479232199388154</v>
      </c>
      <c r="O1055" s="23">
        <v>0.58537737116040489</v>
      </c>
      <c r="P1055" s="23">
        <v>0.53072277760302211</v>
      </c>
      <c r="Q1055" s="23">
        <v>0.48751068364361683</v>
      </c>
      <c r="R1055" s="99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4"/>
    </row>
    <row r="1056" spans="1:65">
      <c r="A1056" s="29"/>
      <c r="B1056" s="3" t="s">
        <v>85</v>
      </c>
      <c r="C1056" s="28"/>
      <c r="D1056" s="13">
        <v>3.5402687554545786E-2</v>
      </c>
      <c r="E1056" s="13">
        <v>8.5120513103459829E-3</v>
      </c>
      <c r="F1056" s="13">
        <v>3.682379251478797E-2</v>
      </c>
      <c r="G1056" s="13">
        <v>5.8304000468317282E-2</v>
      </c>
      <c r="H1056" s="13">
        <v>0.73983913431911297</v>
      </c>
      <c r="I1056" s="13">
        <v>2.1873658275758975E-2</v>
      </c>
      <c r="J1056" s="13">
        <v>6.6847821321428691E-2</v>
      </c>
      <c r="K1056" s="13">
        <v>6.6455104101030171E-2</v>
      </c>
      <c r="L1056" s="13">
        <v>7.1723128641690573E-2</v>
      </c>
      <c r="M1056" s="13">
        <v>0.14230082175857756</v>
      </c>
      <c r="N1056" s="13">
        <v>0.10981709074314198</v>
      </c>
      <c r="O1056" s="13">
        <v>6.8040763792375614E-2</v>
      </c>
      <c r="P1056" s="13">
        <v>2.3466003431231629E-2</v>
      </c>
      <c r="Q1056" s="13">
        <v>1.8666650299053608E-2</v>
      </c>
      <c r="R1056" s="99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4"/>
    </row>
    <row r="1057" spans="1:65">
      <c r="A1057" s="29"/>
      <c r="B1057" s="3" t="s">
        <v>224</v>
      </c>
      <c r="C1057" s="28"/>
      <c r="D1057" s="13">
        <v>5.9121001784287586E-2</v>
      </c>
      <c r="E1057" s="13">
        <v>-4.5586782325646502E-2</v>
      </c>
      <c r="F1057" s="13">
        <v>-4.5944031778690775E-2</v>
      </c>
      <c r="G1057" s="13">
        <v>6.7159834047972433E-2</v>
      </c>
      <c r="H1057" s="13">
        <v>1.4450283667069632</v>
      </c>
      <c r="I1057" s="13">
        <v>-0.12096969443591488</v>
      </c>
      <c r="J1057" s="13">
        <v>4.9461237291648086E-2</v>
      </c>
      <c r="K1057" s="13">
        <v>0.62358672657255876</v>
      </c>
      <c r="L1057" s="13">
        <v>0.10255702756062002</v>
      </c>
      <c r="M1057" s="13">
        <v>0.13402119957186232</v>
      </c>
      <c r="N1057" s="13">
        <v>1.9963576031108543E-2</v>
      </c>
      <c r="O1057" s="13">
        <v>-0.66162905016243045</v>
      </c>
      <c r="P1057" s="13">
        <v>-0.11048163709883374</v>
      </c>
      <c r="Q1057" s="13">
        <v>2.7174115450351755E-2</v>
      </c>
      <c r="R1057" s="99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4"/>
    </row>
    <row r="1058" spans="1:65">
      <c r="A1058" s="29"/>
      <c r="B1058" s="44" t="s">
        <v>225</v>
      </c>
      <c r="C1058" s="45"/>
      <c r="D1058" s="43">
        <v>0.17</v>
      </c>
      <c r="E1058" s="43">
        <v>0.67</v>
      </c>
      <c r="F1058" s="43">
        <v>0.68</v>
      </c>
      <c r="G1058" s="43">
        <v>0.23</v>
      </c>
      <c r="H1058" s="43">
        <v>11.28</v>
      </c>
      <c r="I1058" s="43">
        <v>1.28</v>
      </c>
      <c r="J1058" s="43">
        <v>0.09</v>
      </c>
      <c r="K1058" s="43">
        <v>4.6900000000000004</v>
      </c>
      <c r="L1058" s="43">
        <v>0.52</v>
      </c>
      <c r="M1058" s="43">
        <v>0.77</v>
      </c>
      <c r="N1058" s="43">
        <v>0.15</v>
      </c>
      <c r="O1058" s="43">
        <v>5.61</v>
      </c>
      <c r="P1058" s="43">
        <v>1.19</v>
      </c>
      <c r="Q1058" s="43">
        <v>0.09</v>
      </c>
      <c r="R1058" s="99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4"/>
    </row>
    <row r="1059" spans="1:65">
      <c r="B1059" s="30"/>
      <c r="C1059" s="20"/>
      <c r="D1059" s="20"/>
      <c r="E1059" s="20"/>
      <c r="F1059" s="20"/>
      <c r="G1059" s="20"/>
      <c r="H1059" s="20"/>
      <c r="I1059" s="20"/>
      <c r="J1059" s="20"/>
      <c r="K1059" s="20"/>
      <c r="L1059" s="20"/>
      <c r="M1059" s="20"/>
      <c r="N1059" s="20"/>
      <c r="O1059" s="20"/>
      <c r="P1059" s="20"/>
      <c r="Q1059" s="20"/>
      <c r="BM1059" s="54"/>
    </row>
    <row r="1060" spans="1:65" ht="15">
      <c r="B1060" s="8" t="s">
        <v>486</v>
      </c>
      <c r="BM1060" s="27" t="s">
        <v>66</v>
      </c>
    </row>
    <row r="1061" spans="1:65" ht="15">
      <c r="A1061" s="25" t="s">
        <v>38</v>
      </c>
      <c r="B1061" s="18" t="s">
        <v>106</v>
      </c>
      <c r="C1061" s="15" t="s">
        <v>107</v>
      </c>
      <c r="D1061" s="16" t="s">
        <v>196</v>
      </c>
      <c r="E1061" s="17" t="s">
        <v>196</v>
      </c>
      <c r="F1061" s="17" t="s">
        <v>196</v>
      </c>
      <c r="G1061" s="17" t="s">
        <v>196</v>
      </c>
      <c r="H1061" s="17" t="s">
        <v>196</v>
      </c>
      <c r="I1061" s="17" t="s">
        <v>196</v>
      </c>
      <c r="J1061" s="17" t="s">
        <v>196</v>
      </c>
      <c r="K1061" s="17" t="s">
        <v>196</v>
      </c>
      <c r="L1061" s="17" t="s">
        <v>196</v>
      </c>
      <c r="M1061" s="17" t="s">
        <v>196</v>
      </c>
      <c r="N1061" s="17" t="s">
        <v>196</v>
      </c>
      <c r="O1061" s="17" t="s">
        <v>196</v>
      </c>
      <c r="P1061" s="17" t="s">
        <v>196</v>
      </c>
      <c r="Q1061" s="99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7">
        <v>1</v>
      </c>
    </row>
    <row r="1062" spans="1:65">
      <c r="A1062" s="29"/>
      <c r="B1062" s="19" t="s">
        <v>197</v>
      </c>
      <c r="C1062" s="9" t="s">
        <v>197</v>
      </c>
      <c r="D1062" s="97" t="s">
        <v>198</v>
      </c>
      <c r="E1062" s="98" t="s">
        <v>201</v>
      </c>
      <c r="F1062" s="98" t="s">
        <v>206</v>
      </c>
      <c r="G1062" s="98" t="s">
        <v>207</v>
      </c>
      <c r="H1062" s="98" t="s">
        <v>210</v>
      </c>
      <c r="I1062" s="98" t="s">
        <v>211</v>
      </c>
      <c r="J1062" s="98" t="s">
        <v>212</v>
      </c>
      <c r="K1062" s="98" t="s">
        <v>213</v>
      </c>
      <c r="L1062" s="98" t="s">
        <v>256</v>
      </c>
      <c r="M1062" s="98" t="s">
        <v>215</v>
      </c>
      <c r="N1062" s="98" t="s">
        <v>216</v>
      </c>
      <c r="O1062" s="98" t="s">
        <v>217</v>
      </c>
      <c r="P1062" s="98" t="s">
        <v>220</v>
      </c>
      <c r="Q1062" s="99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7" t="s">
        <v>3</v>
      </c>
    </row>
    <row r="1063" spans="1:65">
      <c r="A1063" s="29"/>
      <c r="B1063" s="19"/>
      <c r="C1063" s="9"/>
      <c r="D1063" s="10" t="s">
        <v>259</v>
      </c>
      <c r="E1063" s="11" t="s">
        <v>259</v>
      </c>
      <c r="F1063" s="11" t="s">
        <v>260</v>
      </c>
      <c r="G1063" s="11" t="s">
        <v>259</v>
      </c>
      <c r="H1063" s="11" t="s">
        <v>260</v>
      </c>
      <c r="I1063" s="11" t="s">
        <v>260</v>
      </c>
      <c r="J1063" s="11" t="s">
        <v>108</v>
      </c>
      <c r="K1063" s="11" t="s">
        <v>260</v>
      </c>
      <c r="L1063" s="11" t="s">
        <v>260</v>
      </c>
      <c r="M1063" s="11" t="s">
        <v>260</v>
      </c>
      <c r="N1063" s="11" t="s">
        <v>259</v>
      </c>
      <c r="O1063" s="11" t="s">
        <v>260</v>
      </c>
      <c r="P1063" s="11" t="s">
        <v>259</v>
      </c>
      <c r="Q1063" s="99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7">
        <v>2</v>
      </c>
    </row>
    <row r="1064" spans="1:65">
      <c r="A1064" s="29"/>
      <c r="B1064" s="19"/>
      <c r="C1064" s="9"/>
      <c r="D1064" s="26"/>
      <c r="E1064" s="26"/>
      <c r="F1064" s="26"/>
      <c r="G1064" s="26"/>
      <c r="H1064" s="26"/>
      <c r="I1064" s="26"/>
      <c r="J1064" s="26"/>
      <c r="K1064" s="26"/>
      <c r="L1064" s="26"/>
      <c r="M1064" s="26"/>
      <c r="N1064" s="26"/>
      <c r="O1064" s="26"/>
      <c r="P1064" s="26"/>
      <c r="Q1064" s="99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7">
        <v>3</v>
      </c>
    </row>
    <row r="1065" spans="1:65">
      <c r="A1065" s="29"/>
      <c r="B1065" s="18">
        <v>1</v>
      </c>
      <c r="C1065" s="14">
        <v>1</v>
      </c>
      <c r="D1065" s="93">
        <v>5.9243813972435726</v>
      </c>
      <c r="E1065" s="21">
        <v>6.4</v>
      </c>
      <c r="F1065" s="21">
        <v>6.8</v>
      </c>
      <c r="G1065" s="21">
        <v>6.6</v>
      </c>
      <c r="H1065" s="21">
        <v>6.2</v>
      </c>
      <c r="I1065" s="21">
        <v>6.2</v>
      </c>
      <c r="J1065" s="21">
        <v>6.4067637860604743</v>
      </c>
      <c r="K1065" s="93">
        <v>7.2</v>
      </c>
      <c r="L1065" s="21">
        <v>6.4</v>
      </c>
      <c r="M1065" s="21">
        <v>6.6</v>
      </c>
      <c r="N1065" s="21">
        <v>5.9</v>
      </c>
      <c r="O1065" s="21">
        <v>5.6</v>
      </c>
      <c r="P1065" s="21">
        <v>6.48</v>
      </c>
      <c r="Q1065" s="99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7">
        <v>1</v>
      </c>
    </row>
    <row r="1066" spans="1:65">
      <c r="A1066" s="29"/>
      <c r="B1066" s="19">
        <v>1</v>
      </c>
      <c r="C1066" s="9">
        <v>2</v>
      </c>
      <c r="D1066" s="94">
        <v>5.3763125992041063</v>
      </c>
      <c r="E1066" s="11">
        <v>6.5</v>
      </c>
      <c r="F1066" s="11">
        <v>6.7</v>
      </c>
      <c r="G1066" s="11">
        <v>6.7</v>
      </c>
      <c r="H1066" s="11">
        <v>6.2</v>
      </c>
      <c r="I1066" s="11">
        <v>6.3</v>
      </c>
      <c r="J1066" s="11">
        <v>6.4644668715515392</v>
      </c>
      <c r="K1066" s="94">
        <v>7.3</v>
      </c>
      <c r="L1066" s="11">
        <v>6.5</v>
      </c>
      <c r="M1066" s="11">
        <v>6.6</v>
      </c>
      <c r="N1066" s="11">
        <v>5.98</v>
      </c>
      <c r="O1066" s="11">
        <v>5.9</v>
      </c>
      <c r="P1066" s="11">
        <v>6.56</v>
      </c>
      <c r="Q1066" s="99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7">
        <v>27</v>
      </c>
    </row>
    <row r="1067" spans="1:65">
      <c r="A1067" s="29"/>
      <c r="B1067" s="19">
        <v>1</v>
      </c>
      <c r="C1067" s="9">
        <v>3</v>
      </c>
      <c r="D1067" s="94">
        <v>5.9308889894897181</v>
      </c>
      <c r="E1067" s="11">
        <v>6.5</v>
      </c>
      <c r="F1067" s="11">
        <v>6.6</v>
      </c>
      <c r="G1067" s="11">
        <v>6.8</v>
      </c>
      <c r="H1067" s="11">
        <v>6.1</v>
      </c>
      <c r="I1067" s="11">
        <v>6.2</v>
      </c>
      <c r="J1067" s="11">
        <v>6.5228046296406497</v>
      </c>
      <c r="K1067" s="94">
        <v>7.2</v>
      </c>
      <c r="L1067" s="11">
        <v>6.4</v>
      </c>
      <c r="M1067" s="95">
        <v>6.9</v>
      </c>
      <c r="N1067" s="11">
        <v>6.05</v>
      </c>
      <c r="O1067" s="11">
        <v>6.1</v>
      </c>
      <c r="P1067" s="11">
        <v>6.51</v>
      </c>
      <c r="Q1067" s="99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7">
        <v>16</v>
      </c>
    </row>
    <row r="1068" spans="1:65">
      <c r="A1068" s="29"/>
      <c r="B1068" s="19">
        <v>1</v>
      </c>
      <c r="C1068" s="9">
        <v>4</v>
      </c>
      <c r="D1068" s="94">
        <v>5.6450263177583997</v>
      </c>
      <c r="E1068" s="11">
        <v>6.5</v>
      </c>
      <c r="F1068" s="11">
        <v>6.6</v>
      </c>
      <c r="G1068" s="11">
        <v>6.9</v>
      </c>
      <c r="H1068" s="11">
        <v>6</v>
      </c>
      <c r="I1068" s="11">
        <v>6</v>
      </c>
      <c r="J1068" s="11">
        <v>6.5017035946222954</v>
      </c>
      <c r="K1068" s="94">
        <v>7.1</v>
      </c>
      <c r="L1068" s="11">
        <v>6.1</v>
      </c>
      <c r="M1068" s="11">
        <v>6.6</v>
      </c>
      <c r="N1068" s="11">
        <v>6.01</v>
      </c>
      <c r="O1068" s="11">
        <v>6.1</v>
      </c>
      <c r="P1068" s="11">
        <v>6.4</v>
      </c>
      <c r="Q1068" s="99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7">
        <v>6.3804636300568225</v>
      </c>
    </row>
    <row r="1069" spans="1:65">
      <c r="A1069" s="29"/>
      <c r="B1069" s="19">
        <v>1</v>
      </c>
      <c r="C1069" s="9">
        <v>5</v>
      </c>
      <c r="D1069" s="94">
        <v>5.6890532981552013</v>
      </c>
      <c r="E1069" s="11">
        <v>6.4</v>
      </c>
      <c r="F1069" s="11">
        <v>6.4</v>
      </c>
      <c r="G1069" s="11">
        <v>6.7</v>
      </c>
      <c r="H1069" s="11">
        <v>6.4</v>
      </c>
      <c r="I1069" s="11">
        <v>6.5</v>
      </c>
      <c r="J1069" s="11">
        <v>6.7080322629266362</v>
      </c>
      <c r="K1069" s="94">
        <v>7.5</v>
      </c>
      <c r="L1069" s="11">
        <v>6.8</v>
      </c>
      <c r="M1069" s="11">
        <v>6.8</v>
      </c>
      <c r="N1069" s="11">
        <v>5.95</v>
      </c>
      <c r="O1069" s="11">
        <v>5.9</v>
      </c>
      <c r="P1069" s="11">
        <v>6.62</v>
      </c>
      <c r="Q1069" s="99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7">
        <v>67</v>
      </c>
    </row>
    <row r="1070" spans="1:65">
      <c r="A1070" s="29"/>
      <c r="B1070" s="19">
        <v>1</v>
      </c>
      <c r="C1070" s="9">
        <v>6</v>
      </c>
      <c r="D1070" s="94">
        <v>5.6447769935067642</v>
      </c>
      <c r="E1070" s="11">
        <v>6.4</v>
      </c>
      <c r="F1070" s="11">
        <v>6.4</v>
      </c>
      <c r="G1070" s="11">
        <v>6.8</v>
      </c>
      <c r="H1070" s="11">
        <v>6.1</v>
      </c>
      <c r="I1070" s="11">
        <v>6.3</v>
      </c>
      <c r="J1070" s="11">
        <v>6.7068284389486301</v>
      </c>
      <c r="K1070" s="94">
        <v>7.3</v>
      </c>
      <c r="L1070" s="11">
        <v>6</v>
      </c>
      <c r="M1070" s="11">
        <v>6.6</v>
      </c>
      <c r="N1070" s="11">
        <v>5.8</v>
      </c>
      <c r="O1070" s="11">
        <v>6</v>
      </c>
      <c r="P1070" s="11">
        <v>6.7</v>
      </c>
      <c r="Q1070" s="99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4"/>
    </row>
    <row r="1071" spans="1:65">
      <c r="A1071" s="29"/>
      <c r="B1071" s="20" t="s">
        <v>221</v>
      </c>
      <c r="C1071" s="12"/>
      <c r="D1071" s="22">
        <v>5.7017399325596267</v>
      </c>
      <c r="E1071" s="22">
        <v>6.4499999999999993</v>
      </c>
      <c r="F1071" s="22">
        <v>6.583333333333333</v>
      </c>
      <c r="G1071" s="22">
        <v>6.75</v>
      </c>
      <c r="H1071" s="22">
        <v>6.166666666666667</v>
      </c>
      <c r="I1071" s="22">
        <v>6.25</v>
      </c>
      <c r="J1071" s="22">
        <v>6.5517665972917056</v>
      </c>
      <c r="K1071" s="22">
        <v>7.2666666666666657</v>
      </c>
      <c r="L1071" s="22">
        <v>6.3666666666666663</v>
      </c>
      <c r="M1071" s="22">
        <v>6.6833333333333336</v>
      </c>
      <c r="N1071" s="22">
        <v>5.9483333333333333</v>
      </c>
      <c r="O1071" s="22">
        <v>5.9333333333333336</v>
      </c>
      <c r="P1071" s="22">
        <v>6.544999999999999</v>
      </c>
      <c r="Q1071" s="99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4"/>
    </row>
    <row r="1072" spans="1:65">
      <c r="A1072" s="29"/>
      <c r="B1072" s="3" t="s">
        <v>222</v>
      </c>
      <c r="C1072" s="28"/>
      <c r="D1072" s="11">
        <v>5.667039807956801</v>
      </c>
      <c r="E1072" s="11">
        <v>6.45</v>
      </c>
      <c r="F1072" s="11">
        <v>6.6</v>
      </c>
      <c r="G1072" s="11">
        <v>6.75</v>
      </c>
      <c r="H1072" s="11">
        <v>6.15</v>
      </c>
      <c r="I1072" s="11">
        <v>6.25</v>
      </c>
      <c r="J1072" s="11">
        <v>6.5122541121314725</v>
      </c>
      <c r="K1072" s="11">
        <v>7.25</v>
      </c>
      <c r="L1072" s="11">
        <v>6.4</v>
      </c>
      <c r="M1072" s="11">
        <v>6.6</v>
      </c>
      <c r="N1072" s="11">
        <v>5.9649999999999999</v>
      </c>
      <c r="O1072" s="11">
        <v>5.95</v>
      </c>
      <c r="P1072" s="11">
        <v>6.5350000000000001</v>
      </c>
      <c r="Q1072" s="99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4"/>
    </row>
    <row r="1073" spans="1:65">
      <c r="A1073" s="29"/>
      <c r="B1073" s="3" t="s">
        <v>223</v>
      </c>
      <c r="C1073" s="28"/>
      <c r="D1073" s="23">
        <v>0.20717317519665601</v>
      </c>
      <c r="E1073" s="23">
        <v>5.4772255750516419E-2</v>
      </c>
      <c r="F1073" s="23">
        <v>0.16020819787597199</v>
      </c>
      <c r="G1073" s="23">
        <v>0.10488088481701528</v>
      </c>
      <c r="H1073" s="23">
        <v>0.13662601021279483</v>
      </c>
      <c r="I1073" s="23">
        <v>0.16431676725154978</v>
      </c>
      <c r="J1073" s="23">
        <v>0.12685053423626691</v>
      </c>
      <c r="K1073" s="23">
        <v>0.13662601021279466</v>
      </c>
      <c r="L1073" s="23">
        <v>0.28751811537130439</v>
      </c>
      <c r="M1073" s="23">
        <v>0.13291601358251284</v>
      </c>
      <c r="N1073" s="23">
        <v>8.886319072972039E-2</v>
      </c>
      <c r="O1073" s="23">
        <v>0.18618986725025249</v>
      </c>
      <c r="P1073" s="23">
        <v>0.10616025621672164</v>
      </c>
      <c r="Q1073" s="150"/>
      <c r="R1073" s="151"/>
      <c r="S1073" s="151"/>
      <c r="T1073" s="151"/>
      <c r="U1073" s="151"/>
      <c r="V1073" s="151"/>
      <c r="W1073" s="151"/>
      <c r="X1073" s="151"/>
      <c r="Y1073" s="151"/>
      <c r="Z1073" s="151"/>
      <c r="AA1073" s="151"/>
      <c r="AB1073" s="151"/>
      <c r="AC1073" s="151"/>
      <c r="AD1073" s="151"/>
      <c r="AE1073" s="151"/>
      <c r="AF1073" s="151"/>
      <c r="AG1073" s="151"/>
      <c r="AH1073" s="151"/>
      <c r="AI1073" s="151"/>
      <c r="AJ1073" s="151"/>
      <c r="AK1073" s="151"/>
      <c r="AL1073" s="151"/>
      <c r="AM1073" s="151"/>
      <c r="AN1073" s="151"/>
      <c r="AO1073" s="151"/>
      <c r="AP1073" s="151"/>
      <c r="AQ1073" s="151"/>
      <c r="AR1073" s="151"/>
      <c r="AS1073" s="151"/>
      <c r="AT1073" s="151"/>
      <c r="AU1073" s="151"/>
      <c r="AV1073" s="151"/>
      <c r="AW1073" s="151"/>
      <c r="AX1073" s="151"/>
      <c r="AY1073" s="151"/>
      <c r="AZ1073" s="151"/>
      <c r="BA1073" s="151"/>
      <c r="BB1073" s="151"/>
      <c r="BC1073" s="151"/>
      <c r="BD1073" s="151"/>
      <c r="BE1073" s="151"/>
      <c r="BF1073" s="151"/>
      <c r="BG1073" s="151"/>
      <c r="BH1073" s="151"/>
      <c r="BI1073" s="151"/>
      <c r="BJ1073" s="151"/>
      <c r="BK1073" s="151"/>
      <c r="BL1073" s="151"/>
      <c r="BM1073" s="55"/>
    </row>
    <row r="1074" spans="1:65">
      <c r="A1074" s="29"/>
      <c r="B1074" s="3" t="s">
        <v>85</v>
      </c>
      <c r="C1074" s="28"/>
      <c r="D1074" s="13">
        <v>3.6335079755847752E-2</v>
      </c>
      <c r="E1074" s="13">
        <v>8.4918225969792902E-3</v>
      </c>
      <c r="F1074" s="13">
        <v>2.4335422462172962E-2</v>
      </c>
      <c r="G1074" s="13">
        <v>1.5537908861780041E-2</v>
      </c>
      <c r="H1074" s="13">
        <v>2.2155569223696457E-2</v>
      </c>
      <c r="I1074" s="13">
        <v>2.6290682760247965E-2</v>
      </c>
      <c r="J1074" s="13">
        <v>1.9361271857380104E-2</v>
      </c>
      <c r="K1074" s="13">
        <v>1.8801744524696514E-2</v>
      </c>
      <c r="L1074" s="13">
        <v>4.5159913409105405E-2</v>
      </c>
      <c r="M1074" s="13">
        <v>1.9887682830301172E-2</v>
      </c>
      <c r="N1074" s="13">
        <v>1.4939174681376361E-2</v>
      </c>
      <c r="O1074" s="13">
        <v>3.1380314705098736E-2</v>
      </c>
      <c r="P1074" s="13">
        <v>1.6220054425778709E-2</v>
      </c>
      <c r="Q1074" s="99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4"/>
    </row>
    <row r="1075" spans="1:65">
      <c r="A1075" s="29"/>
      <c r="B1075" s="3" t="s">
        <v>224</v>
      </c>
      <c r="C1075" s="28"/>
      <c r="D1075" s="13">
        <v>-0.10637529446918126</v>
      </c>
      <c r="E1075" s="13">
        <v>1.0898325572393786E-2</v>
      </c>
      <c r="F1075" s="13">
        <v>3.1795448581642294E-2</v>
      </c>
      <c r="G1075" s="13">
        <v>5.7916852343202985E-2</v>
      </c>
      <c r="H1075" s="13">
        <v>-3.3508060822258989E-2</v>
      </c>
      <c r="I1075" s="13">
        <v>-2.0447358941478755E-2</v>
      </c>
      <c r="J1075" s="13">
        <v>2.6848043836174673E-2</v>
      </c>
      <c r="K1075" s="13">
        <v>0.13889320400404048</v>
      </c>
      <c r="L1075" s="13">
        <v>-2.1623763083864489E-3</v>
      </c>
      <c r="M1075" s="13">
        <v>4.7468290838578842E-2</v>
      </c>
      <c r="N1075" s="13">
        <v>-6.772709974990343E-2</v>
      </c>
      <c r="O1075" s="13">
        <v>-7.0078026088443823E-2</v>
      </c>
      <c r="P1075" s="13">
        <v>2.5787525716483239E-2</v>
      </c>
      <c r="Q1075" s="99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4"/>
    </row>
    <row r="1076" spans="1:65">
      <c r="A1076" s="29"/>
      <c r="B1076" s="44" t="s">
        <v>225</v>
      </c>
      <c r="C1076" s="45"/>
      <c r="D1076" s="43">
        <v>2.16</v>
      </c>
      <c r="E1076" s="43">
        <v>0</v>
      </c>
      <c r="F1076" s="43">
        <v>0.39</v>
      </c>
      <c r="G1076" s="43">
        <v>0.87</v>
      </c>
      <c r="H1076" s="43">
        <v>0.82</v>
      </c>
      <c r="I1076" s="43">
        <v>0.57999999999999996</v>
      </c>
      <c r="J1076" s="43">
        <v>0.28999999999999998</v>
      </c>
      <c r="K1076" s="43">
        <v>2.36</v>
      </c>
      <c r="L1076" s="43">
        <v>0.24</v>
      </c>
      <c r="M1076" s="43">
        <v>0.67</v>
      </c>
      <c r="N1076" s="43">
        <v>1.45</v>
      </c>
      <c r="O1076" s="43">
        <v>1.49</v>
      </c>
      <c r="P1076" s="43">
        <v>0.27</v>
      </c>
      <c r="Q1076" s="99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4"/>
    </row>
    <row r="1077" spans="1:65">
      <c r="B1077" s="30"/>
      <c r="C1077" s="20"/>
      <c r="D1077" s="20"/>
      <c r="E1077" s="20"/>
      <c r="F1077" s="20"/>
      <c r="G1077" s="20"/>
      <c r="H1077" s="20"/>
      <c r="I1077" s="20"/>
      <c r="J1077" s="20"/>
      <c r="K1077" s="20"/>
      <c r="L1077" s="20"/>
      <c r="M1077" s="20"/>
      <c r="N1077" s="20"/>
      <c r="O1077" s="20"/>
      <c r="P1077" s="20"/>
      <c r="BM1077" s="54"/>
    </row>
    <row r="1078" spans="1:65" ht="15">
      <c r="B1078" s="8" t="s">
        <v>487</v>
      </c>
      <c r="BM1078" s="27" t="s">
        <v>255</v>
      </c>
    </row>
    <row r="1079" spans="1:65" ht="15">
      <c r="A1079" s="25" t="s">
        <v>41</v>
      </c>
      <c r="B1079" s="18" t="s">
        <v>106</v>
      </c>
      <c r="C1079" s="15" t="s">
        <v>107</v>
      </c>
      <c r="D1079" s="16" t="s">
        <v>196</v>
      </c>
      <c r="E1079" s="17" t="s">
        <v>196</v>
      </c>
      <c r="F1079" s="17" t="s">
        <v>196</v>
      </c>
      <c r="G1079" s="17" t="s">
        <v>196</v>
      </c>
      <c r="H1079" s="99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7">
        <v>1</v>
      </c>
    </row>
    <row r="1080" spans="1:65">
      <c r="A1080" s="29"/>
      <c r="B1080" s="19" t="s">
        <v>197</v>
      </c>
      <c r="C1080" s="9" t="s">
        <v>197</v>
      </c>
      <c r="D1080" s="97" t="s">
        <v>207</v>
      </c>
      <c r="E1080" s="98" t="s">
        <v>213</v>
      </c>
      <c r="F1080" s="98" t="s">
        <v>216</v>
      </c>
      <c r="G1080" s="98" t="s">
        <v>220</v>
      </c>
      <c r="H1080" s="99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 t="s">
        <v>3</v>
      </c>
    </row>
    <row r="1081" spans="1:65">
      <c r="A1081" s="29"/>
      <c r="B1081" s="19"/>
      <c r="C1081" s="9"/>
      <c r="D1081" s="10" t="s">
        <v>259</v>
      </c>
      <c r="E1081" s="11" t="s">
        <v>260</v>
      </c>
      <c r="F1081" s="11" t="s">
        <v>259</v>
      </c>
      <c r="G1081" s="11" t="s">
        <v>259</v>
      </c>
      <c r="H1081" s="99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>
        <v>2</v>
      </c>
    </row>
    <row r="1082" spans="1:65">
      <c r="A1082" s="29"/>
      <c r="B1082" s="19"/>
      <c r="C1082" s="9"/>
      <c r="D1082" s="26"/>
      <c r="E1082" s="26"/>
      <c r="F1082" s="26"/>
      <c r="G1082" s="26"/>
      <c r="H1082" s="99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2</v>
      </c>
    </row>
    <row r="1083" spans="1:65">
      <c r="A1083" s="29"/>
      <c r="B1083" s="18">
        <v>1</v>
      </c>
      <c r="C1083" s="14">
        <v>1</v>
      </c>
      <c r="D1083" s="21">
        <v>0.6</v>
      </c>
      <c r="E1083" s="21">
        <v>0.6</v>
      </c>
      <c r="F1083" s="21">
        <v>0.41</v>
      </c>
      <c r="G1083" s="21">
        <v>0.54</v>
      </c>
      <c r="H1083" s="99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7">
        <v>1</v>
      </c>
    </row>
    <row r="1084" spans="1:65">
      <c r="A1084" s="29"/>
      <c r="B1084" s="19">
        <v>1</v>
      </c>
      <c r="C1084" s="9">
        <v>2</v>
      </c>
      <c r="D1084" s="11">
        <v>0.5</v>
      </c>
      <c r="E1084" s="11">
        <v>0.6</v>
      </c>
      <c r="F1084" s="11">
        <v>0.41</v>
      </c>
      <c r="G1084" s="11">
        <v>0.53</v>
      </c>
      <c r="H1084" s="99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7">
        <v>11</v>
      </c>
    </row>
    <row r="1085" spans="1:65">
      <c r="A1085" s="29"/>
      <c r="B1085" s="19">
        <v>1</v>
      </c>
      <c r="C1085" s="9">
        <v>3</v>
      </c>
      <c r="D1085" s="11">
        <v>0.5</v>
      </c>
      <c r="E1085" s="11">
        <v>0.5</v>
      </c>
      <c r="F1085" s="11">
        <v>0.4</v>
      </c>
      <c r="G1085" s="11">
        <v>0.54</v>
      </c>
      <c r="H1085" s="99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7">
        <v>16</v>
      </c>
    </row>
    <row r="1086" spans="1:65">
      <c r="A1086" s="29"/>
      <c r="B1086" s="19">
        <v>1</v>
      </c>
      <c r="C1086" s="9">
        <v>4</v>
      </c>
      <c r="D1086" s="95" t="s">
        <v>261</v>
      </c>
      <c r="E1086" s="11">
        <v>0.5</v>
      </c>
      <c r="F1086" s="11">
        <v>0.42</v>
      </c>
      <c r="G1086" s="11">
        <v>0.52</v>
      </c>
      <c r="H1086" s="99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7">
        <v>0.50666666666666704</v>
      </c>
    </row>
    <row r="1087" spans="1:65">
      <c r="A1087" s="29"/>
      <c r="B1087" s="19">
        <v>1</v>
      </c>
      <c r="C1087" s="9">
        <v>5</v>
      </c>
      <c r="D1087" s="11">
        <v>0.5</v>
      </c>
      <c r="E1087" s="11">
        <v>0.6</v>
      </c>
      <c r="F1087" s="11">
        <v>0.4</v>
      </c>
      <c r="G1087" s="11">
        <v>0.55000000000000004</v>
      </c>
      <c r="H1087" s="99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7">
        <v>17</v>
      </c>
    </row>
    <row r="1088" spans="1:65">
      <c r="A1088" s="29"/>
      <c r="B1088" s="19">
        <v>1</v>
      </c>
      <c r="C1088" s="9">
        <v>6</v>
      </c>
      <c r="D1088" s="11">
        <v>0.5</v>
      </c>
      <c r="E1088" s="11">
        <v>0.6</v>
      </c>
      <c r="F1088" s="11">
        <v>0.41</v>
      </c>
      <c r="G1088" s="11">
        <v>0.51</v>
      </c>
      <c r="H1088" s="99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4"/>
    </row>
    <row r="1089" spans="1:65">
      <c r="A1089" s="29"/>
      <c r="B1089" s="20" t="s">
        <v>221</v>
      </c>
      <c r="C1089" s="12"/>
      <c r="D1089" s="22">
        <v>0.52</v>
      </c>
      <c r="E1089" s="22">
        <v>0.56666666666666676</v>
      </c>
      <c r="F1089" s="22">
        <v>0.40833333333333338</v>
      </c>
      <c r="G1089" s="22">
        <v>0.53166666666666662</v>
      </c>
      <c r="H1089" s="99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4"/>
    </row>
    <row r="1090" spans="1:65">
      <c r="A1090" s="29"/>
      <c r="B1090" s="3" t="s">
        <v>222</v>
      </c>
      <c r="C1090" s="28"/>
      <c r="D1090" s="11">
        <v>0.5</v>
      </c>
      <c r="E1090" s="11">
        <v>0.6</v>
      </c>
      <c r="F1090" s="11">
        <v>0.41</v>
      </c>
      <c r="G1090" s="11">
        <v>0.53500000000000003</v>
      </c>
      <c r="H1090" s="99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4"/>
    </row>
    <row r="1091" spans="1:65">
      <c r="A1091" s="29"/>
      <c r="B1091" s="3" t="s">
        <v>223</v>
      </c>
      <c r="C1091" s="28"/>
      <c r="D1091" s="23">
        <v>4.4721359549995787E-2</v>
      </c>
      <c r="E1091" s="23">
        <v>5.1639777949432211E-2</v>
      </c>
      <c r="F1091" s="23">
        <v>7.5277265270907922E-3</v>
      </c>
      <c r="G1091" s="23">
        <v>1.4719601443879758E-2</v>
      </c>
      <c r="H1091" s="99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4"/>
    </row>
    <row r="1092" spans="1:65">
      <c r="A1092" s="29"/>
      <c r="B1092" s="3" t="s">
        <v>85</v>
      </c>
      <c r="C1092" s="28"/>
      <c r="D1092" s="13">
        <v>8.600261451922267E-2</v>
      </c>
      <c r="E1092" s="13">
        <v>9.1129019910762707E-2</v>
      </c>
      <c r="F1092" s="13">
        <v>1.8435248637773367E-2</v>
      </c>
      <c r="G1092" s="13">
        <v>2.7685770740839673E-2</v>
      </c>
      <c r="H1092" s="99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4"/>
    </row>
    <row r="1093" spans="1:65">
      <c r="A1093" s="29"/>
      <c r="B1093" s="3" t="s">
        <v>224</v>
      </c>
      <c r="C1093" s="28"/>
      <c r="D1093" s="13">
        <v>2.6315789473683404E-2</v>
      </c>
      <c r="E1093" s="13">
        <v>0.11842105263157832</v>
      </c>
      <c r="F1093" s="13">
        <v>-0.19407894736842157</v>
      </c>
      <c r="G1093" s="13">
        <v>4.9342105263157077E-2</v>
      </c>
      <c r="H1093" s="99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4"/>
    </row>
    <row r="1094" spans="1:65">
      <c r="A1094" s="29"/>
      <c r="B1094" s="44" t="s">
        <v>225</v>
      </c>
      <c r="C1094" s="45"/>
      <c r="D1094" s="43">
        <v>0.42</v>
      </c>
      <c r="E1094" s="43">
        <v>0.93</v>
      </c>
      <c r="F1094" s="43">
        <v>1.4</v>
      </c>
      <c r="G1094" s="43">
        <v>0.42</v>
      </c>
      <c r="H1094" s="99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4"/>
    </row>
    <row r="1095" spans="1:65">
      <c r="B1095" s="30"/>
      <c r="C1095" s="20"/>
      <c r="D1095" s="20"/>
      <c r="E1095" s="20"/>
      <c r="F1095" s="20"/>
      <c r="G1095" s="20"/>
      <c r="BM1095" s="54"/>
    </row>
    <row r="1096" spans="1:65" ht="15">
      <c r="B1096" s="8" t="s">
        <v>488</v>
      </c>
      <c r="BM1096" s="27" t="s">
        <v>66</v>
      </c>
    </row>
    <row r="1097" spans="1:65" ht="15">
      <c r="A1097" s="25" t="s">
        <v>44</v>
      </c>
      <c r="B1097" s="18" t="s">
        <v>106</v>
      </c>
      <c r="C1097" s="15" t="s">
        <v>107</v>
      </c>
      <c r="D1097" s="16" t="s">
        <v>196</v>
      </c>
      <c r="E1097" s="17" t="s">
        <v>196</v>
      </c>
      <c r="F1097" s="17" t="s">
        <v>196</v>
      </c>
      <c r="G1097" s="17" t="s">
        <v>196</v>
      </c>
      <c r="H1097" s="17" t="s">
        <v>196</v>
      </c>
      <c r="I1097" s="17" t="s">
        <v>196</v>
      </c>
      <c r="J1097" s="17" t="s">
        <v>196</v>
      </c>
      <c r="K1097" s="17" t="s">
        <v>196</v>
      </c>
      <c r="L1097" s="17" t="s">
        <v>196</v>
      </c>
      <c r="M1097" s="17" t="s">
        <v>196</v>
      </c>
      <c r="N1097" s="17" t="s">
        <v>196</v>
      </c>
      <c r="O1097" s="17" t="s">
        <v>196</v>
      </c>
      <c r="P1097" s="17" t="s">
        <v>196</v>
      </c>
      <c r="Q1097" s="17" t="s">
        <v>196</v>
      </c>
      <c r="R1097" s="17" t="s">
        <v>196</v>
      </c>
      <c r="S1097" s="17" t="s">
        <v>196</v>
      </c>
      <c r="T1097" s="99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7">
        <v>1</v>
      </c>
    </row>
    <row r="1098" spans="1:65">
      <c r="A1098" s="29"/>
      <c r="B1098" s="19" t="s">
        <v>197</v>
      </c>
      <c r="C1098" s="9" t="s">
        <v>197</v>
      </c>
      <c r="D1098" s="97" t="s">
        <v>198</v>
      </c>
      <c r="E1098" s="98" t="s">
        <v>201</v>
      </c>
      <c r="F1098" s="98" t="s">
        <v>204</v>
      </c>
      <c r="G1098" s="98" t="s">
        <v>206</v>
      </c>
      <c r="H1098" s="98" t="s">
        <v>207</v>
      </c>
      <c r="I1098" s="98" t="s">
        <v>208</v>
      </c>
      <c r="J1098" s="98" t="s">
        <v>210</v>
      </c>
      <c r="K1098" s="98" t="s">
        <v>211</v>
      </c>
      <c r="L1098" s="98" t="s">
        <v>212</v>
      </c>
      <c r="M1098" s="98" t="s">
        <v>213</v>
      </c>
      <c r="N1098" s="98" t="s">
        <v>256</v>
      </c>
      <c r="O1098" s="98" t="s">
        <v>214</v>
      </c>
      <c r="P1098" s="98" t="s">
        <v>215</v>
      </c>
      <c r="Q1098" s="98" t="s">
        <v>216</v>
      </c>
      <c r="R1098" s="98" t="s">
        <v>217</v>
      </c>
      <c r="S1098" s="98" t="s">
        <v>220</v>
      </c>
      <c r="T1098" s="99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 t="s">
        <v>3</v>
      </c>
    </row>
    <row r="1099" spans="1:65">
      <c r="A1099" s="29"/>
      <c r="B1099" s="19"/>
      <c r="C1099" s="9"/>
      <c r="D1099" s="10" t="s">
        <v>108</v>
      </c>
      <c r="E1099" s="11" t="s">
        <v>108</v>
      </c>
      <c r="F1099" s="11" t="s">
        <v>108</v>
      </c>
      <c r="G1099" s="11" t="s">
        <v>260</v>
      </c>
      <c r="H1099" s="11" t="s">
        <v>259</v>
      </c>
      <c r="I1099" s="11" t="s">
        <v>260</v>
      </c>
      <c r="J1099" s="11" t="s">
        <v>260</v>
      </c>
      <c r="K1099" s="11" t="s">
        <v>260</v>
      </c>
      <c r="L1099" s="11" t="s">
        <v>108</v>
      </c>
      <c r="M1099" s="11" t="s">
        <v>260</v>
      </c>
      <c r="N1099" s="11" t="s">
        <v>260</v>
      </c>
      <c r="O1099" s="11" t="s">
        <v>259</v>
      </c>
      <c r="P1099" s="11" t="s">
        <v>260</v>
      </c>
      <c r="Q1099" s="11" t="s">
        <v>259</v>
      </c>
      <c r="R1099" s="11" t="s">
        <v>260</v>
      </c>
      <c r="S1099" s="11" t="s">
        <v>259</v>
      </c>
      <c r="T1099" s="99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>
        <v>1</v>
      </c>
    </row>
    <row r="1100" spans="1:65">
      <c r="A1100" s="29"/>
      <c r="B1100" s="19"/>
      <c r="C1100" s="9"/>
      <c r="D1100" s="26"/>
      <c r="E1100" s="26"/>
      <c r="F1100" s="26"/>
      <c r="G1100" s="26"/>
      <c r="H1100" s="26"/>
      <c r="I1100" s="26"/>
      <c r="J1100" s="26"/>
      <c r="K1100" s="26"/>
      <c r="L1100" s="26"/>
      <c r="M1100" s="26"/>
      <c r="N1100" s="26"/>
      <c r="O1100" s="26"/>
      <c r="P1100" s="26"/>
      <c r="Q1100" s="26"/>
      <c r="R1100" s="26"/>
      <c r="S1100" s="26"/>
      <c r="T1100" s="99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2</v>
      </c>
    </row>
    <row r="1101" spans="1:65">
      <c r="A1101" s="29"/>
      <c r="B1101" s="18">
        <v>1</v>
      </c>
      <c r="C1101" s="14">
        <v>1</v>
      </c>
      <c r="D1101" s="166">
        <v>26.707500000000003</v>
      </c>
      <c r="E1101" s="156">
        <v>19</v>
      </c>
      <c r="F1101" s="157">
        <v>16.4772</v>
      </c>
      <c r="G1101" s="166">
        <v>25</v>
      </c>
      <c r="H1101" s="157" t="s">
        <v>279</v>
      </c>
      <c r="I1101" s="166">
        <v>23</v>
      </c>
      <c r="J1101" s="156">
        <v>20</v>
      </c>
      <c r="K1101" s="156">
        <v>19</v>
      </c>
      <c r="L1101" s="156">
        <v>18.778782902731525</v>
      </c>
      <c r="M1101" s="157">
        <v>25</v>
      </c>
      <c r="N1101" s="156">
        <v>19</v>
      </c>
      <c r="O1101" s="157">
        <v>27</v>
      </c>
      <c r="P1101" s="156">
        <v>19</v>
      </c>
      <c r="Q1101" s="157">
        <v>27.44</v>
      </c>
      <c r="R1101" s="156">
        <v>19</v>
      </c>
      <c r="S1101" s="156">
        <v>20</v>
      </c>
      <c r="T1101" s="158"/>
      <c r="U1101" s="159"/>
      <c r="V1101" s="159"/>
      <c r="W1101" s="159"/>
      <c r="X1101" s="159"/>
      <c r="Y1101" s="159"/>
      <c r="Z1101" s="159"/>
      <c r="AA1101" s="159"/>
      <c r="AB1101" s="159"/>
      <c r="AC1101" s="159"/>
      <c r="AD1101" s="159"/>
      <c r="AE1101" s="159"/>
      <c r="AF1101" s="159"/>
      <c r="AG1101" s="159"/>
      <c r="AH1101" s="159"/>
      <c r="AI1101" s="159"/>
      <c r="AJ1101" s="159"/>
      <c r="AK1101" s="159"/>
      <c r="AL1101" s="159"/>
      <c r="AM1101" s="159"/>
      <c r="AN1101" s="159"/>
      <c r="AO1101" s="159"/>
      <c r="AP1101" s="159"/>
      <c r="AQ1101" s="159"/>
      <c r="AR1101" s="159"/>
      <c r="AS1101" s="159"/>
      <c r="AT1101" s="159"/>
      <c r="AU1101" s="159"/>
      <c r="AV1101" s="159"/>
      <c r="AW1101" s="159"/>
      <c r="AX1101" s="159"/>
      <c r="AY1101" s="159"/>
      <c r="AZ1101" s="159"/>
      <c r="BA1101" s="159"/>
      <c r="BB1101" s="159"/>
      <c r="BC1101" s="159"/>
      <c r="BD1101" s="159"/>
      <c r="BE1101" s="159"/>
      <c r="BF1101" s="159"/>
      <c r="BG1101" s="159"/>
      <c r="BH1101" s="159"/>
      <c r="BI1101" s="159"/>
      <c r="BJ1101" s="159"/>
      <c r="BK1101" s="159"/>
      <c r="BL1101" s="159"/>
      <c r="BM1101" s="160">
        <v>1</v>
      </c>
    </row>
    <row r="1102" spans="1:65">
      <c r="A1102" s="29"/>
      <c r="B1102" s="19">
        <v>1</v>
      </c>
      <c r="C1102" s="9">
        <v>2</v>
      </c>
      <c r="D1102" s="161">
        <v>21.321000000000002</v>
      </c>
      <c r="E1102" s="161">
        <v>19</v>
      </c>
      <c r="F1102" s="162">
        <v>16.625450000000001</v>
      </c>
      <c r="G1102" s="161">
        <v>21</v>
      </c>
      <c r="H1102" s="162" t="s">
        <v>279</v>
      </c>
      <c r="I1102" s="161">
        <v>20</v>
      </c>
      <c r="J1102" s="161">
        <v>20</v>
      </c>
      <c r="K1102" s="161">
        <v>19</v>
      </c>
      <c r="L1102" s="161">
        <v>19.509725970257854</v>
      </c>
      <c r="M1102" s="162">
        <v>20</v>
      </c>
      <c r="N1102" s="161">
        <v>19</v>
      </c>
      <c r="O1102" s="162">
        <v>26</v>
      </c>
      <c r="P1102" s="161">
        <v>19</v>
      </c>
      <c r="Q1102" s="162">
        <v>27.57</v>
      </c>
      <c r="R1102" s="161">
        <v>19</v>
      </c>
      <c r="S1102" s="161">
        <v>20</v>
      </c>
      <c r="T1102" s="158"/>
      <c r="U1102" s="159"/>
      <c r="V1102" s="159"/>
      <c r="W1102" s="159"/>
      <c r="X1102" s="159"/>
      <c r="Y1102" s="159"/>
      <c r="Z1102" s="159"/>
      <c r="AA1102" s="159"/>
      <c r="AB1102" s="159"/>
      <c r="AC1102" s="159"/>
      <c r="AD1102" s="159"/>
      <c r="AE1102" s="159"/>
      <c r="AF1102" s="159"/>
      <c r="AG1102" s="159"/>
      <c r="AH1102" s="159"/>
      <c r="AI1102" s="159"/>
      <c r="AJ1102" s="159"/>
      <c r="AK1102" s="159"/>
      <c r="AL1102" s="159"/>
      <c r="AM1102" s="159"/>
      <c r="AN1102" s="159"/>
      <c r="AO1102" s="159"/>
      <c r="AP1102" s="159"/>
      <c r="AQ1102" s="159"/>
      <c r="AR1102" s="159"/>
      <c r="AS1102" s="159"/>
      <c r="AT1102" s="159"/>
      <c r="AU1102" s="159"/>
      <c r="AV1102" s="159"/>
      <c r="AW1102" s="159"/>
      <c r="AX1102" s="159"/>
      <c r="AY1102" s="159"/>
      <c r="AZ1102" s="159"/>
      <c r="BA1102" s="159"/>
      <c r="BB1102" s="159"/>
      <c r="BC1102" s="159"/>
      <c r="BD1102" s="159"/>
      <c r="BE1102" s="159"/>
      <c r="BF1102" s="159"/>
      <c r="BG1102" s="159"/>
      <c r="BH1102" s="159"/>
      <c r="BI1102" s="159"/>
      <c r="BJ1102" s="159"/>
      <c r="BK1102" s="159"/>
      <c r="BL1102" s="159"/>
      <c r="BM1102" s="160">
        <v>28</v>
      </c>
    </row>
    <row r="1103" spans="1:65">
      <c r="A1103" s="29"/>
      <c r="B1103" s="19">
        <v>1</v>
      </c>
      <c r="C1103" s="9">
        <v>3</v>
      </c>
      <c r="D1103" s="161">
        <v>21.341999999999999</v>
      </c>
      <c r="E1103" s="161">
        <v>19</v>
      </c>
      <c r="F1103" s="162">
        <v>16.997450000000001</v>
      </c>
      <c r="G1103" s="161">
        <v>21</v>
      </c>
      <c r="H1103" s="162" t="s">
        <v>279</v>
      </c>
      <c r="I1103" s="161">
        <v>20</v>
      </c>
      <c r="J1103" s="161">
        <v>21</v>
      </c>
      <c r="K1103" s="161">
        <v>19</v>
      </c>
      <c r="L1103" s="161">
        <v>19.238302770229335</v>
      </c>
      <c r="M1103" s="162">
        <v>26</v>
      </c>
      <c r="N1103" s="161">
        <v>19</v>
      </c>
      <c r="O1103" s="162">
        <v>27</v>
      </c>
      <c r="P1103" s="161">
        <v>19</v>
      </c>
      <c r="Q1103" s="162">
        <v>25.32</v>
      </c>
      <c r="R1103" s="161">
        <v>19</v>
      </c>
      <c r="S1103" s="161">
        <v>21</v>
      </c>
      <c r="T1103" s="158"/>
      <c r="U1103" s="159"/>
      <c r="V1103" s="159"/>
      <c r="W1103" s="159"/>
      <c r="X1103" s="159"/>
      <c r="Y1103" s="159"/>
      <c r="Z1103" s="159"/>
      <c r="AA1103" s="159"/>
      <c r="AB1103" s="159"/>
      <c r="AC1103" s="159"/>
      <c r="AD1103" s="159"/>
      <c r="AE1103" s="159"/>
      <c r="AF1103" s="159"/>
      <c r="AG1103" s="159"/>
      <c r="AH1103" s="159"/>
      <c r="AI1103" s="159"/>
      <c r="AJ1103" s="159"/>
      <c r="AK1103" s="159"/>
      <c r="AL1103" s="159"/>
      <c r="AM1103" s="159"/>
      <c r="AN1103" s="159"/>
      <c r="AO1103" s="159"/>
      <c r="AP1103" s="159"/>
      <c r="AQ1103" s="159"/>
      <c r="AR1103" s="159"/>
      <c r="AS1103" s="159"/>
      <c r="AT1103" s="159"/>
      <c r="AU1103" s="159"/>
      <c r="AV1103" s="159"/>
      <c r="AW1103" s="159"/>
      <c r="AX1103" s="159"/>
      <c r="AY1103" s="159"/>
      <c r="AZ1103" s="159"/>
      <c r="BA1103" s="159"/>
      <c r="BB1103" s="159"/>
      <c r="BC1103" s="159"/>
      <c r="BD1103" s="159"/>
      <c r="BE1103" s="159"/>
      <c r="BF1103" s="159"/>
      <c r="BG1103" s="159"/>
      <c r="BH1103" s="159"/>
      <c r="BI1103" s="159"/>
      <c r="BJ1103" s="159"/>
      <c r="BK1103" s="159"/>
      <c r="BL1103" s="159"/>
      <c r="BM1103" s="160">
        <v>16</v>
      </c>
    </row>
    <row r="1104" spans="1:65">
      <c r="A1104" s="29"/>
      <c r="B1104" s="19">
        <v>1</v>
      </c>
      <c r="C1104" s="9">
        <v>4</v>
      </c>
      <c r="D1104" s="161">
        <v>20.659500000000001</v>
      </c>
      <c r="E1104" s="161">
        <v>19</v>
      </c>
      <c r="F1104" s="162">
        <v>16.686250000000001</v>
      </c>
      <c r="G1104" s="161">
        <v>20</v>
      </c>
      <c r="H1104" s="162" t="s">
        <v>279</v>
      </c>
      <c r="I1104" s="161">
        <v>21</v>
      </c>
      <c r="J1104" s="161">
        <v>20</v>
      </c>
      <c r="K1104" s="161">
        <v>19</v>
      </c>
      <c r="L1104" s="161">
        <v>19.464191340963279</v>
      </c>
      <c r="M1104" s="162">
        <v>23</v>
      </c>
      <c r="N1104" s="161">
        <v>19</v>
      </c>
      <c r="O1104" s="163">
        <v>31</v>
      </c>
      <c r="P1104" s="161">
        <v>19</v>
      </c>
      <c r="Q1104" s="162">
        <v>25.18</v>
      </c>
      <c r="R1104" s="161">
        <v>19</v>
      </c>
      <c r="S1104" s="161">
        <v>19</v>
      </c>
      <c r="T1104" s="158"/>
      <c r="U1104" s="159"/>
      <c r="V1104" s="159"/>
      <c r="W1104" s="159"/>
      <c r="X1104" s="159"/>
      <c r="Y1104" s="159"/>
      <c r="Z1104" s="159"/>
      <c r="AA1104" s="159"/>
      <c r="AB1104" s="159"/>
      <c r="AC1104" s="159"/>
      <c r="AD1104" s="159"/>
      <c r="AE1104" s="159"/>
      <c r="AF1104" s="159"/>
      <c r="AG1104" s="159"/>
      <c r="AH1104" s="159"/>
      <c r="AI1104" s="159"/>
      <c r="AJ1104" s="159"/>
      <c r="AK1104" s="159"/>
      <c r="AL1104" s="159"/>
      <c r="AM1104" s="159"/>
      <c r="AN1104" s="159"/>
      <c r="AO1104" s="159"/>
      <c r="AP1104" s="159"/>
      <c r="AQ1104" s="159"/>
      <c r="AR1104" s="159"/>
      <c r="AS1104" s="159"/>
      <c r="AT1104" s="159"/>
      <c r="AU1104" s="159"/>
      <c r="AV1104" s="159"/>
      <c r="AW1104" s="159"/>
      <c r="AX1104" s="159"/>
      <c r="AY1104" s="159"/>
      <c r="AZ1104" s="159"/>
      <c r="BA1104" s="159"/>
      <c r="BB1104" s="159"/>
      <c r="BC1104" s="159"/>
      <c r="BD1104" s="159"/>
      <c r="BE1104" s="159"/>
      <c r="BF1104" s="159"/>
      <c r="BG1104" s="159"/>
      <c r="BH1104" s="159"/>
      <c r="BI1104" s="159"/>
      <c r="BJ1104" s="159"/>
      <c r="BK1104" s="159"/>
      <c r="BL1104" s="159"/>
      <c r="BM1104" s="160">
        <v>19.756890104372744</v>
      </c>
    </row>
    <row r="1105" spans="1:65">
      <c r="A1105" s="29"/>
      <c r="B1105" s="19">
        <v>1</v>
      </c>
      <c r="C1105" s="9">
        <v>5</v>
      </c>
      <c r="D1105" s="161">
        <v>21.173999999999999</v>
      </c>
      <c r="E1105" s="161">
        <v>20</v>
      </c>
      <c r="F1105" s="162">
        <v>15.877549999999998</v>
      </c>
      <c r="G1105" s="161">
        <v>20</v>
      </c>
      <c r="H1105" s="162" t="s">
        <v>279</v>
      </c>
      <c r="I1105" s="161">
        <v>20</v>
      </c>
      <c r="J1105" s="161">
        <v>21</v>
      </c>
      <c r="K1105" s="161">
        <v>19</v>
      </c>
      <c r="L1105" s="161">
        <v>18.741926628054671</v>
      </c>
      <c r="M1105" s="162">
        <v>23</v>
      </c>
      <c r="N1105" s="161">
        <v>20</v>
      </c>
      <c r="O1105" s="162">
        <v>27</v>
      </c>
      <c r="P1105" s="161">
        <v>19</v>
      </c>
      <c r="Q1105" s="162">
        <v>27.42</v>
      </c>
      <c r="R1105" s="161">
        <v>19</v>
      </c>
      <c r="S1105" s="161">
        <v>20</v>
      </c>
      <c r="T1105" s="158"/>
      <c r="U1105" s="159"/>
      <c r="V1105" s="159"/>
      <c r="W1105" s="159"/>
      <c r="X1105" s="159"/>
      <c r="Y1105" s="159"/>
      <c r="Z1105" s="159"/>
      <c r="AA1105" s="159"/>
      <c r="AB1105" s="159"/>
      <c r="AC1105" s="159"/>
      <c r="AD1105" s="159"/>
      <c r="AE1105" s="159"/>
      <c r="AF1105" s="159"/>
      <c r="AG1105" s="159"/>
      <c r="AH1105" s="159"/>
      <c r="AI1105" s="159"/>
      <c r="AJ1105" s="159"/>
      <c r="AK1105" s="159"/>
      <c r="AL1105" s="159"/>
      <c r="AM1105" s="159"/>
      <c r="AN1105" s="159"/>
      <c r="AO1105" s="159"/>
      <c r="AP1105" s="159"/>
      <c r="AQ1105" s="159"/>
      <c r="AR1105" s="159"/>
      <c r="AS1105" s="159"/>
      <c r="AT1105" s="159"/>
      <c r="AU1105" s="159"/>
      <c r="AV1105" s="159"/>
      <c r="AW1105" s="159"/>
      <c r="AX1105" s="159"/>
      <c r="AY1105" s="159"/>
      <c r="AZ1105" s="159"/>
      <c r="BA1105" s="159"/>
      <c r="BB1105" s="159"/>
      <c r="BC1105" s="159"/>
      <c r="BD1105" s="159"/>
      <c r="BE1105" s="159"/>
      <c r="BF1105" s="159"/>
      <c r="BG1105" s="159"/>
      <c r="BH1105" s="159"/>
      <c r="BI1105" s="159"/>
      <c r="BJ1105" s="159"/>
      <c r="BK1105" s="159"/>
      <c r="BL1105" s="159"/>
      <c r="BM1105" s="160">
        <v>68</v>
      </c>
    </row>
    <row r="1106" spans="1:65">
      <c r="A1106" s="29"/>
      <c r="B1106" s="19">
        <v>1</v>
      </c>
      <c r="C1106" s="9">
        <v>6</v>
      </c>
      <c r="D1106" s="163">
        <v>23.578500000000002</v>
      </c>
      <c r="E1106" s="161">
        <v>20</v>
      </c>
      <c r="F1106" s="162">
        <v>16.306100000000001</v>
      </c>
      <c r="G1106" s="161">
        <v>21</v>
      </c>
      <c r="H1106" s="162" t="s">
        <v>279</v>
      </c>
      <c r="I1106" s="161">
        <v>21</v>
      </c>
      <c r="J1106" s="161">
        <v>20</v>
      </c>
      <c r="K1106" s="161">
        <v>20</v>
      </c>
      <c r="L1106" s="161">
        <v>19.47706727636437</v>
      </c>
      <c r="M1106" s="162">
        <v>22</v>
      </c>
      <c r="N1106" s="161">
        <v>19</v>
      </c>
      <c r="O1106" s="162">
        <v>26</v>
      </c>
      <c r="P1106" s="161">
        <v>19</v>
      </c>
      <c r="Q1106" s="162">
        <v>25.87</v>
      </c>
      <c r="R1106" s="161">
        <v>19</v>
      </c>
      <c r="S1106" s="161">
        <v>20</v>
      </c>
      <c r="T1106" s="158"/>
      <c r="U1106" s="159"/>
      <c r="V1106" s="159"/>
      <c r="W1106" s="159"/>
      <c r="X1106" s="159"/>
      <c r="Y1106" s="159"/>
      <c r="Z1106" s="159"/>
      <c r="AA1106" s="159"/>
      <c r="AB1106" s="159"/>
      <c r="AC1106" s="159"/>
      <c r="AD1106" s="159"/>
      <c r="AE1106" s="159"/>
      <c r="AF1106" s="159"/>
      <c r="AG1106" s="159"/>
      <c r="AH1106" s="159"/>
      <c r="AI1106" s="159"/>
      <c r="AJ1106" s="159"/>
      <c r="AK1106" s="159"/>
      <c r="AL1106" s="159"/>
      <c r="AM1106" s="159"/>
      <c r="AN1106" s="159"/>
      <c r="AO1106" s="159"/>
      <c r="AP1106" s="159"/>
      <c r="AQ1106" s="159"/>
      <c r="AR1106" s="159"/>
      <c r="AS1106" s="159"/>
      <c r="AT1106" s="159"/>
      <c r="AU1106" s="159"/>
      <c r="AV1106" s="159"/>
      <c r="AW1106" s="159"/>
      <c r="AX1106" s="159"/>
      <c r="AY1106" s="159"/>
      <c r="AZ1106" s="159"/>
      <c r="BA1106" s="159"/>
      <c r="BB1106" s="159"/>
      <c r="BC1106" s="159"/>
      <c r="BD1106" s="159"/>
      <c r="BE1106" s="159"/>
      <c r="BF1106" s="159"/>
      <c r="BG1106" s="159"/>
      <c r="BH1106" s="159"/>
      <c r="BI1106" s="159"/>
      <c r="BJ1106" s="159"/>
      <c r="BK1106" s="159"/>
      <c r="BL1106" s="159"/>
      <c r="BM1106" s="164"/>
    </row>
    <row r="1107" spans="1:65">
      <c r="A1107" s="29"/>
      <c r="B1107" s="20" t="s">
        <v>221</v>
      </c>
      <c r="C1107" s="12"/>
      <c r="D1107" s="165">
        <v>22.463750000000001</v>
      </c>
      <c r="E1107" s="165">
        <v>19.333333333333332</v>
      </c>
      <c r="F1107" s="165">
        <v>16.495000000000001</v>
      </c>
      <c r="G1107" s="165">
        <v>21.333333333333332</v>
      </c>
      <c r="H1107" s="165" t="s">
        <v>541</v>
      </c>
      <c r="I1107" s="165">
        <v>20.833333333333332</v>
      </c>
      <c r="J1107" s="165">
        <v>20.333333333333332</v>
      </c>
      <c r="K1107" s="165">
        <v>19.166666666666668</v>
      </c>
      <c r="L1107" s="165">
        <v>19.201666148100173</v>
      </c>
      <c r="M1107" s="165">
        <v>23.166666666666668</v>
      </c>
      <c r="N1107" s="165">
        <v>19.166666666666668</v>
      </c>
      <c r="O1107" s="165">
        <v>27.333333333333332</v>
      </c>
      <c r="P1107" s="165">
        <v>19</v>
      </c>
      <c r="Q1107" s="165">
        <v>26.466666666666669</v>
      </c>
      <c r="R1107" s="165">
        <v>19</v>
      </c>
      <c r="S1107" s="165">
        <v>20</v>
      </c>
      <c r="T1107" s="158"/>
      <c r="U1107" s="159"/>
      <c r="V1107" s="159"/>
      <c r="W1107" s="159"/>
      <c r="X1107" s="159"/>
      <c r="Y1107" s="159"/>
      <c r="Z1107" s="159"/>
      <c r="AA1107" s="159"/>
      <c r="AB1107" s="159"/>
      <c r="AC1107" s="159"/>
      <c r="AD1107" s="159"/>
      <c r="AE1107" s="159"/>
      <c r="AF1107" s="159"/>
      <c r="AG1107" s="159"/>
      <c r="AH1107" s="159"/>
      <c r="AI1107" s="159"/>
      <c r="AJ1107" s="159"/>
      <c r="AK1107" s="159"/>
      <c r="AL1107" s="159"/>
      <c r="AM1107" s="159"/>
      <c r="AN1107" s="159"/>
      <c r="AO1107" s="159"/>
      <c r="AP1107" s="159"/>
      <c r="AQ1107" s="159"/>
      <c r="AR1107" s="159"/>
      <c r="AS1107" s="159"/>
      <c r="AT1107" s="159"/>
      <c r="AU1107" s="159"/>
      <c r="AV1107" s="159"/>
      <c r="AW1107" s="159"/>
      <c r="AX1107" s="159"/>
      <c r="AY1107" s="159"/>
      <c r="AZ1107" s="159"/>
      <c r="BA1107" s="159"/>
      <c r="BB1107" s="159"/>
      <c r="BC1107" s="159"/>
      <c r="BD1107" s="159"/>
      <c r="BE1107" s="159"/>
      <c r="BF1107" s="159"/>
      <c r="BG1107" s="159"/>
      <c r="BH1107" s="159"/>
      <c r="BI1107" s="159"/>
      <c r="BJ1107" s="159"/>
      <c r="BK1107" s="159"/>
      <c r="BL1107" s="159"/>
      <c r="BM1107" s="164"/>
    </row>
    <row r="1108" spans="1:65">
      <c r="A1108" s="29"/>
      <c r="B1108" s="3" t="s">
        <v>222</v>
      </c>
      <c r="C1108" s="28"/>
      <c r="D1108" s="161">
        <v>21.331499999999998</v>
      </c>
      <c r="E1108" s="161">
        <v>19</v>
      </c>
      <c r="F1108" s="161">
        <v>16.551324999999999</v>
      </c>
      <c r="G1108" s="161">
        <v>21</v>
      </c>
      <c r="H1108" s="161" t="s">
        <v>541</v>
      </c>
      <c r="I1108" s="161">
        <v>20.5</v>
      </c>
      <c r="J1108" s="161">
        <v>20</v>
      </c>
      <c r="K1108" s="161">
        <v>19</v>
      </c>
      <c r="L1108" s="161">
        <v>19.351247055596307</v>
      </c>
      <c r="M1108" s="161">
        <v>23</v>
      </c>
      <c r="N1108" s="161">
        <v>19</v>
      </c>
      <c r="O1108" s="161">
        <v>27</v>
      </c>
      <c r="P1108" s="161">
        <v>19</v>
      </c>
      <c r="Q1108" s="161">
        <v>26.645000000000003</v>
      </c>
      <c r="R1108" s="161">
        <v>19</v>
      </c>
      <c r="S1108" s="161">
        <v>20</v>
      </c>
      <c r="T1108" s="158"/>
      <c r="U1108" s="159"/>
      <c r="V1108" s="159"/>
      <c r="W1108" s="159"/>
      <c r="X1108" s="159"/>
      <c r="Y1108" s="159"/>
      <c r="Z1108" s="159"/>
      <c r="AA1108" s="159"/>
      <c r="AB1108" s="159"/>
      <c r="AC1108" s="159"/>
      <c r="AD1108" s="159"/>
      <c r="AE1108" s="159"/>
      <c r="AF1108" s="159"/>
      <c r="AG1108" s="159"/>
      <c r="AH1108" s="159"/>
      <c r="AI1108" s="159"/>
      <c r="AJ1108" s="159"/>
      <c r="AK1108" s="159"/>
      <c r="AL1108" s="159"/>
      <c r="AM1108" s="159"/>
      <c r="AN1108" s="159"/>
      <c r="AO1108" s="159"/>
      <c r="AP1108" s="159"/>
      <c r="AQ1108" s="159"/>
      <c r="AR1108" s="159"/>
      <c r="AS1108" s="159"/>
      <c r="AT1108" s="159"/>
      <c r="AU1108" s="159"/>
      <c r="AV1108" s="159"/>
      <c r="AW1108" s="159"/>
      <c r="AX1108" s="159"/>
      <c r="AY1108" s="159"/>
      <c r="AZ1108" s="159"/>
      <c r="BA1108" s="159"/>
      <c r="BB1108" s="159"/>
      <c r="BC1108" s="159"/>
      <c r="BD1108" s="159"/>
      <c r="BE1108" s="159"/>
      <c r="BF1108" s="159"/>
      <c r="BG1108" s="159"/>
      <c r="BH1108" s="159"/>
      <c r="BI1108" s="159"/>
      <c r="BJ1108" s="159"/>
      <c r="BK1108" s="159"/>
      <c r="BL1108" s="159"/>
      <c r="BM1108" s="164"/>
    </row>
    <row r="1109" spans="1:65">
      <c r="A1109" s="29"/>
      <c r="B1109" s="3" t="s">
        <v>223</v>
      </c>
      <c r="C1109" s="28"/>
      <c r="D1109" s="23">
        <v>2.3123604984949915</v>
      </c>
      <c r="E1109" s="23">
        <v>0.5163977794943222</v>
      </c>
      <c r="F1109" s="23">
        <v>0.38034045801097832</v>
      </c>
      <c r="G1109" s="23">
        <v>1.8618986725025257</v>
      </c>
      <c r="H1109" s="23" t="s">
        <v>541</v>
      </c>
      <c r="I1109" s="23">
        <v>1.1690451944500124</v>
      </c>
      <c r="J1109" s="23">
        <v>0.5163977794943222</v>
      </c>
      <c r="K1109" s="23">
        <v>0.40824829046386302</v>
      </c>
      <c r="L1109" s="23">
        <v>0.35530241202419366</v>
      </c>
      <c r="M1109" s="23">
        <v>2.1369760566432809</v>
      </c>
      <c r="N1109" s="23">
        <v>0.40824829046386302</v>
      </c>
      <c r="O1109" s="23">
        <v>1.8618986725025255</v>
      </c>
      <c r="P1109" s="23">
        <v>0</v>
      </c>
      <c r="Q1109" s="23">
        <v>1.1313649573266213</v>
      </c>
      <c r="R1109" s="23">
        <v>0</v>
      </c>
      <c r="S1109" s="23">
        <v>0.63245553203367588</v>
      </c>
      <c r="T1109" s="99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4"/>
    </row>
    <row r="1110" spans="1:65">
      <c r="A1110" s="29"/>
      <c r="B1110" s="3" t="s">
        <v>85</v>
      </c>
      <c r="C1110" s="28"/>
      <c r="D1110" s="13">
        <v>0.10293742133414908</v>
      </c>
      <c r="E1110" s="13">
        <v>2.6710229973844254E-2</v>
      </c>
      <c r="F1110" s="13">
        <v>2.3057924098877133E-2</v>
      </c>
      <c r="G1110" s="13">
        <v>8.7276500273555893E-2</v>
      </c>
      <c r="H1110" s="13" t="s">
        <v>541</v>
      </c>
      <c r="I1110" s="13">
        <v>5.6114169333600597E-2</v>
      </c>
      <c r="J1110" s="13">
        <v>2.5396612106278142E-2</v>
      </c>
      <c r="K1110" s="13">
        <v>2.1299910806810242E-2</v>
      </c>
      <c r="L1110" s="13">
        <v>1.8503728232945427E-2</v>
      </c>
      <c r="M1110" s="13">
        <v>9.2243570790357443E-2</v>
      </c>
      <c r="N1110" s="13">
        <v>2.1299910806810242E-2</v>
      </c>
      <c r="O1110" s="13">
        <v>6.8118244115946053E-2</v>
      </c>
      <c r="P1110" s="13">
        <v>0</v>
      </c>
      <c r="Q1110" s="13">
        <v>4.2746786800753951E-2</v>
      </c>
      <c r="R1110" s="13">
        <v>0</v>
      </c>
      <c r="S1110" s="13">
        <v>3.1622776601683791E-2</v>
      </c>
      <c r="T1110" s="99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4"/>
    </row>
    <row r="1111" spans="1:65">
      <c r="A1111" s="29"/>
      <c r="B1111" s="3" t="s">
        <v>224</v>
      </c>
      <c r="C1111" s="28"/>
      <c r="D1111" s="13">
        <v>0.13700839966853673</v>
      </c>
      <c r="E1111" s="13">
        <v>-2.1438433316267047E-2</v>
      </c>
      <c r="F1111" s="13">
        <v>-0.16510139435612881</v>
      </c>
      <c r="G1111" s="13">
        <v>7.9792073582050094E-2</v>
      </c>
      <c r="H1111" s="13" t="s">
        <v>541</v>
      </c>
      <c r="I1111" s="13">
        <v>5.4484446857470781E-2</v>
      </c>
      <c r="J1111" s="13">
        <v>2.9176820132891468E-2</v>
      </c>
      <c r="K1111" s="13">
        <v>-2.9874308891126744E-2</v>
      </c>
      <c r="L1111" s="13">
        <v>-2.8102801267780753E-2</v>
      </c>
      <c r="M1111" s="13">
        <v>0.17258670490550765</v>
      </c>
      <c r="N1111" s="13">
        <v>-2.9874308891126744E-2</v>
      </c>
      <c r="O1111" s="13">
        <v>0.38348359427700185</v>
      </c>
      <c r="P1111" s="13">
        <v>-3.8310184465986552E-2</v>
      </c>
      <c r="Q1111" s="13">
        <v>0.33961704128773107</v>
      </c>
      <c r="R1111" s="13">
        <v>-3.8310184465986552E-2</v>
      </c>
      <c r="S1111" s="13">
        <v>1.2305068983172074E-2</v>
      </c>
      <c r="T1111" s="99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4"/>
    </row>
    <row r="1112" spans="1:65">
      <c r="A1112" s="29"/>
      <c r="B1112" s="44" t="s">
        <v>225</v>
      </c>
      <c r="C1112" s="45"/>
      <c r="D1112" s="43">
        <v>2.06</v>
      </c>
      <c r="E1112" s="43">
        <v>0.25</v>
      </c>
      <c r="F1112" s="43">
        <v>2.33</v>
      </c>
      <c r="G1112" s="43">
        <v>1.23</v>
      </c>
      <c r="H1112" s="43">
        <v>5.27</v>
      </c>
      <c r="I1112" s="43">
        <v>0.86</v>
      </c>
      <c r="J1112" s="43">
        <v>0.49</v>
      </c>
      <c r="K1112" s="43">
        <v>0.37</v>
      </c>
      <c r="L1112" s="43">
        <v>0.34</v>
      </c>
      <c r="M1112" s="43">
        <v>2.57</v>
      </c>
      <c r="N1112" s="43">
        <v>0.37</v>
      </c>
      <c r="O1112" s="43">
        <v>5.64</v>
      </c>
      <c r="P1112" s="43">
        <v>0.49</v>
      </c>
      <c r="Q1112" s="43">
        <v>5</v>
      </c>
      <c r="R1112" s="43">
        <v>0.49</v>
      </c>
      <c r="S1112" s="43">
        <v>0.25</v>
      </c>
      <c r="T1112" s="99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4"/>
    </row>
    <row r="1113" spans="1:65">
      <c r="B1113" s="30"/>
      <c r="C1113" s="20"/>
      <c r="D1113" s="20"/>
      <c r="E1113" s="20"/>
      <c r="F1113" s="20"/>
      <c r="G1113" s="20"/>
      <c r="H1113" s="20"/>
      <c r="I1113" s="20"/>
      <c r="J1113" s="20"/>
      <c r="K1113" s="20"/>
      <c r="L1113" s="20"/>
      <c r="M1113" s="20"/>
      <c r="N1113" s="20"/>
      <c r="O1113" s="20"/>
      <c r="P1113" s="20"/>
      <c r="Q1113" s="20"/>
      <c r="R1113" s="20"/>
      <c r="S1113" s="20"/>
      <c r="BM1113" s="54"/>
    </row>
    <row r="1114" spans="1:65" ht="15">
      <c r="B1114" s="8" t="s">
        <v>489</v>
      </c>
      <c r="BM1114" s="27" t="s">
        <v>66</v>
      </c>
    </row>
    <row r="1115" spans="1:65" ht="15">
      <c r="A1115" s="25" t="s">
        <v>45</v>
      </c>
      <c r="B1115" s="18" t="s">
        <v>106</v>
      </c>
      <c r="C1115" s="15" t="s">
        <v>107</v>
      </c>
      <c r="D1115" s="16" t="s">
        <v>196</v>
      </c>
      <c r="E1115" s="17" t="s">
        <v>196</v>
      </c>
      <c r="F1115" s="17" t="s">
        <v>196</v>
      </c>
      <c r="G1115" s="17" t="s">
        <v>196</v>
      </c>
      <c r="H1115" s="17" t="s">
        <v>196</v>
      </c>
      <c r="I1115" s="17" t="s">
        <v>196</v>
      </c>
      <c r="J1115" s="17" t="s">
        <v>196</v>
      </c>
      <c r="K1115" s="17" t="s">
        <v>196</v>
      </c>
      <c r="L1115" s="17" t="s">
        <v>196</v>
      </c>
      <c r="M1115" s="17" t="s">
        <v>196</v>
      </c>
      <c r="N1115" s="17" t="s">
        <v>196</v>
      </c>
      <c r="O1115" s="17" t="s">
        <v>196</v>
      </c>
      <c r="P1115" s="17" t="s">
        <v>196</v>
      </c>
      <c r="Q1115" s="17" t="s">
        <v>196</v>
      </c>
      <c r="R1115" s="99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7">
        <v>1</v>
      </c>
    </row>
    <row r="1116" spans="1:65">
      <c r="A1116" s="29"/>
      <c r="B1116" s="19" t="s">
        <v>197</v>
      </c>
      <c r="C1116" s="9" t="s">
        <v>197</v>
      </c>
      <c r="D1116" s="97" t="s">
        <v>198</v>
      </c>
      <c r="E1116" s="98" t="s">
        <v>201</v>
      </c>
      <c r="F1116" s="98" t="s">
        <v>204</v>
      </c>
      <c r="G1116" s="98" t="s">
        <v>206</v>
      </c>
      <c r="H1116" s="98" t="s">
        <v>207</v>
      </c>
      <c r="I1116" s="98" t="s">
        <v>210</v>
      </c>
      <c r="J1116" s="98" t="s">
        <v>211</v>
      </c>
      <c r="K1116" s="98" t="s">
        <v>212</v>
      </c>
      <c r="L1116" s="98" t="s">
        <v>213</v>
      </c>
      <c r="M1116" s="98" t="s">
        <v>256</v>
      </c>
      <c r="N1116" s="98" t="s">
        <v>215</v>
      </c>
      <c r="O1116" s="98" t="s">
        <v>216</v>
      </c>
      <c r="P1116" s="98" t="s">
        <v>217</v>
      </c>
      <c r="Q1116" s="98" t="s">
        <v>220</v>
      </c>
      <c r="R1116" s="99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 t="s">
        <v>3</v>
      </c>
    </row>
    <row r="1117" spans="1:65">
      <c r="A1117" s="29"/>
      <c r="B1117" s="19"/>
      <c r="C1117" s="9"/>
      <c r="D1117" s="10" t="s">
        <v>108</v>
      </c>
      <c r="E1117" s="11" t="s">
        <v>259</v>
      </c>
      <c r="F1117" s="11" t="s">
        <v>108</v>
      </c>
      <c r="G1117" s="11" t="s">
        <v>260</v>
      </c>
      <c r="H1117" s="11" t="s">
        <v>259</v>
      </c>
      <c r="I1117" s="11" t="s">
        <v>260</v>
      </c>
      <c r="J1117" s="11" t="s">
        <v>260</v>
      </c>
      <c r="K1117" s="11" t="s">
        <v>108</v>
      </c>
      <c r="L1117" s="11" t="s">
        <v>260</v>
      </c>
      <c r="M1117" s="11" t="s">
        <v>260</v>
      </c>
      <c r="N1117" s="11" t="s">
        <v>260</v>
      </c>
      <c r="O1117" s="11" t="s">
        <v>259</v>
      </c>
      <c r="P1117" s="11" t="s">
        <v>260</v>
      </c>
      <c r="Q1117" s="11" t="s">
        <v>259</v>
      </c>
      <c r="R1117" s="99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>
        <v>2</v>
      </c>
    </row>
    <row r="1118" spans="1:65">
      <c r="A1118" s="29"/>
      <c r="B1118" s="19"/>
      <c r="C1118" s="9"/>
      <c r="D1118" s="26"/>
      <c r="E1118" s="26"/>
      <c r="F1118" s="26"/>
      <c r="G1118" s="26"/>
      <c r="H1118" s="26"/>
      <c r="I1118" s="26"/>
      <c r="J1118" s="26"/>
      <c r="K1118" s="26"/>
      <c r="L1118" s="26"/>
      <c r="M1118" s="26"/>
      <c r="N1118" s="26"/>
      <c r="O1118" s="26"/>
      <c r="P1118" s="26"/>
      <c r="Q1118" s="26"/>
      <c r="R1118" s="99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3</v>
      </c>
    </row>
    <row r="1119" spans="1:65">
      <c r="A1119" s="29"/>
      <c r="B1119" s="18">
        <v>1</v>
      </c>
      <c r="C1119" s="14">
        <v>1</v>
      </c>
      <c r="D1119" s="93">
        <v>9.35</v>
      </c>
      <c r="E1119" s="21">
        <v>5.8</v>
      </c>
      <c r="F1119" s="93">
        <v>12.4825</v>
      </c>
      <c r="G1119" s="21">
        <v>5.9</v>
      </c>
      <c r="H1119" s="93">
        <v>24</v>
      </c>
      <c r="I1119" s="21">
        <v>5.5</v>
      </c>
      <c r="J1119" s="21">
        <v>5.4</v>
      </c>
      <c r="K1119" s="21">
        <v>5.7964180261240053</v>
      </c>
      <c r="L1119" s="93">
        <v>8</v>
      </c>
      <c r="M1119" s="21">
        <v>6.2</v>
      </c>
      <c r="N1119" s="21">
        <v>5.5</v>
      </c>
      <c r="O1119" s="93">
        <v>4.4000000000000004</v>
      </c>
      <c r="P1119" s="21">
        <v>5.2</v>
      </c>
      <c r="Q1119" s="21">
        <v>5.5</v>
      </c>
      <c r="R1119" s="99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7">
        <v>1</v>
      </c>
    </row>
    <row r="1120" spans="1:65">
      <c r="A1120" s="29"/>
      <c r="B1120" s="19">
        <v>1</v>
      </c>
      <c r="C1120" s="9">
        <v>2</v>
      </c>
      <c r="D1120" s="94">
        <v>8.94</v>
      </c>
      <c r="E1120" s="11">
        <v>5.8</v>
      </c>
      <c r="F1120" s="94">
        <v>13.0625</v>
      </c>
      <c r="G1120" s="11">
        <v>5.7</v>
      </c>
      <c r="H1120" s="94">
        <v>31</v>
      </c>
      <c r="I1120" s="11">
        <v>5.4</v>
      </c>
      <c r="J1120" s="11">
        <v>5.4</v>
      </c>
      <c r="K1120" s="11">
        <v>5.4685127436115941</v>
      </c>
      <c r="L1120" s="94">
        <v>9</v>
      </c>
      <c r="M1120" s="11">
        <v>6</v>
      </c>
      <c r="N1120" s="11">
        <v>5.5</v>
      </c>
      <c r="O1120" s="94">
        <v>4.7699999999999996</v>
      </c>
      <c r="P1120" s="11">
        <v>5.5</v>
      </c>
      <c r="Q1120" s="11">
        <v>5.5</v>
      </c>
      <c r="R1120" s="99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7">
        <v>5</v>
      </c>
    </row>
    <row r="1121" spans="1:65">
      <c r="A1121" s="29"/>
      <c r="B1121" s="19">
        <v>1</v>
      </c>
      <c r="C1121" s="9">
        <v>3</v>
      </c>
      <c r="D1121" s="94">
        <v>9.06</v>
      </c>
      <c r="E1121" s="11">
        <v>5.6</v>
      </c>
      <c r="F1121" s="94">
        <v>14.4625</v>
      </c>
      <c r="G1121" s="11">
        <v>5.3</v>
      </c>
      <c r="H1121" s="94">
        <v>35</v>
      </c>
      <c r="I1121" s="11">
        <v>5.3</v>
      </c>
      <c r="J1121" s="11">
        <v>5.2</v>
      </c>
      <c r="K1121" s="11">
        <v>5.5970500549284186</v>
      </c>
      <c r="L1121" s="94">
        <v>8</v>
      </c>
      <c r="M1121" s="11">
        <v>6.3</v>
      </c>
      <c r="N1121" s="11">
        <v>5.5</v>
      </c>
      <c r="O1121" s="94">
        <v>4.59</v>
      </c>
      <c r="P1121" s="11">
        <v>5.5</v>
      </c>
      <c r="Q1121" s="11">
        <v>5.9</v>
      </c>
      <c r="R1121" s="99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7">
        <v>16</v>
      </c>
    </row>
    <row r="1122" spans="1:65">
      <c r="A1122" s="29"/>
      <c r="B1122" s="19">
        <v>1</v>
      </c>
      <c r="C1122" s="9">
        <v>4</v>
      </c>
      <c r="D1122" s="94">
        <v>9.1199999999999992</v>
      </c>
      <c r="E1122" s="11">
        <v>5.7</v>
      </c>
      <c r="F1122" s="94">
        <v>13.8025</v>
      </c>
      <c r="G1122" s="11">
        <v>5.6</v>
      </c>
      <c r="H1122" s="94">
        <v>29</v>
      </c>
      <c r="I1122" s="11">
        <v>5.4</v>
      </c>
      <c r="J1122" s="11">
        <v>5.3</v>
      </c>
      <c r="K1122" s="11">
        <v>5.5981596979158859</v>
      </c>
      <c r="L1122" s="94">
        <v>9</v>
      </c>
      <c r="M1122" s="11">
        <v>6</v>
      </c>
      <c r="N1122" s="95">
        <v>6</v>
      </c>
      <c r="O1122" s="94">
        <v>4.33</v>
      </c>
      <c r="P1122" s="11">
        <v>5.7</v>
      </c>
      <c r="Q1122" s="11">
        <v>5.5</v>
      </c>
      <c r="R1122" s="99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7">
        <v>5.6051414920348801</v>
      </c>
    </row>
    <row r="1123" spans="1:65">
      <c r="A1123" s="29"/>
      <c r="B1123" s="19">
        <v>1</v>
      </c>
      <c r="C1123" s="9">
        <v>5</v>
      </c>
      <c r="D1123" s="94">
        <v>9.14</v>
      </c>
      <c r="E1123" s="11">
        <v>5.6</v>
      </c>
      <c r="F1123" s="94">
        <v>12.592500000000001</v>
      </c>
      <c r="G1123" s="11">
        <v>5.5</v>
      </c>
      <c r="H1123" s="94">
        <v>26</v>
      </c>
      <c r="I1123" s="11">
        <v>5.5</v>
      </c>
      <c r="J1123" s="11">
        <v>5.3</v>
      </c>
      <c r="K1123" s="11">
        <v>5.6164860167501409</v>
      </c>
      <c r="L1123" s="94">
        <v>9</v>
      </c>
      <c r="M1123" s="95">
        <v>6.4</v>
      </c>
      <c r="N1123" s="11">
        <v>5.6</v>
      </c>
      <c r="O1123" s="94">
        <v>4.53</v>
      </c>
      <c r="P1123" s="11">
        <v>5.5</v>
      </c>
      <c r="Q1123" s="11">
        <v>5.7</v>
      </c>
      <c r="R1123" s="99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7">
        <v>69</v>
      </c>
    </row>
    <row r="1124" spans="1:65">
      <c r="A1124" s="29"/>
      <c r="B1124" s="19">
        <v>1</v>
      </c>
      <c r="C1124" s="9">
        <v>6</v>
      </c>
      <c r="D1124" s="94">
        <v>8.94</v>
      </c>
      <c r="E1124" s="11">
        <v>5.8</v>
      </c>
      <c r="F1124" s="94">
        <v>12.5425</v>
      </c>
      <c r="G1124" s="11">
        <v>5.7</v>
      </c>
      <c r="H1124" s="94">
        <v>20</v>
      </c>
      <c r="I1124" s="11">
        <v>5.3</v>
      </c>
      <c r="J1124" s="11">
        <v>5.3</v>
      </c>
      <c r="K1124" s="11">
        <v>5.7810140305534707</v>
      </c>
      <c r="L1124" s="94">
        <v>8</v>
      </c>
      <c r="M1124" s="11">
        <v>6</v>
      </c>
      <c r="N1124" s="11">
        <v>5.5</v>
      </c>
      <c r="O1124" s="94">
        <v>5</v>
      </c>
      <c r="P1124" s="11">
        <v>5.6</v>
      </c>
      <c r="Q1124" s="11">
        <v>5.7</v>
      </c>
      <c r="R1124" s="99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4"/>
    </row>
    <row r="1125" spans="1:65">
      <c r="A1125" s="29"/>
      <c r="B1125" s="20" t="s">
        <v>221</v>
      </c>
      <c r="C1125" s="12"/>
      <c r="D1125" s="22">
        <v>9.0916666666666668</v>
      </c>
      <c r="E1125" s="22">
        <v>5.7166666666666659</v>
      </c>
      <c r="F1125" s="22">
        <v>13.157500000000001</v>
      </c>
      <c r="G1125" s="22">
        <v>5.6166666666666671</v>
      </c>
      <c r="H1125" s="22">
        <v>27.5</v>
      </c>
      <c r="I1125" s="22">
        <v>5.3999999999999995</v>
      </c>
      <c r="J1125" s="22">
        <v>5.3166666666666673</v>
      </c>
      <c r="K1125" s="22">
        <v>5.6429400949805855</v>
      </c>
      <c r="L1125" s="22">
        <v>8.5</v>
      </c>
      <c r="M1125" s="22">
        <v>6.1499999999999995</v>
      </c>
      <c r="N1125" s="22">
        <v>5.6000000000000005</v>
      </c>
      <c r="O1125" s="22">
        <v>4.6033333333333335</v>
      </c>
      <c r="P1125" s="22">
        <v>5.5</v>
      </c>
      <c r="Q1125" s="22">
        <v>5.6333333333333329</v>
      </c>
      <c r="R1125" s="99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4"/>
    </row>
    <row r="1126" spans="1:65">
      <c r="A1126" s="29"/>
      <c r="B1126" s="3" t="s">
        <v>222</v>
      </c>
      <c r="C1126" s="28"/>
      <c r="D1126" s="11">
        <v>9.09</v>
      </c>
      <c r="E1126" s="11">
        <v>5.75</v>
      </c>
      <c r="F1126" s="11">
        <v>12.827500000000001</v>
      </c>
      <c r="G1126" s="11">
        <v>5.65</v>
      </c>
      <c r="H1126" s="11">
        <v>27.5</v>
      </c>
      <c r="I1126" s="11">
        <v>5.4</v>
      </c>
      <c r="J1126" s="11">
        <v>5.3</v>
      </c>
      <c r="K1126" s="11">
        <v>5.6073228573330134</v>
      </c>
      <c r="L1126" s="11">
        <v>8.5</v>
      </c>
      <c r="M1126" s="11">
        <v>6.1</v>
      </c>
      <c r="N1126" s="11">
        <v>5.5</v>
      </c>
      <c r="O1126" s="11">
        <v>4.5600000000000005</v>
      </c>
      <c r="P1126" s="11">
        <v>5.5</v>
      </c>
      <c r="Q1126" s="11">
        <v>5.6</v>
      </c>
      <c r="R1126" s="99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4"/>
    </row>
    <row r="1127" spans="1:65">
      <c r="A1127" s="29"/>
      <c r="B1127" s="3" t="s">
        <v>223</v>
      </c>
      <c r="C1127" s="28"/>
      <c r="D1127" s="23">
        <v>0.15289429899988649</v>
      </c>
      <c r="E1127" s="23">
        <v>9.8319208025017577E-2</v>
      </c>
      <c r="F1127" s="23">
        <v>0.81008024293893244</v>
      </c>
      <c r="G1127" s="23">
        <v>0.20412414523193168</v>
      </c>
      <c r="H1127" s="23">
        <v>5.3197744313081543</v>
      </c>
      <c r="I1127" s="23">
        <v>8.9442719099991672E-2</v>
      </c>
      <c r="J1127" s="23">
        <v>7.5277265270908222E-2</v>
      </c>
      <c r="K1127" s="23">
        <v>0.12478444288494882</v>
      </c>
      <c r="L1127" s="23">
        <v>0.54772255750516607</v>
      </c>
      <c r="M1127" s="23">
        <v>0.17606816861659016</v>
      </c>
      <c r="N1127" s="23">
        <v>0.2</v>
      </c>
      <c r="O1127" s="23">
        <v>0.24768259257902359</v>
      </c>
      <c r="P1127" s="23">
        <v>0.16733200530681505</v>
      </c>
      <c r="Q1127" s="23">
        <v>0.16329931618554536</v>
      </c>
      <c r="R1127" s="150"/>
      <c r="S1127" s="151"/>
      <c r="T1127" s="151"/>
      <c r="U1127" s="151"/>
      <c r="V1127" s="151"/>
      <c r="W1127" s="151"/>
      <c r="X1127" s="151"/>
      <c r="Y1127" s="151"/>
      <c r="Z1127" s="151"/>
      <c r="AA1127" s="151"/>
      <c r="AB1127" s="151"/>
      <c r="AC1127" s="151"/>
      <c r="AD1127" s="151"/>
      <c r="AE1127" s="151"/>
      <c r="AF1127" s="151"/>
      <c r="AG1127" s="151"/>
      <c r="AH1127" s="151"/>
      <c r="AI1127" s="151"/>
      <c r="AJ1127" s="151"/>
      <c r="AK1127" s="151"/>
      <c r="AL1127" s="151"/>
      <c r="AM1127" s="151"/>
      <c r="AN1127" s="151"/>
      <c r="AO1127" s="151"/>
      <c r="AP1127" s="151"/>
      <c r="AQ1127" s="151"/>
      <c r="AR1127" s="151"/>
      <c r="AS1127" s="151"/>
      <c r="AT1127" s="151"/>
      <c r="AU1127" s="151"/>
      <c r="AV1127" s="151"/>
      <c r="AW1127" s="151"/>
      <c r="AX1127" s="151"/>
      <c r="AY1127" s="151"/>
      <c r="AZ1127" s="151"/>
      <c r="BA1127" s="151"/>
      <c r="BB1127" s="151"/>
      <c r="BC1127" s="151"/>
      <c r="BD1127" s="151"/>
      <c r="BE1127" s="151"/>
      <c r="BF1127" s="151"/>
      <c r="BG1127" s="151"/>
      <c r="BH1127" s="151"/>
      <c r="BI1127" s="151"/>
      <c r="BJ1127" s="151"/>
      <c r="BK1127" s="151"/>
      <c r="BL1127" s="151"/>
      <c r="BM1127" s="55"/>
    </row>
    <row r="1128" spans="1:65">
      <c r="A1128" s="29"/>
      <c r="B1128" s="3" t="s">
        <v>85</v>
      </c>
      <c r="C1128" s="28"/>
      <c r="D1128" s="13">
        <v>1.6816971475697873E-2</v>
      </c>
      <c r="E1128" s="13">
        <v>1.7198695281344184E-2</v>
      </c>
      <c r="F1128" s="13">
        <v>6.1567945501723911E-2</v>
      </c>
      <c r="G1128" s="13">
        <v>3.6342577786100595E-2</v>
      </c>
      <c r="H1128" s="13">
        <v>0.19344634295666016</v>
      </c>
      <c r="I1128" s="13">
        <v>1.6563466499998458E-2</v>
      </c>
      <c r="J1128" s="13">
        <v>1.4158733279794649E-2</v>
      </c>
      <c r="K1128" s="13">
        <v>2.211337366419059E-2</v>
      </c>
      <c r="L1128" s="13">
        <v>6.4437947941784243E-2</v>
      </c>
      <c r="M1128" s="13">
        <v>2.8628970506762632E-2</v>
      </c>
      <c r="N1128" s="13">
        <v>3.5714285714285712E-2</v>
      </c>
      <c r="O1128" s="13">
        <v>5.380505269638456E-2</v>
      </c>
      <c r="P1128" s="13">
        <v>3.0424000964875464E-2</v>
      </c>
      <c r="Q1128" s="13">
        <v>2.8988044293292079E-2</v>
      </c>
      <c r="R1128" s="99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4"/>
    </row>
    <row r="1129" spans="1:65">
      <c r="A1129" s="29"/>
      <c r="B1129" s="3" t="s">
        <v>224</v>
      </c>
      <c r="C1129" s="28"/>
      <c r="D1129" s="13">
        <v>0.62202268748902623</v>
      </c>
      <c r="E1129" s="13">
        <v>1.9896941904190557E-2</v>
      </c>
      <c r="F1129" s="13">
        <v>1.3473983696392517</v>
      </c>
      <c r="G1129" s="13">
        <v>2.0561790720474704E-3</v>
      </c>
      <c r="H1129" s="13">
        <v>3.9062097788394015</v>
      </c>
      <c r="I1129" s="13">
        <v>-3.6598807064263106E-2</v>
      </c>
      <c r="J1129" s="13">
        <v>-5.1466109424382345E-2</v>
      </c>
      <c r="K1129" s="13">
        <v>6.7435591054068045E-3</v>
      </c>
      <c r="L1129" s="13">
        <v>0.51646484073217858</v>
      </c>
      <c r="M1129" s="13">
        <v>9.7206914176811487E-2</v>
      </c>
      <c r="N1129" s="13">
        <v>-9.1728139997637737E-4</v>
      </c>
      <c r="O1129" s="13">
        <v>-0.17873021762700447</v>
      </c>
      <c r="P1129" s="13">
        <v>-1.8758044232119797E-2</v>
      </c>
      <c r="Q1129" s="13">
        <v>5.0296395440712072E-3</v>
      </c>
      <c r="R1129" s="99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4"/>
    </row>
    <row r="1130" spans="1:65">
      <c r="A1130" s="29"/>
      <c r="B1130" s="44" t="s">
        <v>225</v>
      </c>
      <c r="C1130" s="45"/>
      <c r="D1130" s="43">
        <v>13.36</v>
      </c>
      <c r="E1130" s="43">
        <v>0.35</v>
      </c>
      <c r="F1130" s="43">
        <v>29.02</v>
      </c>
      <c r="G1130" s="43">
        <v>0.03</v>
      </c>
      <c r="H1130" s="43" t="s">
        <v>233</v>
      </c>
      <c r="I1130" s="43">
        <v>0.87</v>
      </c>
      <c r="J1130" s="43">
        <v>1.19</v>
      </c>
      <c r="K1130" s="43">
        <v>7.0000000000000007E-2</v>
      </c>
      <c r="L1130" s="43" t="s">
        <v>233</v>
      </c>
      <c r="M1130" s="43">
        <v>2.02</v>
      </c>
      <c r="N1130" s="43">
        <v>0.1</v>
      </c>
      <c r="O1130" s="43">
        <v>3.94</v>
      </c>
      <c r="P1130" s="43">
        <v>0.48</v>
      </c>
      <c r="Q1130" s="43">
        <v>0.03</v>
      </c>
      <c r="R1130" s="99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4"/>
    </row>
    <row r="1131" spans="1:65">
      <c r="B1131" s="30" t="s">
        <v>276</v>
      </c>
      <c r="C1131" s="20"/>
      <c r="D1131" s="20"/>
      <c r="E1131" s="20"/>
      <c r="F1131" s="20"/>
      <c r="G1131" s="20"/>
      <c r="H1131" s="20"/>
      <c r="I1131" s="20"/>
      <c r="J1131" s="20"/>
      <c r="K1131" s="20"/>
      <c r="L1131" s="20"/>
      <c r="M1131" s="20"/>
      <c r="N1131" s="20"/>
      <c r="O1131" s="20"/>
      <c r="P1131" s="20"/>
      <c r="Q1131" s="20"/>
      <c r="BM1131" s="54"/>
    </row>
    <row r="1132" spans="1:65">
      <c r="BM1132" s="54"/>
    </row>
    <row r="1133" spans="1:65">
      <c r="BM1133" s="54"/>
    </row>
    <row r="1134" spans="1:65">
      <c r="BM1134" s="54"/>
    </row>
    <row r="1135" spans="1:65">
      <c r="BM1135" s="54"/>
    </row>
    <row r="1136" spans="1:65">
      <c r="BM1136" s="54"/>
    </row>
    <row r="1137" spans="65:65">
      <c r="BM1137" s="54"/>
    </row>
    <row r="1138" spans="65:65">
      <c r="BM1138" s="54"/>
    </row>
    <row r="1139" spans="65:65">
      <c r="BM1139" s="54"/>
    </row>
    <row r="1140" spans="65:65">
      <c r="BM1140" s="54"/>
    </row>
    <row r="1141" spans="65:65">
      <c r="BM1141" s="54"/>
    </row>
    <row r="1142" spans="65:65">
      <c r="BM1142" s="54"/>
    </row>
    <row r="1143" spans="65:65">
      <c r="BM1143" s="54"/>
    </row>
    <row r="1144" spans="65:65">
      <c r="BM1144" s="54"/>
    </row>
    <row r="1145" spans="65:65">
      <c r="BM1145" s="54"/>
    </row>
    <row r="1146" spans="65:65">
      <c r="BM1146" s="54"/>
    </row>
    <row r="1147" spans="65:65">
      <c r="BM1147" s="54"/>
    </row>
    <row r="1148" spans="65:65">
      <c r="BM1148" s="54"/>
    </row>
    <row r="1149" spans="65:65">
      <c r="BM1149" s="54"/>
    </row>
    <row r="1150" spans="65:65">
      <c r="BM1150" s="54"/>
    </row>
    <row r="1151" spans="65:65">
      <c r="BM1151" s="54"/>
    </row>
    <row r="1152" spans="65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  <row r="1164" spans="65:65">
      <c r="BM1164" s="54"/>
    </row>
    <row r="1165" spans="65:65">
      <c r="BM1165" s="54"/>
    </row>
    <row r="1166" spans="65:65">
      <c r="BM1166" s="54"/>
    </row>
    <row r="1167" spans="65:65">
      <c r="BM1167" s="54"/>
    </row>
    <row r="1168" spans="65:65">
      <c r="BM1168" s="54"/>
    </row>
    <row r="1169" spans="65:65">
      <c r="BM1169" s="54"/>
    </row>
    <row r="1170" spans="65:65">
      <c r="BM1170" s="54"/>
    </row>
    <row r="1171" spans="65:65">
      <c r="BM1171" s="54"/>
    </row>
    <row r="1172" spans="65:65">
      <c r="BM1172" s="54"/>
    </row>
    <row r="1173" spans="65:65">
      <c r="BM1173" s="54"/>
    </row>
    <row r="1174" spans="65:65">
      <c r="BM1174" s="54"/>
    </row>
    <row r="1175" spans="65:65">
      <c r="BM1175" s="54"/>
    </row>
    <row r="1176" spans="65:65">
      <c r="BM1176" s="54"/>
    </row>
    <row r="1177" spans="65:65">
      <c r="BM1177" s="54"/>
    </row>
    <row r="1178" spans="65:65">
      <c r="BM1178" s="54"/>
    </row>
    <row r="1179" spans="65:65">
      <c r="BM1179" s="54"/>
    </row>
    <row r="1180" spans="65:65">
      <c r="BM1180" s="55"/>
    </row>
    <row r="1181" spans="65:65">
      <c r="BM1181" s="56"/>
    </row>
    <row r="1182" spans="65:65">
      <c r="BM1182" s="56"/>
    </row>
    <row r="1183" spans="65:65">
      <c r="BM1183" s="56"/>
    </row>
    <row r="1184" spans="65:65">
      <c r="BM1184" s="56"/>
    </row>
    <row r="1185" spans="65:65">
      <c r="BM1185" s="56"/>
    </row>
    <row r="1186" spans="65:65">
      <c r="BM1186" s="56"/>
    </row>
    <row r="1187" spans="65:65">
      <c r="BM1187" s="56"/>
    </row>
    <row r="1188" spans="65:65">
      <c r="BM1188" s="56"/>
    </row>
    <row r="1189" spans="65:65">
      <c r="BM1189" s="56"/>
    </row>
    <row r="1190" spans="65:65">
      <c r="BM1190" s="56"/>
    </row>
    <row r="1191" spans="65:65">
      <c r="BM1191" s="56"/>
    </row>
    <row r="1192" spans="65:65">
      <c r="BM1192" s="56"/>
    </row>
    <row r="1193" spans="65:65">
      <c r="BM1193" s="56"/>
    </row>
    <row r="1194" spans="65:65">
      <c r="BM1194" s="56"/>
    </row>
    <row r="1195" spans="65:65">
      <c r="BM1195" s="56"/>
    </row>
    <row r="1196" spans="65:65">
      <c r="BM1196" s="56"/>
    </row>
    <row r="1197" spans="65:65">
      <c r="BM1197" s="56"/>
    </row>
    <row r="1198" spans="65:65">
      <c r="BM1198" s="56"/>
    </row>
    <row r="1199" spans="65:65">
      <c r="BM1199" s="56"/>
    </row>
    <row r="1200" spans="65:65">
      <c r="BM1200" s="56"/>
    </row>
    <row r="1201" spans="65:65">
      <c r="BM1201" s="56"/>
    </row>
    <row r="1202" spans="65:65">
      <c r="BM1202" s="56"/>
    </row>
    <row r="1203" spans="65:65">
      <c r="BM1203" s="56"/>
    </row>
    <row r="1204" spans="65:65">
      <c r="BM1204" s="56"/>
    </row>
    <row r="1205" spans="65:65">
      <c r="BM1205" s="56"/>
    </row>
    <row r="1206" spans="65:65">
      <c r="BM1206" s="56"/>
    </row>
    <row r="1207" spans="65:65">
      <c r="BM1207" s="56"/>
    </row>
    <row r="1208" spans="65:65">
      <c r="BM1208" s="56"/>
    </row>
    <row r="1209" spans="65:65">
      <c r="BM1209" s="56"/>
    </row>
    <row r="1210" spans="65:65">
      <c r="BM1210" s="56"/>
    </row>
    <row r="1211" spans="65:65">
      <c r="BM1211" s="56"/>
    </row>
    <row r="1212" spans="65:65">
      <c r="BM1212" s="56"/>
    </row>
    <row r="1213" spans="65:65">
      <c r="BM1213" s="56"/>
    </row>
    <row r="1214" spans="65:65">
      <c r="BM1214" s="56"/>
    </row>
  </sheetData>
  <dataConsolidate/>
  <conditionalFormatting sqref="B6:Q11 B24:S29 B42:P47 B60:D65 B78:R83 B97:P102 B116:R121 B134:S139 B152:Q157 B170:N175 B188:S193 B207:Q212 B225:P230 B244:S249 B262:H267 B280:H285 B298:H303 B316:R321 B334:R339 B353:H358 B371:O376 B389:O394 B407:D412 B425:H430 B443:O448 B462:R467 B480:N485 B498:Q503 B517:G522 B535:S540 B554:S559 B572:R577 B591:R596 B609:P614 B627:I632 B645:S650 B664:S669 B682:S687 B700:H705 B718:P723 B736:O741 B754:Q759 B772:R777 B791:O796 B810:O815 B828:H833 B846:O851 B865:Q870 B883:O888 B902:G907 B920:P925 B938:O943 B957:R962 B975:Q980 B993:H998 B1011:Q1016 B1029:S1034 B1047:Q1052 B1065:P1070 B1083:G1088 B1101:S1106 B1119:Q1124">
    <cfRule type="expression" dxfId="17" priority="186">
      <formula>AND($B6&lt;&gt;$B5,NOT(ISBLANK(INDIRECT(Anlyt_LabRefThisCol))))</formula>
    </cfRule>
  </conditionalFormatting>
  <conditionalFormatting sqref="C2:Q17 C20:S35 C38:P53 C56:D71 C74:R89 C93:P108 C112:R127 C130:S145 C148:Q163 C166:N181 C184:S199 C203:Q218 C221:P236 C240:S255 C258:H273 C276:H291 C294:H309 C312:R327 C330:R345 C349:H364 C367:O382 C385:O400 C403:D418 C421:H436 C439:O454 C458:R473 C476:N491 C494:Q509 C513:G528 C531:S546 C550:S565 C568:R583 C587:R602 C605:P620 C623:I638 C641:S656 C660:S675 C678:S693 C696:H711 C714:P729 C732:O747 C750:Q765 C768:R783 C787:O802 C806:O821 C824:H839 C842:O857 C861:Q876 C879:O894 C898:G913 C916:P931 C934:O949 C953:R968 C971:Q986 C989:H1004 C1007:Q1022 C1025:S1040 C1043:Q1058 C1061:P1076 C1079:G1094 C1097:S1112 C1115:Q1130">
    <cfRule type="expression" dxfId="16" priority="184" stopIfTrue="1">
      <formula>AND(ISBLANK(INDIRECT(Anlyt_LabRefLastCol)),ISBLANK(INDIRECT(Anlyt_LabRefThisCol)))</formula>
    </cfRule>
    <cfRule type="expression" dxfId="15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B1D8D-C035-4657-8FA0-59FB809F08AD}">
  <sheetPr codeName="Sheet13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3" width="11.28515625" style="2" bestFit="1" customWidth="1"/>
    <col min="24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490</v>
      </c>
      <c r="BM1" s="27" t="s">
        <v>66</v>
      </c>
    </row>
    <row r="2" spans="1:66" ht="15">
      <c r="A2" s="25" t="s">
        <v>174</v>
      </c>
      <c r="B2" s="18" t="s">
        <v>106</v>
      </c>
      <c r="C2" s="15" t="s">
        <v>107</v>
      </c>
      <c r="D2" s="16" t="s">
        <v>196</v>
      </c>
      <c r="E2" s="17" t="s">
        <v>196</v>
      </c>
      <c r="F2" s="17" t="s">
        <v>196</v>
      </c>
      <c r="G2" s="17" t="s">
        <v>196</v>
      </c>
      <c r="H2" s="17" t="s">
        <v>196</v>
      </c>
      <c r="I2" s="17" t="s">
        <v>196</v>
      </c>
      <c r="J2" s="17" t="s">
        <v>196</v>
      </c>
      <c r="K2" s="17" t="s">
        <v>196</v>
      </c>
      <c r="L2" s="17" t="s">
        <v>196</v>
      </c>
      <c r="M2" s="17" t="s">
        <v>196</v>
      </c>
      <c r="N2" s="17" t="s">
        <v>196</v>
      </c>
      <c r="O2" s="17" t="s">
        <v>196</v>
      </c>
      <c r="P2" s="17" t="s">
        <v>196</v>
      </c>
      <c r="Q2" s="17" t="s">
        <v>196</v>
      </c>
      <c r="R2" s="17" t="s">
        <v>196</v>
      </c>
      <c r="S2" s="17" t="s">
        <v>196</v>
      </c>
      <c r="T2" s="17" t="s">
        <v>196</v>
      </c>
      <c r="U2" s="17" t="s">
        <v>196</v>
      </c>
      <c r="V2" s="17" t="s">
        <v>196</v>
      </c>
      <c r="W2" s="17" t="s">
        <v>196</v>
      </c>
      <c r="X2" s="99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197</v>
      </c>
      <c r="C3" s="9" t="s">
        <v>197</v>
      </c>
      <c r="D3" s="97" t="s">
        <v>198</v>
      </c>
      <c r="E3" s="98" t="s">
        <v>199</v>
      </c>
      <c r="F3" s="98" t="s">
        <v>200</v>
      </c>
      <c r="G3" s="98" t="s">
        <v>201</v>
      </c>
      <c r="H3" s="98" t="s">
        <v>203</v>
      </c>
      <c r="I3" s="98" t="s">
        <v>204</v>
      </c>
      <c r="J3" s="98" t="s">
        <v>205</v>
      </c>
      <c r="K3" s="98" t="s">
        <v>206</v>
      </c>
      <c r="L3" s="98" t="s">
        <v>207</v>
      </c>
      <c r="M3" s="98" t="s">
        <v>208</v>
      </c>
      <c r="N3" s="98" t="s">
        <v>209</v>
      </c>
      <c r="O3" s="98" t="s">
        <v>211</v>
      </c>
      <c r="P3" s="98" t="s">
        <v>212</v>
      </c>
      <c r="Q3" s="98" t="s">
        <v>213</v>
      </c>
      <c r="R3" s="98" t="s">
        <v>256</v>
      </c>
      <c r="S3" s="98" t="s">
        <v>215</v>
      </c>
      <c r="T3" s="98" t="s">
        <v>216</v>
      </c>
      <c r="U3" s="98" t="s">
        <v>217</v>
      </c>
      <c r="V3" s="98" t="s">
        <v>219</v>
      </c>
      <c r="W3" s="98" t="s">
        <v>220</v>
      </c>
      <c r="X3" s="99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280</v>
      </c>
      <c r="E4" s="11" t="s">
        <v>280</v>
      </c>
      <c r="F4" s="11" t="s">
        <v>280</v>
      </c>
      <c r="G4" s="11" t="s">
        <v>280</v>
      </c>
      <c r="H4" s="11" t="s">
        <v>280</v>
      </c>
      <c r="I4" s="11" t="s">
        <v>280</v>
      </c>
      <c r="J4" s="11" t="s">
        <v>280</v>
      </c>
      <c r="K4" s="11" t="s">
        <v>281</v>
      </c>
      <c r="L4" s="11" t="s">
        <v>280</v>
      </c>
      <c r="M4" s="11" t="s">
        <v>280</v>
      </c>
      <c r="N4" s="11" t="s">
        <v>280</v>
      </c>
      <c r="O4" s="11" t="s">
        <v>281</v>
      </c>
      <c r="P4" s="11" t="s">
        <v>280</v>
      </c>
      <c r="Q4" s="11" t="s">
        <v>281</v>
      </c>
      <c r="R4" s="11" t="s">
        <v>281</v>
      </c>
      <c r="S4" s="11" t="s">
        <v>281</v>
      </c>
      <c r="T4" s="11" t="s">
        <v>280</v>
      </c>
      <c r="U4" s="11" t="s">
        <v>280</v>
      </c>
      <c r="V4" s="11" t="s">
        <v>281</v>
      </c>
      <c r="W4" s="11" t="s">
        <v>280</v>
      </c>
      <c r="X4" s="99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99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1">
        <v>7.4432725911133302</v>
      </c>
      <c r="E6" s="21">
        <v>7.3</v>
      </c>
      <c r="F6" s="21">
        <v>6.9</v>
      </c>
      <c r="G6" s="21">
        <v>7.9</v>
      </c>
      <c r="H6" s="21">
        <v>6.5869999999999997</v>
      </c>
      <c r="I6" s="93">
        <v>8.3839570321811685</v>
      </c>
      <c r="J6" s="93">
        <v>5.7</v>
      </c>
      <c r="K6" s="21">
        <v>6.88</v>
      </c>
      <c r="L6" s="21">
        <v>7.1800000000000006</v>
      </c>
      <c r="M6" s="21">
        <v>7.28</v>
      </c>
      <c r="N6" s="21">
        <v>7.2244000000000002</v>
      </c>
      <c r="O6" s="21">
        <v>7.04</v>
      </c>
      <c r="P6" s="21">
        <v>7.309543713876848</v>
      </c>
      <c r="Q6" s="21">
        <v>7.6</v>
      </c>
      <c r="R6" s="21">
        <v>7.35</v>
      </c>
      <c r="S6" s="21">
        <v>7.32</v>
      </c>
      <c r="T6" s="21">
        <v>7.88</v>
      </c>
      <c r="U6" s="21">
        <v>7.41</v>
      </c>
      <c r="V6" s="21">
        <v>7.1</v>
      </c>
      <c r="W6" s="21">
        <v>7.4000000000000012</v>
      </c>
      <c r="X6" s="99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7.3098014888337453</v>
      </c>
      <c r="E7" s="11">
        <v>7.4000000000000012</v>
      </c>
      <c r="F7" s="11">
        <v>6.77</v>
      </c>
      <c r="G7" s="11">
        <v>7.9</v>
      </c>
      <c r="H7" s="11">
        <v>6.7930000000000001</v>
      </c>
      <c r="I7" s="94">
        <v>8.1423576855123709</v>
      </c>
      <c r="J7" s="94">
        <v>5.6</v>
      </c>
      <c r="K7" s="11">
        <v>6.77</v>
      </c>
      <c r="L7" s="11">
        <v>7.2700000000000005</v>
      </c>
      <c r="M7" s="11">
        <v>7.2000000000000011</v>
      </c>
      <c r="N7" s="11">
        <v>7.2675915848865404</v>
      </c>
      <c r="O7" s="11">
        <v>7.0900000000000007</v>
      </c>
      <c r="P7" s="11">
        <v>7.4679409448339467</v>
      </c>
      <c r="Q7" s="11">
        <v>7.6</v>
      </c>
      <c r="R7" s="11">
        <v>7.33</v>
      </c>
      <c r="S7" s="11">
        <v>7.2900000000000009</v>
      </c>
      <c r="T7" s="11">
        <v>7.95</v>
      </c>
      <c r="U7" s="11">
        <v>7.3</v>
      </c>
      <c r="V7" s="11">
        <v>7.2000000000000011</v>
      </c>
      <c r="W7" s="11">
        <v>7.6</v>
      </c>
      <c r="X7" s="99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 t="e">
        <v>#N/A</v>
      </c>
    </row>
    <row r="8" spans="1:66">
      <c r="A8" s="29"/>
      <c r="B8" s="19">
        <v>1</v>
      </c>
      <c r="C8" s="9">
        <v>3</v>
      </c>
      <c r="D8" s="11">
        <v>7.3499251497005975</v>
      </c>
      <c r="E8" s="11">
        <v>7.3</v>
      </c>
      <c r="F8" s="11">
        <v>6.9099999999999993</v>
      </c>
      <c r="G8" s="11">
        <v>7.9</v>
      </c>
      <c r="H8" s="11">
        <v>6.9729999999999999</v>
      </c>
      <c r="I8" s="94">
        <v>8.2361338463065952</v>
      </c>
      <c r="J8" s="94">
        <v>5.9</v>
      </c>
      <c r="K8" s="11">
        <v>6.87</v>
      </c>
      <c r="L8" s="11">
        <v>7.2700000000000005</v>
      </c>
      <c r="M8" s="11">
        <v>7.2900000000000009</v>
      </c>
      <c r="N8" s="11">
        <v>7.21</v>
      </c>
      <c r="O8" s="11">
        <v>7.0900000000000007</v>
      </c>
      <c r="P8" s="11">
        <v>7.3267933128133578</v>
      </c>
      <c r="Q8" s="11">
        <v>7.8</v>
      </c>
      <c r="R8" s="11">
        <v>7.31</v>
      </c>
      <c r="S8" s="11">
        <v>7.2700000000000005</v>
      </c>
      <c r="T8" s="11">
        <v>7.88</v>
      </c>
      <c r="U8" s="11">
        <v>7.26</v>
      </c>
      <c r="V8" s="11">
        <v>7.1</v>
      </c>
      <c r="W8" s="11">
        <v>7.8</v>
      </c>
      <c r="X8" s="99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9">
        <v>1</v>
      </c>
      <c r="C9" s="9">
        <v>4</v>
      </c>
      <c r="D9" s="11">
        <v>7.4302890605532026</v>
      </c>
      <c r="E9" s="11">
        <v>7.5</v>
      </c>
      <c r="F9" s="11">
        <v>7.02</v>
      </c>
      <c r="G9" s="11">
        <v>7.9</v>
      </c>
      <c r="H9" s="11">
        <v>6.9989999999999997</v>
      </c>
      <c r="I9" s="94">
        <v>8.1905944016587711</v>
      </c>
      <c r="J9" s="94">
        <v>5.8</v>
      </c>
      <c r="K9" s="11">
        <v>6.77</v>
      </c>
      <c r="L9" s="11">
        <v>7.39</v>
      </c>
      <c r="M9" s="11">
        <v>6.8199999999999994</v>
      </c>
      <c r="N9" s="11">
        <v>7.2748124999999995</v>
      </c>
      <c r="O9" s="11">
        <v>7.06</v>
      </c>
      <c r="P9" s="11">
        <v>7.37400096993884</v>
      </c>
      <c r="Q9" s="11">
        <v>7.5</v>
      </c>
      <c r="R9" s="11">
        <v>7.3</v>
      </c>
      <c r="S9" s="11">
        <v>7.31</v>
      </c>
      <c r="T9" s="11">
        <v>7.84</v>
      </c>
      <c r="U9" s="11">
        <v>7.35</v>
      </c>
      <c r="V9" s="11">
        <v>7.2000000000000011</v>
      </c>
      <c r="W9" s="11">
        <v>7.7</v>
      </c>
      <c r="X9" s="99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7.2942868518185389</v>
      </c>
      <c r="BN9" s="27"/>
    </row>
    <row r="10" spans="1:66">
      <c r="A10" s="29"/>
      <c r="B10" s="19">
        <v>1</v>
      </c>
      <c r="C10" s="9">
        <v>5</v>
      </c>
      <c r="D10" s="11">
        <v>7.0528702783300199</v>
      </c>
      <c r="E10" s="11">
        <v>7.3</v>
      </c>
      <c r="F10" s="11">
        <v>6.88</v>
      </c>
      <c r="G10" s="11">
        <v>7.9</v>
      </c>
      <c r="H10" s="11">
        <v>6.6130000000000004</v>
      </c>
      <c r="I10" s="94">
        <v>8.3689945865556226</v>
      </c>
      <c r="J10" s="94">
        <v>5.8</v>
      </c>
      <c r="K10" s="11">
        <v>6.660000000000001</v>
      </c>
      <c r="L10" s="11">
        <v>7.2700000000000005</v>
      </c>
      <c r="M10" s="11">
        <v>7.1</v>
      </c>
      <c r="N10" s="11">
        <v>7.2292999999999994</v>
      </c>
      <c r="O10" s="11">
        <v>7.04</v>
      </c>
      <c r="P10" s="11">
        <v>7.4749439339075101</v>
      </c>
      <c r="Q10" s="11">
        <v>7.3</v>
      </c>
      <c r="R10" s="11">
        <v>7.22</v>
      </c>
      <c r="S10" s="11">
        <v>7.31</v>
      </c>
      <c r="T10" s="11">
        <v>7.870000000000001</v>
      </c>
      <c r="U10" s="11">
        <v>7.33</v>
      </c>
      <c r="V10" s="11">
        <v>7.2000000000000011</v>
      </c>
      <c r="W10" s="11">
        <v>7.7</v>
      </c>
      <c r="X10" s="99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71</v>
      </c>
    </row>
    <row r="11" spans="1:66">
      <c r="A11" s="29"/>
      <c r="B11" s="19">
        <v>1</v>
      </c>
      <c r="C11" s="9">
        <v>6</v>
      </c>
      <c r="D11" s="11">
        <v>7.3879459861248762</v>
      </c>
      <c r="E11" s="11">
        <v>7.5</v>
      </c>
      <c r="F11" s="11">
        <v>6.8000000000000007</v>
      </c>
      <c r="G11" s="11">
        <v>7.6</v>
      </c>
      <c r="H11" s="11">
        <v>6.6509999999999998</v>
      </c>
      <c r="I11" s="94">
        <v>8.2787053158101216</v>
      </c>
      <c r="J11" s="94">
        <v>6.1</v>
      </c>
      <c r="K11" s="11">
        <v>6.79</v>
      </c>
      <c r="L11" s="11">
        <v>7.24</v>
      </c>
      <c r="M11" s="11">
        <v>6.64</v>
      </c>
      <c r="N11" s="11">
        <v>7.2157999999999998</v>
      </c>
      <c r="O11" s="11">
        <v>7.03</v>
      </c>
      <c r="P11" s="11">
        <v>7.3889434814894104</v>
      </c>
      <c r="Q11" s="11">
        <v>7.8</v>
      </c>
      <c r="R11" s="11">
        <v>7.4000000000000012</v>
      </c>
      <c r="S11" s="11">
        <v>7.2900000000000009</v>
      </c>
      <c r="T11" s="11">
        <v>7.9600000000000009</v>
      </c>
      <c r="U11" s="11">
        <v>7.28</v>
      </c>
      <c r="V11" s="11">
        <v>7.2000000000000011</v>
      </c>
      <c r="W11" s="11">
        <v>7.9</v>
      </c>
      <c r="X11" s="99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4"/>
    </row>
    <row r="12" spans="1:66">
      <c r="A12" s="29"/>
      <c r="B12" s="20" t="s">
        <v>221</v>
      </c>
      <c r="C12" s="12"/>
      <c r="D12" s="22">
        <v>7.3290174257759624</v>
      </c>
      <c r="E12" s="22">
        <v>7.3833333333333329</v>
      </c>
      <c r="F12" s="22">
        <v>6.88</v>
      </c>
      <c r="G12" s="22">
        <v>7.8500000000000005</v>
      </c>
      <c r="H12" s="22">
        <v>6.769333333333333</v>
      </c>
      <c r="I12" s="22">
        <v>8.2667904780041077</v>
      </c>
      <c r="J12" s="22">
        <v>5.8166666666666673</v>
      </c>
      <c r="K12" s="22">
        <v>6.79</v>
      </c>
      <c r="L12" s="22">
        <v>7.2700000000000005</v>
      </c>
      <c r="M12" s="22">
        <v>7.0550000000000006</v>
      </c>
      <c r="N12" s="22">
        <v>7.2369840141477573</v>
      </c>
      <c r="O12" s="22">
        <v>7.0583333333333336</v>
      </c>
      <c r="P12" s="22">
        <v>7.3903610594766524</v>
      </c>
      <c r="Q12" s="22">
        <v>7.5999999999999988</v>
      </c>
      <c r="R12" s="22">
        <v>7.3183333333333325</v>
      </c>
      <c r="S12" s="22">
        <v>7.2983333333333329</v>
      </c>
      <c r="T12" s="22">
        <v>7.8966666666666674</v>
      </c>
      <c r="U12" s="22">
        <v>7.3216666666666663</v>
      </c>
      <c r="V12" s="22">
        <v>7.1666666666666679</v>
      </c>
      <c r="W12" s="22">
        <v>7.6833333333333336</v>
      </c>
      <c r="X12" s="99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4"/>
    </row>
    <row r="13" spans="1:66">
      <c r="A13" s="29"/>
      <c r="B13" s="3" t="s">
        <v>222</v>
      </c>
      <c r="C13" s="28"/>
      <c r="D13" s="11">
        <v>7.3689355679127369</v>
      </c>
      <c r="E13" s="11">
        <v>7.3500000000000005</v>
      </c>
      <c r="F13" s="11">
        <v>6.8900000000000006</v>
      </c>
      <c r="G13" s="11">
        <v>7.9</v>
      </c>
      <c r="H13" s="11">
        <v>6.7219999999999995</v>
      </c>
      <c r="I13" s="11">
        <v>8.2574195810583575</v>
      </c>
      <c r="J13" s="11">
        <v>5.8</v>
      </c>
      <c r="K13" s="11">
        <v>6.7799999999999994</v>
      </c>
      <c r="L13" s="11">
        <v>7.2700000000000005</v>
      </c>
      <c r="M13" s="11">
        <v>7.15</v>
      </c>
      <c r="N13" s="11">
        <v>7.2268499999999998</v>
      </c>
      <c r="O13" s="11">
        <v>7.05</v>
      </c>
      <c r="P13" s="11">
        <v>7.3814722257141252</v>
      </c>
      <c r="Q13" s="11">
        <v>7.6</v>
      </c>
      <c r="R13" s="11">
        <v>7.32</v>
      </c>
      <c r="S13" s="11">
        <v>7.3000000000000007</v>
      </c>
      <c r="T13" s="11">
        <v>7.88</v>
      </c>
      <c r="U13" s="11">
        <v>7.3149999999999995</v>
      </c>
      <c r="V13" s="11">
        <v>7.2000000000000011</v>
      </c>
      <c r="W13" s="11">
        <v>7.7</v>
      </c>
      <c r="X13" s="99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4"/>
    </row>
    <row r="14" spans="1:66">
      <c r="A14" s="29"/>
      <c r="B14" s="3" t="s">
        <v>223</v>
      </c>
      <c r="C14" s="28"/>
      <c r="D14" s="23">
        <v>0.14411550522849836</v>
      </c>
      <c r="E14" s="23">
        <v>9.8319208025017632E-2</v>
      </c>
      <c r="F14" s="23">
        <v>8.8769364084688399E-2</v>
      </c>
      <c r="G14" s="23">
        <v>0.1224744871391592</v>
      </c>
      <c r="H14" s="23">
        <v>0.18246935815820317</v>
      </c>
      <c r="I14" s="23">
        <v>9.6482988704986214E-2</v>
      </c>
      <c r="J14" s="23">
        <v>0.17224014243685085</v>
      </c>
      <c r="K14" s="23">
        <v>8.0249610590955228E-2</v>
      </c>
      <c r="L14" s="23">
        <v>6.8410525505947992E-2</v>
      </c>
      <c r="M14" s="23">
        <v>0.26696441710460267</v>
      </c>
      <c r="N14" s="23">
        <v>2.7430343376762732E-2</v>
      </c>
      <c r="O14" s="23">
        <v>2.6394443859772496E-2</v>
      </c>
      <c r="P14" s="23">
        <v>6.9303484878784197E-2</v>
      </c>
      <c r="Q14" s="23">
        <v>0.18973665961010275</v>
      </c>
      <c r="R14" s="23">
        <v>5.9805239458317658E-2</v>
      </c>
      <c r="S14" s="23">
        <v>1.8348478592696837E-2</v>
      </c>
      <c r="T14" s="23">
        <v>4.7609522856952538E-2</v>
      </c>
      <c r="U14" s="23">
        <v>5.419102016632156E-2</v>
      </c>
      <c r="V14" s="23">
        <v>5.1639777949432961E-2</v>
      </c>
      <c r="W14" s="23">
        <v>0.17224014243685054</v>
      </c>
      <c r="X14" s="150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55"/>
    </row>
    <row r="15" spans="1:66">
      <c r="A15" s="29"/>
      <c r="B15" s="3" t="s">
        <v>85</v>
      </c>
      <c r="C15" s="28"/>
      <c r="D15" s="13">
        <v>1.9663687075111583E-2</v>
      </c>
      <c r="E15" s="13">
        <v>1.3316371290070109E-2</v>
      </c>
      <c r="F15" s="13">
        <v>1.2902523849518663E-2</v>
      </c>
      <c r="G15" s="13">
        <v>1.5601845495434292E-2</v>
      </c>
      <c r="H15" s="13">
        <v>2.6955292223488751E-2</v>
      </c>
      <c r="I15" s="13">
        <v>1.1671154477871874E-2</v>
      </c>
      <c r="J15" s="13">
        <v>2.9611485805762321E-2</v>
      </c>
      <c r="K15" s="13">
        <v>1.181879390146616E-2</v>
      </c>
      <c r="L15" s="13">
        <v>9.409975998067123E-3</v>
      </c>
      <c r="M15" s="13">
        <v>3.7840456003487261E-2</v>
      </c>
      <c r="N15" s="13">
        <v>3.7903003962891837E-3</v>
      </c>
      <c r="O15" s="13">
        <v>3.7394725657292792E-3</v>
      </c>
      <c r="P15" s="13">
        <v>9.3775506123501794E-3</v>
      </c>
      <c r="Q15" s="13">
        <v>2.4965349948697733E-2</v>
      </c>
      <c r="R15" s="13">
        <v>8.1719753302187653E-3</v>
      </c>
      <c r="S15" s="13">
        <v>2.5140642054391647E-3</v>
      </c>
      <c r="T15" s="13">
        <v>6.0290657902430395E-3</v>
      </c>
      <c r="U15" s="13">
        <v>7.4014596175262775E-3</v>
      </c>
      <c r="V15" s="13">
        <v>7.2055504115487844E-3</v>
      </c>
      <c r="W15" s="13">
        <v>2.2417372117594429E-2</v>
      </c>
      <c r="X15" s="99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224</v>
      </c>
      <c r="C16" s="28"/>
      <c r="D16" s="13">
        <v>4.7613392046359504E-3</v>
      </c>
      <c r="E16" s="13">
        <v>1.2207702181686653E-2</v>
      </c>
      <c r="F16" s="13">
        <v>-5.6796073452369478E-2</v>
      </c>
      <c r="G16" s="13">
        <v>7.6184712703328383E-2</v>
      </c>
      <c r="H16" s="13">
        <v>-7.1967764518930277E-2</v>
      </c>
      <c r="I16" s="13">
        <v>0.13332401726744725</v>
      </c>
      <c r="J16" s="13">
        <v>-0.20257226171239562</v>
      </c>
      <c r="K16" s="13">
        <v>-6.913449691011464E-2</v>
      </c>
      <c r="L16" s="13">
        <v>-3.3295718021404408E-3</v>
      </c>
      <c r="M16" s="13">
        <v>-3.2804694506753829E-2</v>
      </c>
      <c r="N16" s="13">
        <v>-7.8558519612503819E-3</v>
      </c>
      <c r="O16" s="13">
        <v>-3.2347715860170712E-2</v>
      </c>
      <c r="P16" s="13">
        <v>1.3171158416146023E-2</v>
      </c>
      <c r="Q16" s="13">
        <v>4.191131420959171E-2</v>
      </c>
      <c r="R16" s="13">
        <v>3.296618573315202E-3</v>
      </c>
      <c r="S16" s="13">
        <v>5.5474669381627706E-4</v>
      </c>
      <c r="T16" s="13">
        <v>8.258241375549269E-2</v>
      </c>
      <c r="U16" s="13">
        <v>3.7535972198983192E-3</v>
      </c>
      <c r="V16" s="13">
        <v>-1.7495909846218072E-2</v>
      </c>
      <c r="W16" s="13">
        <v>5.3335780374170749E-2</v>
      </c>
      <c r="X16" s="99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225</v>
      </c>
      <c r="C17" s="45"/>
      <c r="D17" s="43">
        <v>0.06</v>
      </c>
      <c r="E17" s="43">
        <v>0.2</v>
      </c>
      <c r="F17" s="43">
        <v>1.1499999999999999</v>
      </c>
      <c r="G17" s="43">
        <v>1.45</v>
      </c>
      <c r="H17" s="43">
        <v>1.44</v>
      </c>
      <c r="I17" s="43">
        <v>2.57</v>
      </c>
      <c r="J17" s="43">
        <v>4</v>
      </c>
      <c r="K17" s="43">
        <v>1.39</v>
      </c>
      <c r="L17" s="43">
        <v>0.1</v>
      </c>
      <c r="M17" s="43">
        <v>0.68</v>
      </c>
      <c r="N17" s="43">
        <v>0.19</v>
      </c>
      <c r="O17" s="43">
        <v>0.67</v>
      </c>
      <c r="P17" s="43">
        <v>0.22</v>
      </c>
      <c r="Q17" s="43">
        <v>0.78</v>
      </c>
      <c r="R17" s="43">
        <v>0.03</v>
      </c>
      <c r="S17" s="43">
        <v>0.03</v>
      </c>
      <c r="T17" s="43">
        <v>1.58</v>
      </c>
      <c r="U17" s="43">
        <v>0.04</v>
      </c>
      <c r="V17" s="43">
        <v>0.38</v>
      </c>
      <c r="W17" s="43">
        <v>1</v>
      </c>
      <c r="X17" s="99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BM18" s="54"/>
    </row>
    <row r="19" spans="1:65">
      <c r="BM19" s="54"/>
    </row>
    <row r="20" spans="1:65">
      <c r="BM20" s="54"/>
    </row>
    <row r="21" spans="1:65">
      <c r="BM21" s="54"/>
    </row>
    <row r="22" spans="1:65">
      <c r="BM22" s="54"/>
    </row>
    <row r="23" spans="1:65">
      <c r="BM23" s="54"/>
    </row>
    <row r="24" spans="1:65">
      <c r="BM24" s="54"/>
    </row>
    <row r="25" spans="1:65">
      <c r="BM25" s="54"/>
    </row>
    <row r="26" spans="1:65">
      <c r="BM26" s="54"/>
    </row>
    <row r="27" spans="1:65">
      <c r="BM27" s="54"/>
    </row>
    <row r="28" spans="1:65">
      <c r="BM28" s="54"/>
    </row>
    <row r="29" spans="1:65">
      <c r="BM29" s="54"/>
    </row>
    <row r="30" spans="1:65">
      <c r="BM30" s="54"/>
    </row>
    <row r="31" spans="1:65">
      <c r="BM31" s="54"/>
    </row>
    <row r="32" spans="1:65">
      <c r="BM32" s="54"/>
    </row>
    <row r="33" spans="65:65">
      <c r="BM33" s="54"/>
    </row>
    <row r="34" spans="65:65">
      <c r="BM34" s="54"/>
    </row>
    <row r="35" spans="65:65">
      <c r="BM35" s="54"/>
    </row>
    <row r="36" spans="65:65">
      <c r="BM36" s="54"/>
    </row>
    <row r="37" spans="65:65">
      <c r="BM37" s="54"/>
    </row>
    <row r="38" spans="65:65">
      <c r="BM38" s="54"/>
    </row>
    <row r="39" spans="65:65">
      <c r="BM39" s="54"/>
    </row>
    <row r="40" spans="65:65">
      <c r="BM40" s="54"/>
    </row>
    <row r="41" spans="65:65">
      <c r="BM41" s="54"/>
    </row>
    <row r="42" spans="65:65">
      <c r="BM42" s="54"/>
    </row>
    <row r="43" spans="65:65">
      <c r="BM43" s="54"/>
    </row>
    <row r="44" spans="65:65">
      <c r="BM44" s="54"/>
    </row>
    <row r="45" spans="65:65">
      <c r="BM45" s="54"/>
    </row>
    <row r="46" spans="65:65">
      <c r="BM46" s="54"/>
    </row>
    <row r="47" spans="65:65">
      <c r="BM47" s="54"/>
    </row>
    <row r="48" spans="65:65">
      <c r="BM48" s="54"/>
    </row>
    <row r="49" spans="65:65">
      <c r="BM49" s="54"/>
    </row>
    <row r="50" spans="65:65">
      <c r="BM50" s="54"/>
    </row>
    <row r="51" spans="65:65">
      <c r="BM51" s="54"/>
    </row>
    <row r="52" spans="65:65">
      <c r="BM52" s="54"/>
    </row>
    <row r="53" spans="65:65">
      <c r="BM53" s="54"/>
    </row>
    <row r="54" spans="65:65">
      <c r="BM54" s="54"/>
    </row>
    <row r="55" spans="65:65">
      <c r="BM55" s="54"/>
    </row>
    <row r="56" spans="65:65">
      <c r="BM56" s="54"/>
    </row>
    <row r="57" spans="65:65">
      <c r="BM57" s="54"/>
    </row>
    <row r="58" spans="65:65">
      <c r="BM58" s="54"/>
    </row>
    <row r="59" spans="65:65">
      <c r="BM59" s="54"/>
    </row>
    <row r="60" spans="65:65">
      <c r="BM60" s="54"/>
    </row>
    <row r="61" spans="65:65">
      <c r="BM61" s="54"/>
    </row>
    <row r="62" spans="65:65">
      <c r="BM62" s="54"/>
    </row>
    <row r="63" spans="65:65">
      <c r="BM63" s="54"/>
    </row>
    <row r="64" spans="65:65">
      <c r="BM64" s="54"/>
    </row>
    <row r="65" spans="65:65">
      <c r="BM65" s="54"/>
    </row>
    <row r="66" spans="65:65">
      <c r="BM66" s="54"/>
    </row>
    <row r="67" spans="65:65">
      <c r="BM67" s="55"/>
    </row>
    <row r="68" spans="65:65">
      <c r="BM68" s="56"/>
    </row>
    <row r="69" spans="65:65">
      <c r="BM69" s="56"/>
    </row>
    <row r="70" spans="65:65">
      <c r="BM70" s="56"/>
    </row>
    <row r="71" spans="65:65">
      <c r="BM71" s="56"/>
    </row>
    <row r="72" spans="65:65">
      <c r="BM72" s="56"/>
    </row>
    <row r="73" spans="65:65">
      <c r="BM73" s="56"/>
    </row>
    <row r="74" spans="65:65">
      <c r="BM74" s="56"/>
    </row>
    <row r="75" spans="65:65">
      <c r="BM75" s="56"/>
    </row>
    <row r="76" spans="65:65">
      <c r="BM76" s="56"/>
    </row>
    <row r="77" spans="65:65">
      <c r="BM77" s="56"/>
    </row>
    <row r="78" spans="65:65">
      <c r="BM78" s="56"/>
    </row>
    <row r="79" spans="65:65">
      <c r="BM79" s="56"/>
    </row>
    <row r="80" spans="65:65">
      <c r="BM80" s="56"/>
    </row>
    <row r="81" spans="65:65">
      <c r="BM81" s="56"/>
    </row>
    <row r="82" spans="65:65">
      <c r="BM82" s="56"/>
    </row>
    <row r="83" spans="65:65">
      <c r="BM83" s="56"/>
    </row>
    <row r="84" spans="65:65">
      <c r="BM84" s="56"/>
    </row>
    <row r="85" spans="65:65">
      <c r="BM85" s="56"/>
    </row>
    <row r="86" spans="65:65">
      <c r="BM86" s="56"/>
    </row>
    <row r="87" spans="65:65">
      <c r="BM87" s="56"/>
    </row>
    <row r="88" spans="65:65">
      <c r="BM88" s="56"/>
    </row>
    <row r="89" spans="65:65">
      <c r="BM89" s="56"/>
    </row>
    <row r="90" spans="65:65">
      <c r="BM90" s="56"/>
    </row>
    <row r="91" spans="65:65">
      <c r="BM91" s="56"/>
    </row>
    <row r="92" spans="65:65">
      <c r="BM92" s="56"/>
    </row>
    <row r="93" spans="65:65">
      <c r="BM93" s="56"/>
    </row>
    <row r="94" spans="65:65">
      <c r="BM94" s="56"/>
    </row>
    <row r="95" spans="65:65">
      <c r="BM95" s="56"/>
    </row>
    <row r="96" spans="65:65">
      <c r="BM96" s="56"/>
    </row>
    <row r="97" spans="65:65">
      <c r="BM97" s="56"/>
    </row>
    <row r="98" spans="65:65">
      <c r="BM98" s="56"/>
    </row>
    <row r="99" spans="65:65">
      <c r="BM99" s="56"/>
    </row>
    <row r="100" spans="65:65">
      <c r="BM100" s="56"/>
    </row>
    <row r="101" spans="65:65">
      <c r="BM101" s="56"/>
    </row>
  </sheetData>
  <dataConsolidate/>
  <conditionalFormatting sqref="B6:W11">
    <cfRule type="expression" dxfId="14" priority="3">
      <formula>AND($B6&lt;&gt;$B5,NOT(ISBLANK(INDIRECT(Anlyt_LabRefThisCol))))</formula>
    </cfRule>
  </conditionalFormatting>
  <conditionalFormatting sqref="C2:W17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Uncertainty &amp; Tolerance Limits</vt:lpstr>
      <vt:lpstr>Indicative Values</vt:lpstr>
      <vt:lpstr>Performance Gates</vt:lpstr>
      <vt:lpstr>Abbreviations</vt:lpstr>
      <vt:lpstr>Laboratory List</vt:lpstr>
      <vt:lpstr>Fusion XRF</vt:lpstr>
      <vt:lpstr>Thermograv</vt:lpstr>
      <vt:lpstr>4-Acid</vt:lpstr>
      <vt:lpstr>Classical</vt:lpstr>
      <vt:lpstr>Satmagan 135</vt:lpstr>
      <vt:lpstr>DTR</vt:lpstr>
      <vt:lpstr>Pycnometry</vt:lpstr>
      <vt:lpstr>Aqua Regia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2021-03-06T02:52:25Z</cp:lastPrinted>
  <dcterms:created xsi:type="dcterms:W3CDTF">2000-11-24T23:59:25Z</dcterms:created>
  <dcterms:modified xsi:type="dcterms:W3CDTF">2025-03-27T02:26:25Z</dcterms:modified>
</cp:coreProperties>
</file>