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08, 411-13, 415 Magnetite ore series JN1953\Results\SCCs, CCCs &amp; SARs\"/>
    </mc:Choice>
  </mc:AlternateContent>
  <xr:revisionPtr revIDLastSave="0" documentId="13_ncr:1_{8737AB54-1135-424E-A9A0-3E79E712008A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4-Acid" sheetId="47898" r:id="rId8"/>
    <sheet name="Classical" sheetId="47899" r:id="rId9"/>
    <sheet name="Satmagan 135" sheetId="47900" r:id="rId10"/>
    <sheet name="DTR" sheetId="47901" r:id="rId11"/>
    <sheet name="Pycnometry" sheetId="47902" r:id="rId12"/>
    <sheet name="Aqua Regia" sheetId="4790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0A6EE8B-81BC-40AF-9C3D-44C03B68D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29D363E-9EE7-4759-B441-FDD63F676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8052581-25D4-4846-BB3B-4B6D67618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FF23871-4B52-434A-AF13-FB618A1FA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C33F1F20-BE69-4048-896E-2EC7FE7B1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45B8BB55-A157-46F8-A4E3-027A22B19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D0D65AE9-6BCB-4620-861A-F010BFC0DA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B52E1DB2-F8AD-4545-A45E-DF22C2967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795F85B9-9BC6-4849-8D60-AB233C181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09A6D5C3-6031-46A1-902C-F23D83DA3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0E277ED7-86A8-4D03-886A-407DD86BA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887F6F4B-95A7-49A7-A082-3E663B88E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606E522-3CB0-43DB-BDCE-6A76236AE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A5211881-080A-4DCF-84E4-453518A0F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D8CE9D87-A4DD-4210-B517-16B000482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EA424B43-3DF7-4529-B1BF-33AF058B5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E5D26712-71DC-49E4-8602-AFA4DEE2D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9169505E-5F5A-41B4-B296-3BB0C5DA17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E77D0F1E-73A1-4BF5-B650-63601D606F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136F25F-4333-4BCA-A5EC-1D59154F9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9FC40CB6-8AA5-44D4-B564-175E3053D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ACAECAE4-D955-4455-831A-D2845364C8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F4AECED6-3D4B-4888-85B0-88DDBEFF3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053BD871-4581-4D05-8F6C-AE9671A52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49B7D0D0-B55A-444A-9945-E671EF91F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EA19A269-75D3-463C-BC11-0F444A6D9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411CB3F-FDE0-4540-BD04-71F007AF2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177FF81-0943-48F6-9BF4-64C996AD5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61FF378-C08F-46B9-B32C-EF64102C7F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C2ABCD2-1866-463E-B6E1-E68EEE026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69D9D0B-1453-4A48-AE0B-FA62AF248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D1A6FBDC-8927-4BDF-8B9F-178BA24BE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A6B8195-D6B7-4FA8-A510-79CE225242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BDEB57B-DD4E-4C1D-AD19-B4EBA873FD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9964BA6-E2D1-41B5-B105-9A261DA78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91BCFBC7-2973-49C7-B01E-F4D6248F0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9C9B2A71-4B76-4457-8BC4-080B16C54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6E3A50B-8C39-4890-91AD-DCB8C261C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D4314DC0-7571-487B-870D-A918707BA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C6E5F24A-302C-455F-A49B-4793C62744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92A3EDB1-0498-40E1-8D2F-8EE8AE161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3179CBFD-737D-489C-AFBB-6055FFF8F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E9160AA-0344-494C-BE42-F344D7EC3C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C93979E1-44BF-43C3-99A0-82C33F5BA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62E5C455-A308-4DA1-819B-3263CF807D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10772E21-EAFA-41DF-8381-EBCAED82F7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6E340BEA-B5A4-4734-A14C-EA341CE40E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C28D7A37-2D97-4494-8872-77357DE25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285EF4FD-C779-4394-8E60-F4392D50F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F8C1936D-E08F-4605-956E-C0B8EE447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21D1206F-22C2-43D9-B5A5-CFA61686F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B45ED152-910B-4404-95E9-8E47808FE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8CA88EB0-131F-4040-A440-3A7C690730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7E700EF6-D9EB-4EAC-BFB7-F1011D85C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F8B971A1-2489-42E8-8395-9FF86E6CE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86942621-D8B7-495D-BB14-07EF454F3F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B5D87104-D3FF-42B0-9594-827E55DD6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35148BCB-03AD-41AB-A2AC-6BD0494E63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B84F12D9-5A95-49E0-A694-208A847A2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839D2EDB-05EA-4951-8078-845FD9530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5D750055-0F36-47AA-82A2-7DEC6D869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9B5138F9-9B18-492E-B763-0AB0B7C06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DB447A48-2804-4429-BF9B-AD584D61A9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2A0C6019-96F5-4C44-B2C7-A3FB63462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C438A74C-06E0-4460-9DD5-F0A3EA5F2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3BA2646D-DC35-4FBB-825D-3C8D5D0EE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3E048917-8009-4055-B088-369C1A36B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12CAE162-6998-4916-9D96-5720337DC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F7A3B47E-EF99-4F3A-B3D2-62ADC381B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47D543BE-29F5-414D-AAB6-79F2DA2826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CC30DD6C-0E27-4E2B-A190-B59F84A38B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08B4B9CE-5FBA-42AE-8564-026BB534E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2236890B-8B9E-4EDA-B143-F97DCACA5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FC35B492-D127-4D09-B708-00A75A252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E78B8E23-F2DA-4A78-926A-CDDE87717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BD889F41-6B20-460C-864C-5A8FD18029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E0D0AFF7-D3E1-497D-8360-25524A6FE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5BD6B3D4-A37A-4053-B1A0-FED27F6BC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2EB1ACFE-92B3-40A6-9F07-60916CD33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BD06286F-3225-46E1-A01C-8E8CB7B476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351C6872-13D4-4BA5-BB94-F2AB452B3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B21A386E-588C-4DA5-BD53-49EC487974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569F0C65-32BE-4537-B9D1-AF98376662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D49FADAA-4941-48A4-A5C0-5DE4A664B7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ADE0AB2F-22DE-424F-B2E5-A0292DC55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4894541E-01FC-44BB-B683-3A2663DF6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5D61BC95-DE52-4CDB-BDC6-53420D6DB8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6A4D6C1C-D83B-41F0-B649-4E50C2465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134C594F-C568-49DF-AED3-FCE4E4005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D0E6F84B-D6A9-4F3E-8B50-003DBF5D3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30B8C2B9-E4E3-412D-A790-64DDDAD81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E76833D5-2690-454E-915D-83DB915DB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09EA0B-B962-4581-8687-C031CAAAAB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C76FFD3-42AA-4F09-B8DA-C2E60B22A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28AFAD9-7569-4849-BBF1-DCDFA21BF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E4E72BD-D435-495E-BB53-B51373EACC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AE3F142-EFB4-4095-ABB2-C9A84C188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3644CFB-AFB3-4320-842D-9E6D4A11CF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8B1B6CF-5CA3-45BF-A823-4267A871D2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AB316B5-31C6-42CD-96E0-FC2D41FB2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5C1E5B8-C59E-45A9-8309-13764541E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A39FD22-CF3E-4EF7-A320-E76137D05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B91A968-85E2-4042-B123-241EB72F49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0DCECF4-AD95-4E45-9A8A-31C943C2A1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7C13237-F55E-40F3-9217-AEBFDA619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7A8C6A2-5E81-42C2-AE5B-7CC57BE65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C989356-772C-4C92-B90A-A12B91B69D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B95D11D-EFFB-4F5D-9636-FC0B1391F3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DEB5741-8DAA-4888-ACFA-02D5A1D5A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DFA0F76-B09E-44D1-A169-A5B9A9836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E27BA7A-D9AF-4050-8DF6-890573910D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8136517-7F92-4993-92CE-DFC75D093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583D636-2956-451B-AB0C-B444212D91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527A138-EA93-4D0A-AB5A-5A70350086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EAF3390-6197-44F7-97BC-EC741BCAB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F801498-718A-409A-816F-CD8DD71F2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588A051-4553-43A4-A2C3-DEFB80DCCB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A67EE8E-1719-4EBB-AF6C-DEA004964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C2A7A22-356E-4F69-9ECF-FDFF52710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460AE950-89DE-43E1-A733-7CC18F6FF4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4EC2CF29-8910-4889-B9B0-C4B07153E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A019A2A-2403-4DEC-8B3F-4705BBF621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6D50802-B6B3-41DE-8431-5AB67EFA5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F8EE7D3-60EB-418C-9903-DEB714AC2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6CA2A6B-E6B8-42B1-8075-2F95657C89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A4B65D87-07E3-4BA9-927D-74E7765C6C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6E717EBC-C6A5-4E99-8D85-CDD3BEB6F6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FB572D3-371F-426E-8158-B6B8913DA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9431CFD-A027-4FB4-ABFF-D7A070AB0A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BFD7E89-4B66-4CFC-9D86-C3845CC33C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9F8D014-435C-441B-82E3-5C9D6983B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7535B943-7098-42B5-BFCA-C12099CEC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92BA5FC-1738-4614-AE15-AFDF4B728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8240C20-6AB5-455F-AEF3-519B3E954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2A31A73-2D73-44D8-B491-7C2896645A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98BB1B27-AE0C-4E7D-805B-090331818A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302FC04-7AFE-4D23-87A5-9DC063779D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1306D620-8592-44AB-A623-4F7756232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1DC6A49-913E-4CFA-87AC-9946743FC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F9E688EB-7146-4834-A2A9-29AC94DC20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D18C0C9B-886E-499F-99A8-F687BBAF83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9FC8AFC8-BC7E-4031-9C47-27FD07129C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4BBBCEE-50E0-4C12-836D-79178631B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<sst xmlns="http://schemas.openxmlformats.org/spreadsheetml/2006/main" count="8881" uniqueCount="564">
  <si>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</si>
  <si>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</si>
  <si>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</si>
  <si>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</si>
  <si>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</si>
  <si>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</si>
  <si>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</si>
  <si>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</si>
  <si>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</si>
  <si>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</si>
  <si>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</si>
  <si>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</si>
  <si>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</si>
  <si>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</si>
  <si>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</si>
  <si>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</si>
  <si>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</si>
  <si>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</si>
  <si>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</si>
  <si>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</si>
  <si>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</si>
  <si>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</si>
  <si>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</si>
  <si>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</si>
  <si>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</si>
  <si>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</si>
  <si>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</si>
  <si>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</si>
  <si>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</si>
  <si>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</si>
  <si>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</si>
  <si>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</si>
  <si>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</si>
  <si>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</si>
  <si>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</si>
  <si>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</si>
  <si>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</si>
  <si>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</si>
  <si>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</si>
  <si>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</si>
  <si>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</si>
  <si>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</si>
  <si>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</si>
  <si>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</si>
  <si>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</si>
  <si>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</si>
  <si>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</si>
  <si>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</si>
  <si>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</si>
  <si>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</si>
  <si>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</si>
  <si>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</si>
  <si>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</si>
  <si>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</si>
  <si>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</si>
  <si>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</si>
  <si>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</si>
  <si>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</si>
  <si>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</si>
  <si>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</si>
  <si>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</si>
  <si>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</si>
  <si>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</si>
  <si>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</si>
  <si>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</si>
  <si>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</si>
  <si>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</si>
  <si>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</si>
  <si>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</si>
  <si>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</si>
  <si>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</si>
  <si>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</si>
  <si>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</si>
  <si>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</si>
  <si>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</si>
  <si>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</si>
  <si>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</si>
  <si>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</si>
  <si>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</si>
  <si>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</si>
  <si>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</si>
  <si>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</si>
  <si>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</si>
  <si>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</si>
  <si>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</si>
  <si>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</si>
  <si>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</si>
  <si>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</si>
  <si>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</si>
  <si>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</si>
  <si>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</si>
  <si>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</si>
  <si>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</si>
  <si>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</si>
  <si>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</si>
  <si>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</si>
  <si>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BF*XRF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</si>
  <si>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</si>
  <si>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</si>
  <si>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</si>
  <si>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</si>
  <si>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</si>
  <si>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</si>
  <si>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</si>
  <si>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</si>
  <si>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</si>
  <si>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</si>
  <si>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</si>
  <si>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</si>
  <si>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</si>
  <si>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</si>
  <si>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</si>
  <si>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</si>
  <si>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</si>
  <si>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</si>
  <si>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</si>
  <si>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</si>
  <si>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</si>
  <si>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</si>
  <si>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</si>
  <si>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</si>
  <si>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</si>
  <si>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</si>
  <si>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</si>
  <si>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</si>
  <si>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</si>
  <si>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</si>
  <si>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</si>
  <si>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</si>
  <si>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</si>
  <si>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</si>
  <si>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</si>
  <si>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</si>
  <si>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</si>
  <si>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</si>
  <si>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</si>
  <si>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</si>
  <si>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</si>
  <si>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</si>
  <si>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</si>
  <si>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</si>
  <si>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K, wt.%</t>
  </si>
  <si>
    <t>La, ppm</t>
  </si>
  <si>
    <t>Mg, wt.%</t>
  </si>
  <si>
    <t>Mn, wt.%</t>
  </si>
  <si>
    <t>Nd, ppm</t>
  </si>
  <si>
    <t>Pr, ppm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</si>
  <si>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</si>
  <si>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</si>
  <si>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</si>
  <si>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</si>
  <si>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</si>
  <si>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</si>
  <si>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</si>
  <si>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</si>
  <si>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</si>
  <si>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</si>
  <si>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</si>
  <si>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</si>
  <si>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</si>
  <si>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</si>
  <si>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</si>
  <si>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</si>
  <si>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</si>
  <si>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</si>
  <si>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</si>
  <si>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</si>
  <si>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</si>
  <si>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</si>
  <si>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</si>
  <si>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</si>
  <si>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</si>
  <si>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Aqua Regia Digestion</t>
  </si>
  <si>
    <t>&lt; 0.05</t>
  </si>
  <si>
    <t>Cl</t>
  </si>
  <si>
    <t>Fe(Calc)</t>
  </si>
  <si>
    <t>Classical Wet Chemistry</t>
  </si>
  <si>
    <t>FeO</t>
  </si>
  <si>
    <t>Satmagan 135</t>
  </si>
  <si>
    <t>Davis Tube Recovery</t>
  </si>
  <si>
    <t>MassRec</t>
  </si>
  <si>
    <t>Gas / Liquid Pycnometry</t>
  </si>
  <si>
    <t>Unity</t>
  </si>
  <si>
    <t>As, ppm</t>
  </si>
  <si>
    <t>CaO, wt.%</t>
  </si>
  <si>
    <t>Cl, ppm</t>
  </si>
  <si>
    <t>Fe(Calc), wt.%</t>
  </si>
  <si>
    <t>S, wt.%</t>
  </si>
  <si>
    <t>Ag, ppm</t>
  </si>
  <si>
    <t>Bi, ppm</t>
  </si>
  <si>
    <t>Cu, ppm</t>
  </si>
  <si>
    <t>Er, ppm</t>
  </si>
  <si>
    <t>Ge, ppm</t>
  </si>
  <si>
    <t>Re, ppm</t>
  </si>
  <si>
    <t>Sb, ppm</t>
  </si>
  <si>
    <t>Se, ppm</t>
  </si>
  <si>
    <t>Te, ppm</t>
  </si>
  <si>
    <t>W, ppm</t>
  </si>
  <si>
    <t>FeO, wt.%</t>
  </si>
  <si>
    <t>MassRec,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</si>
  <si>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</si>
  <si>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</si>
  <si>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</si>
  <si>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</si>
  <si>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</si>
  <si>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</si>
  <si>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</si>
  <si>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</si>
  <si>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</si>
  <si>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</si>
  <si>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</si>
  <si>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</si>
  <si>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</si>
  <si>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</si>
  <si>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</si>
  <si>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</si>
  <si>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</si>
  <si>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</si>
  <si>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</si>
  <si>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</si>
  <si>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</si>
  <si>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</si>
  <si>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</si>
  <si>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</si>
  <si>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</si>
  <si>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</si>
  <si>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Mean</t>
  </si>
  <si>
    <t>Median</t>
  </si>
  <si>
    <t>Std Dev.</t>
  </si>
  <si>
    <t>PDM3</t>
  </si>
  <si>
    <t>Z-Score (Absolute)</t>
  </si>
  <si>
    <t>NA</t>
  </si>
  <si>
    <t>Results from laboratory 6 were removed due to their 100 ppm reading resolution.</t>
  </si>
  <si>
    <t>&lt; 90</t>
  </si>
  <si>
    <t>&lt; 45</t>
  </si>
  <si>
    <t>&lt; 30</t>
  </si>
  <si>
    <t>&lt; 20</t>
  </si>
  <si>
    <t>Results from laboratory 19 were removed due to their 0.01 wt.% reading resolution.</t>
  </si>
  <si>
    <t>Results from laboratory 9 were removed due to their 100 ppm reading resolution.</t>
  </si>
  <si>
    <t>&lt; 70</t>
  </si>
  <si>
    <t>&lt; 34</t>
  </si>
  <si>
    <t>&lt; 7</t>
  </si>
  <si>
    <t>&lt; 160</t>
  </si>
  <si>
    <t>&lt; 40</t>
  </si>
  <si>
    <t>Results from lab 2.18 were removed due to elevated systematic bias.</t>
  </si>
  <si>
    <t>&lt; 200</t>
  </si>
  <si>
    <t>&lt; 0.005</t>
  </si>
  <si>
    <t>&lt; 196</t>
  </si>
  <si>
    <t>&lt; 190</t>
  </si>
  <si>
    <t>&lt; 0.03</t>
  </si>
  <si>
    <t>&lt; 0.02</t>
  </si>
  <si>
    <t>&lt; 42</t>
  </si>
  <si>
    <t>&lt; 0.003</t>
  </si>
  <si>
    <t>&lt; 0.017</t>
  </si>
  <si>
    <t>&lt; 60</t>
  </si>
  <si>
    <t>&lt; 28</t>
  </si>
  <si>
    <t>&lt; 110</t>
  </si>
  <si>
    <t>&lt; 17</t>
  </si>
  <si>
    <t>&lt; 370</t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</si>
  <si>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</si>
  <si>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</si>
  <si>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</si>
  <si>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</si>
  <si>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</si>
  <si>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</si>
  <si>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17</t>
  </si>
  <si>
    <t>LOI*TGA</t>
  </si>
  <si>
    <t>LOI*Furnace</t>
  </si>
  <si>
    <t>4A*MS</t>
  </si>
  <si>
    <t>4A*OES/MS</t>
  </si>
  <si>
    <t>&lt; 0.5</t>
  </si>
  <si>
    <t>&lt; 0.3</t>
  </si>
  <si>
    <t>Results from laboratories 4 and 16 were removed due to their 0.1 ppm reading resolution.</t>
  </si>
  <si>
    <t>Na2CO3*OES</t>
  </si>
  <si>
    <t>Results from laboratories 13, 14, 17, 19 and 21 were removed due to their 10 ppm reading resolution.</t>
  </si>
  <si>
    <t>Results from laboratory 14 were removed due to their 0.01 wt.% reading resolution.</t>
  </si>
  <si>
    <t>Results from laboratories 4, 10, 11 and 16 were removed due to their 1 ppm reading resolution.</t>
  </si>
  <si>
    <t>Results from laboratory 4 were removed due to their 0.1 ppm reading resolution.</t>
  </si>
  <si>
    <t>Results from laboratory 10 were removed due to their 1 ppm reading resolution.</t>
  </si>
  <si>
    <t>Results from laboratories 4, 16 and 24 were removed due to their 0.1 ppm reading resolution.</t>
  </si>
  <si>
    <t>Results from laboratory 16 were removed due to their 1 ppm reading resolution.</t>
  </si>
  <si>
    <t>Results from laboratory 9 were removed due to their 0.1 wt.% reading resolution.</t>
  </si>
  <si>
    <t>&lt; 0.002</t>
  </si>
  <si>
    <t>Results from laboratory 20 were removed due to their 0.01 wt.% reading resolution.</t>
  </si>
  <si>
    <t>Results from laboratory 4 were removed due to their 1 ppm reading resolution.</t>
  </si>
  <si>
    <t>Results from laboratories 10 and 16 were removed due to their 1 ppm reading resolution.</t>
  </si>
  <si>
    <t>Results from laboratory 10 and 16 were removed due to their 0.1 ppm reading resolution.</t>
  </si>
  <si>
    <t>Results from laboratories 9, 10 and 16 were removed due to their 0.1 ppm reading resolution.</t>
  </si>
  <si>
    <t>AD*TITR</t>
  </si>
  <si>
    <t>VOL*TITR</t>
  </si>
  <si>
    <t>MAG-SUS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</si>
  <si>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</si>
  <si>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DTR-REC</t>
  </si>
  <si>
    <t>GASPYC</t>
  </si>
  <si>
    <t>LIQPYC</t>
  </si>
  <si>
    <t>AR*OES/MS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</si>
  <si>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</si>
  <si>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</si>
  <si>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</si>
  <si>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</si>
  <si>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acid digestion (nonspecified) with titration finish</t>
  </si>
  <si>
    <t>aqua regia digestion with ICP-OES or ICP-MS finish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</si>
  <si>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</si>
  <si>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</si>
  <si>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</si>
  <si>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</si>
  <si>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</si>
  <si>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magnetic susceptibility</t>
  </si>
  <si>
    <t>sodium carbonate solution with Optical Emmision Spectrometry [aka: A(tomic)ES, ICP-OES] finish</t>
  </si>
  <si>
    <t>volumetric method with titration</t>
  </si>
  <si>
    <t>African Natural Resources &amp; Mines Ltd, Suleja, Niger State, Nigeria</t>
  </si>
  <si>
    <t>AGAT Laboratories, Calgary, Alberta, Canada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</si>
  <si>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</si>
  <si>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</si>
  <si>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</si>
  <si>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</si>
  <si>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</si>
  <si>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Adelaide, SA, Australia</t>
  </si>
  <si>
    <t>Bureau Veritas Geoanalytical, Perth, WA, Australia</t>
  </si>
  <si>
    <t>Bureau Veritas MET, Whyalla, SA, Australia</t>
  </si>
  <si>
    <t>Inspectorate Griffith India, Gandhidham, Gujarat, India</t>
  </si>
  <si>
    <t>Inspectorate Griffith India Pvt. Ltd., Bhubaneswar, Odisha, India</t>
  </si>
  <si>
    <t>Intertek, Cupang, Muntinlupa, Philippines</t>
  </si>
  <si>
    <t>Intertek, Perth, WA, Australia</t>
  </si>
  <si>
    <t>MSALABS, Vancouver, BC, Canada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</si>
  <si>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</si>
  <si>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</si>
  <si>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</si>
  <si>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Lakefield Research Ltd, Lakefield, Ontario, Canada</t>
  </si>
  <si>
    <t>Shiva Analyticals Ltd, Bangalore North, Karnataka, India</t>
  </si>
  <si>
    <t>Stewart Assay &amp; Environmental Laboratories LLC, Kara-Balta, Chüy, Kyrgyzstan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</si>
  <si>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</si>
  <si>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</si>
  <si>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</si>
  <si>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</si>
  <si>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</si>
  <si>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Ba, Barium (ppm)</t>
  </si>
  <si>
    <t>CaO, Calcium oxide (wt.%)</t>
  </si>
  <si>
    <t>Cl, Chlorine (ppm)</t>
  </si>
  <si>
    <t>Fe, Iron (wt.%)</t>
  </si>
  <si>
    <t>Fe(Calc), Iron normalised to 100%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</si>
  <si>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</si>
  <si>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</si>
  <si>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</si>
  <si>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P, Phosphorus (wt.%)</t>
  </si>
  <si>
    <t>Pb, Lead (ppm)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</si>
  <si>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</si>
  <si>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</si>
  <si>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</si>
  <si>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</si>
  <si>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LOI</t>
    </r>
    <r>
      <rPr>
        <vertAlign val="superscript"/>
        <sz val="10"/>
        <color theme="10"/>
        <rFont val="Arial"/>
        <family val="2"/>
      </rPr>
      <t>371</t>
    </r>
    <r>
      <rPr>
        <sz val="10"/>
        <color theme="10"/>
        <rFont val="Arial"/>
        <family val="2"/>
      </rPr>
      <t>, Loss on ignition @371 °C (wt.%)</t>
    </r>
  </si>
  <si>
    <r>
      <t>LOI</t>
    </r>
    <r>
      <rPr>
        <vertAlign val="superscript"/>
        <sz val="10"/>
        <color theme="10"/>
        <rFont val="Arial"/>
        <family val="2"/>
      </rPr>
      <t>425</t>
    </r>
    <r>
      <rPr>
        <sz val="10"/>
        <color theme="10"/>
        <rFont val="Arial"/>
        <family val="2"/>
      </rPr>
      <t>, Loss on ignition @425 °C (wt.%)</t>
    </r>
  </si>
  <si>
    <r>
      <t>LOI</t>
    </r>
    <r>
      <rPr>
        <vertAlign val="superscript"/>
        <sz val="10"/>
        <color theme="10"/>
        <rFont val="Arial"/>
        <family val="2"/>
      </rPr>
      <t>650</t>
    </r>
    <r>
      <rPr>
        <sz val="10"/>
        <color theme="10"/>
        <rFont val="Arial"/>
        <family val="2"/>
      </rPr>
      <t>, Loss on ignition @650 °C (wt.%)</t>
    </r>
  </si>
  <si>
    <t>Ag, Silver (ppm)</t>
  </si>
  <si>
    <t>Al, Aluminium (wt.%)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</si>
  <si>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</si>
  <si>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</si>
  <si>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</si>
  <si>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</si>
  <si>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</si>
  <si>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</si>
  <si>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</si>
  <si>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</si>
  <si>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</si>
  <si>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</si>
  <si>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</si>
  <si>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Ga, Gallium (ppm)</t>
  </si>
  <si>
    <t>Gd, Gadolinium (ppm)</t>
  </si>
  <si>
    <t>Ge, Germanium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</si>
  <si>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</si>
  <si>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</si>
  <si>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</si>
  <si>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</si>
  <si>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</si>
  <si>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</si>
  <si>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Mo, Molybdenum (ppm)</t>
  </si>
  <si>
    <t>Na, Sodium (wt.%)</t>
  </si>
  <si>
    <t>Nb, Niobium (ppm)</t>
  </si>
  <si>
    <t>Nd, Neodymium (ppm)</t>
  </si>
  <si>
    <t>Ni, Nickel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</si>
  <si>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</si>
  <si>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</si>
  <si>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</si>
  <si>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</si>
  <si>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</si>
  <si>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</si>
  <si>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</si>
  <si>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</si>
  <si>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</si>
  <si>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</si>
  <si>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</si>
  <si>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</si>
  <si>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</si>
  <si>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</si>
  <si>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</si>
  <si>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</si>
  <si>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</si>
  <si>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Zr, Zirconium (ppm)</t>
  </si>
  <si>
    <t>FeO, Iron(II) oxide (wt.%)</t>
  </si>
  <si>
    <r>
      <t>Fe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, Iron(II,III) oxide (wt.%)</t>
    </r>
  </si>
  <si>
    <t>MassRec, Mass recovered (wt.%)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</si>
  <si>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</si>
  <si>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</si>
  <si>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</si>
  <si>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</si>
  <si>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</si>
  <si>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371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</si>
  <si>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425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</si>
  <si>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650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</si>
  <si>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</si>
  <si>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</si>
  <si>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LOI</t>
    </r>
    <r>
      <rPr>
        <vertAlign val="superscript"/>
        <sz val="12"/>
        <rFont val="Arial"/>
        <family val="2"/>
      </rPr>
      <t>371</t>
    </r>
  </si>
  <si>
    <r>
      <t>LOI</t>
    </r>
    <r>
      <rPr>
        <vertAlign val="superscript"/>
        <sz val="12"/>
        <rFont val="Arial"/>
        <family val="2"/>
      </rPr>
      <t>425</t>
    </r>
  </si>
  <si>
    <r>
      <t>LOI</t>
    </r>
    <r>
      <rPr>
        <vertAlign val="superscript"/>
        <sz val="12"/>
        <rFont val="Arial"/>
        <family val="2"/>
      </rPr>
      <t>650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</si>
  <si>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413 (Certified Value 0.615 wt.%)</t>
    </r>
  </si>
  <si>
    <t>Analytical results for As in OREAS 413 (Certified Value 25.6 ppm)</t>
  </si>
  <si>
    <t>Analytical results for Ba in OREAS 413 (Certified Value &lt; 10 ppm)</t>
  </si>
  <si>
    <t>Analytical results for CaO in OREAS 413 (Certified Value 0.29 wt.%)</t>
  </si>
  <si>
    <t>Analytical results for Cl in OREAS 413 (Certified Value 153 ppm)</t>
  </si>
  <si>
    <t>Analytical results for Co in OREAS 413 (Indicative Value 34.4 ppm)</t>
  </si>
  <si>
    <t>Analytical results for Cr in OREAS 413 (Indicative Value 35.2 ppm)</t>
  </si>
  <si>
    <t>Analytical results for Cu in OREAS 413 (Indicative Value 45.2 ppm)</t>
  </si>
  <si>
    <t>Analytical results for Fe in OREAS 413 (Certified Value 43.04 wt.%)</t>
  </si>
  <si>
    <t>Analytical results for Fe(Calc) in OREAS 413 (Certified Value 42.86 wt.%)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</si>
  <si>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413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</si>
  <si>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413 (Certified Value 0.025 wt.%)</t>
    </r>
  </si>
  <si>
    <t>Analytical results for MgO in OREAS 413 (Certified Value 0.277 wt.%)</t>
  </si>
  <si>
    <t>Analytical results for Mn in OREAS 413 (Certified Value 0.06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</si>
  <si>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413 (Indicative Value 0.031 wt.%)</t>
    </r>
  </si>
  <si>
    <t>Analytical results for Ni in OREAS 413 (Indicative Value 30 ppm)</t>
  </si>
  <si>
    <t>Analytical results for P in OREAS 413 (Certified Value 0.078 wt.%)</t>
  </si>
  <si>
    <t>Analytical results for Pb in OREAS 413 (Certified Value &lt; 10 ppm)</t>
  </si>
  <si>
    <t>Analytical results for S in OREAS 413 (Certified Value 0.224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</si>
  <si>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413 (Certified Value 36.98 wt.%)</t>
    </r>
  </si>
  <si>
    <t>Analytical results for Sn in OREAS 413 (Indicative Value 59 ppm)</t>
  </si>
  <si>
    <t>Analytical results for Sr in OREAS 413 (Indicative Value 10.7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</si>
  <si>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413 (Indicative Value 0.021 wt.%)</t>
    </r>
  </si>
  <si>
    <t>Analytical results for V in OREAS 413 (Indicative Value 13.9 ppm)</t>
  </si>
  <si>
    <t>Analytical results for Zn in OREAS 413 (Certified Value 29.6 ppm)</t>
  </si>
  <si>
    <t>Analytical results for Zr in OREAS 413 (Indicative Value 34.2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</si>
  <si>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413 (Certified Value -0.283 wt.%)</t>
    </r>
  </si>
  <si>
    <r>
      <t>Analytical results for LOI</t>
    </r>
    <r>
      <rPr>
        <vertAlign val="superscript"/>
        <sz val="12"/>
        <rFont val="Arial"/>
        <family val="2"/>
      </rPr>
      <t>371</t>
    </r>
    <r>
      <rPr>
        <sz val="12"/>
        <rFont val="Arial"/>
        <family val="2"/>
      </rPr>
      <t xml:space="preserve"> in OREAS 413 (Certified Value -0.274 wt.%)</t>
    </r>
  </si>
  <si>
    <r>
      <t>Analytical results for LOI</t>
    </r>
    <r>
      <rPr>
        <vertAlign val="superscript"/>
        <sz val="12"/>
        <rFont val="Arial"/>
        <family val="2"/>
      </rPr>
      <t>425</t>
    </r>
    <r>
      <rPr>
        <sz val="12"/>
        <rFont val="Arial"/>
        <family val="2"/>
      </rPr>
      <t xml:space="preserve"> in OREAS 413 (Certified Value -0.459 wt.%)</t>
    </r>
  </si>
  <si>
    <r>
      <t>Analytical results for LOI</t>
    </r>
    <r>
      <rPr>
        <vertAlign val="superscript"/>
        <sz val="12"/>
        <rFont val="Arial"/>
        <family val="2"/>
      </rPr>
      <t>650</t>
    </r>
    <r>
      <rPr>
        <sz val="12"/>
        <rFont val="Arial"/>
        <family val="2"/>
      </rPr>
      <t xml:space="preserve"> in OREAS 413 (Certified Value -0.723 wt.%)</t>
    </r>
  </si>
  <si>
    <t>Analytical results for Ag in OREAS 413 (Certified Value 0.186 ppm)</t>
  </si>
  <si>
    <t>Analytical results for Al in OREAS 413 (Certified Value 0.332 wt.%)</t>
  </si>
  <si>
    <t>Analytical results for As in OREAS 413 (Certified Value 23.1 ppm)</t>
  </si>
  <si>
    <t>Analytical results for B in OREAS 413 (Indicative Value &lt; 100 ppm)</t>
  </si>
  <si>
    <t>Analytical results for Ba in OREAS 413 (Certified Value 17.8 ppm)</t>
  </si>
  <si>
    <t>Analytical results for Be in OREAS 413 (Certified Value 1.04 ppm)</t>
  </si>
  <si>
    <t>Analytical results for Bi in OREAS 413 (Certified Value 0.33 ppm)</t>
  </si>
  <si>
    <t>Analytical results for Ca in OREAS 413 (Certified Value 0.208 wt.%)</t>
  </si>
  <si>
    <t>Analytical results for Cd in OREAS 413 (Indicative Value 0.027 ppm)</t>
  </si>
  <si>
    <t>Analytical results for Ce in OREAS 413 (Certified Value 12.1 ppm)</t>
  </si>
  <si>
    <t>Analytical results for Co in OREAS 413 (Certified Value 14.5 ppm)</t>
  </si>
  <si>
    <t>Analytical results for Cr in OREAS 413 (Certified Value 32.6 ppm)</t>
  </si>
  <si>
    <t>Analytical results for Cs in OREAS 413 (Certified Value 0.17 ppm)</t>
  </si>
  <si>
    <t>Analytical results for Cu in OREAS 413 (Certified Value 30.5 ppm)</t>
  </si>
  <si>
    <t>Analytical results for Dy in OREAS 413 (Certified Value 1.17 ppm)</t>
  </si>
  <si>
    <t>Analytical results for Er in OREAS 413 (Certified Value 0.68 ppm)</t>
  </si>
  <si>
    <t>Analytical results for Eu in OREAS 413 (Certified Value 0.43 ppm)</t>
  </si>
  <si>
    <t>Analytical results for Fe in OREAS 413 (Certified Value 42.37 wt.%)</t>
  </si>
  <si>
    <t>Analytical results for Ga in OREAS 413 (Certified Value 2.07 ppm)</t>
  </si>
  <si>
    <t>Analytical results for Gd in OREAS 413 (Certified Value 1.23 ppm)</t>
  </si>
  <si>
    <t>Analytical results for Ge in OREAS 413 (Certified Value 0.38 ppm)</t>
  </si>
  <si>
    <t>Analytical results for Hf in OREAS 413 (Certified Value 0.2 ppm)</t>
  </si>
  <si>
    <t>Analytical results for Hg in OREAS 413 (Indicative Value 0.11 ppm)</t>
  </si>
  <si>
    <t>Analytical results for Ho in OREAS 413 (Indicative Value 0.22 ppm)</t>
  </si>
  <si>
    <t>Analytical results for In in OREAS 413 (Certified Value 0.095 ppm)</t>
  </si>
  <si>
    <t>Analytical results for K in OREAS 413 (Certified Value 0.02 wt.%)</t>
  </si>
  <si>
    <t>Analytical results for La in OREAS 413 (Certified Value 7.24 ppm)</t>
  </si>
  <si>
    <t>Analytical results for Li in OREAS 413 (Certified Value 11.4 ppm)</t>
  </si>
  <si>
    <t>Analytical results for Lu in OREAS 413 (Indicative Value 0.099 ppm)</t>
  </si>
  <si>
    <t>Analytical results for Mg in OREAS 413 (Certified Value 0.16 wt.%)</t>
  </si>
  <si>
    <t>Analytical results for Mn in OREAS 413 (Certified Value 0.058 wt.%)</t>
  </si>
  <si>
    <t>Analytical results for Mo in OREAS 413 (Certified Value 8.04 ppm)</t>
  </si>
  <si>
    <t>Analytical results for Na in OREAS 413 (Certified Value 0.017 wt.%)</t>
  </si>
  <si>
    <t>Analytical results for Nb in OREAS 413 (Certified Value 16.5 ppm)</t>
  </si>
  <si>
    <t>Analytical results for Nd in OREAS 413 (Certified Value 5.43 ppm)</t>
  </si>
  <si>
    <t>Analytical results for Ni in OREAS 413 (Certified Value 22.6 ppm)</t>
  </si>
  <si>
    <t>Analytical results for P in OREAS 413 (Certified Value 0.077 wt.%)</t>
  </si>
  <si>
    <t>Analytical results for Pb in OREAS 413 (Certified Value 7.19 ppm)</t>
  </si>
  <si>
    <t>Analytical results for Pr in OREAS 413 (Certified Value 1.38 ppm)</t>
  </si>
  <si>
    <t>Analytical results for Rb in OREAS 413 (Certified Value 1.33 ppm)</t>
  </si>
  <si>
    <t>Analytical results for Re in OREAS 413 (Certified Value 0.003 ppm)</t>
  </si>
  <si>
    <t>Analytical results for S in OREAS 413 (Certified Value 0.226 wt.%)</t>
  </si>
  <si>
    <t>Analytical results for Sb in OREAS 413 (Certified Value 7.67 ppm)</t>
  </si>
  <si>
    <t>Analytical results for Sc in OREAS 413 (Certified Value 0.82 ppm)</t>
  </si>
  <si>
    <t>Analytical results for Se in OREAS 413 (Certified Value 0.94 ppm)</t>
  </si>
  <si>
    <t>Analytical results for Sm in OREAS 413 (Indicative Value 1.09 ppm)</t>
  </si>
  <si>
    <t>Analytical results for Sn in OREAS 413 (Certified Value 13.8 ppm)</t>
  </si>
  <si>
    <t>Analytical results for Sr in OREAS 413 (Certified Value 10.1 ppm)</t>
  </si>
  <si>
    <t>Analytical results for Ta in OREAS 413 (Certified Value 0.28 ppm)</t>
  </si>
  <si>
    <t>Analytical results for Tb in OREAS 413 (Indicative Value 0.17 ppm)</t>
  </si>
  <si>
    <t>Analytical results for Te in OREAS 413 (Certified Value &lt; 0.05 ppm)</t>
  </si>
  <si>
    <t>Analytical results for Th in OREAS 413 (Certified Value 0.73 ppm)</t>
  </si>
  <si>
    <t>Analytical results for Ti in OREAS 413 (Certified Value 0.012 wt.%)</t>
  </si>
  <si>
    <t>Analytical results for Tl in OREAS 413 (Certified Value 0.051 ppm)</t>
  </si>
  <si>
    <t>Analytical results for Tm in OREAS 413 (Indicative Value 0.084 ppm)</t>
  </si>
  <si>
    <t>Analytical results for U in OREAS 413 (Certified Value 2.24 ppm)</t>
  </si>
  <si>
    <t>Analytical results for V in OREAS 413 (Certified Value 16.5 ppm)</t>
  </si>
  <si>
    <t>Analytical results for W in OREAS 413 (Certified Value 25.5 ppm)</t>
  </si>
  <si>
    <t>Analytical results for Y in OREAS 413 (Certified Value 8.68 ppm)</t>
  </si>
  <si>
    <t>Analytical results for Yb in OREAS 413 (Indicative Value 0.64 ppm)</t>
  </si>
  <si>
    <t>Analytical results for Zn in OREAS 413 (Certified Value 27.8 ppm)</t>
  </si>
  <si>
    <t>Analytical results for Zr in OREAS 413 (Certified Value 7.35 ppm)</t>
  </si>
  <si>
    <t>Analytical results for FeO in OREAS 413 (Certified Value 12.32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</si>
  <si>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413 (Certified Value 31.81 wt.%)</t>
    </r>
  </si>
  <si>
    <t>Analytical results for MassRec in OREAS 413 (Certified Value 35.66 wt.%)</t>
  </si>
  <si>
    <t>Analytical results for SG in OREAS 413 (Certified Value 3.76 Unity)</t>
  </si>
  <si>
    <t>Analytical results for Ag in OREAS 413 (Indicative Value 0.123 ppm)</t>
  </si>
  <si>
    <t>Analytical results for Al in OREAS 413 (Indicative Value 0.279 wt.%)</t>
  </si>
  <si>
    <t>Analytical results for As in OREAS 413 (Indicative Value 24.2 ppm)</t>
  </si>
  <si>
    <t>Analytical results for Ba in OREAS 413 (Indicative Value 15 ppm)</t>
  </si>
  <si>
    <t>Analytical results for Be in OREAS 413 (Indicative Value 1.1 ppm)</t>
  </si>
  <si>
    <t>Analytical results for Bi in OREAS 413 (Indicative Value 0.32 ppm)</t>
  </si>
  <si>
    <t>Analytical results for Ca in OREAS 413 (Indicative Value 0.192 wt.%)</t>
  </si>
  <si>
    <t>Analytical results for Cd in OREAS 413 (Indicative Value &lt; 0.05 ppm)</t>
  </si>
  <si>
    <t>Analytical results for Ce in OREAS 413 (Indicative Value 11.3 ppm)</t>
  </si>
  <si>
    <t>Analytical results for Co in OREAS 413 (Indicative Value 16.3 ppm)</t>
  </si>
  <si>
    <t>Analytical results for Cr in OREAS 413 (Indicative Value 33.8 ppm)</t>
  </si>
  <si>
    <t>Analytical results for Cs in OREAS 413 (Indicative Value 0.15 ppm)</t>
  </si>
  <si>
    <t>Analytical results for Cu in OREAS 413 (Indicative Value 33.3 ppm)</t>
  </si>
  <si>
    <t>Analytical results for Fe in OREAS 413 (Indicative Value 39.17 wt.%)</t>
  </si>
  <si>
    <t>Analytical results for Ga in OREAS 413 (Indicative Value 2.05 ppm)</t>
  </si>
  <si>
    <t>Analytical results for Hf in OREAS 413 (Indicative Value 0.11 ppm)</t>
  </si>
  <si>
    <t>Analytical results for In in OREAS 413 (Indicative Value 0.1 ppm)</t>
  </si>
  <si>
    <t>Analytical results for K in OREAS 413 (Indicative Value 0.017 wt.%)</t>
  </si>
  <si>
    <t>Analytical results for La in OREAS 413 (Indicative Value 7.06 ppm)</t>
  </si>
  <si>
    <t>Analytical results for Li in OREAS 413 (Indicative Value 4.25 ppm)</t>
  </si>
  <si>
    <t>Analytical results for Mg in OREAS 413 (Indicative Value 0.14 wt.%)</t>
  </si>
  <si>
    <t>Analytical results for Mn in OREAS 413 (Indicative Value 0.055 wt.%)</t>
  </si>
  <si>
    <t>Analytical results for Mo in OREAS 413 (Indicative Value 8.17 ppm)</t>
  </si>
  <si>
    <t>Analytical results for Na in OREAS 413 (Indicative Value 0.01 wt.%)</t>
  </si>
  <si>
    <t>Analytical results for Nb in OREAS 413 (Indicative Value 4.08 ppm)</t>
  </si>
  <si>
    <t>Analytical results for Ni in OREAS 413 (Indicative Value 23.3 ppm)</t>
  </si>
  <si>
    <t>Analytical results for P in OREAS 413 (Indicative Value 0.075 wt.%)</t>
  </si>
  <si>
    <t>Analytical results for Pb in OREAS 413 (Indicative Value 7.12 ppm)</t>
  </si>
  <si>
    <t>Analytical results for Rb in OREAS 413 (Indicative Value 0.96 ppm)</t>
  </si>
  <si>
    <t>Analytical results for Re in OREAS 413 (Indicative Value &lt; 0.05 ppm)</t>
  </si>
  <si>
    <t>Analytical results for S in OREAS 413 (Indicative Value 0.227 wt.%)</t>
  </si>
  <si>
    <t>Analytical results for Sb in OREAS 413 (Indicative Value 8.09 ppm)</t>
  </si>
  <si>
    <t>Analytical results for Sc in OREAS 413 (Indicative Value &lt; 1 ppm)</t>
  </si>
  <si>
    <t>Analytical results for Se in OREAS 413 (Indicative Value 0.75 ppm)</t>
  </si>
  <si>
    <t>Analytical results for Sn in OREAS 413 (Indicative Value 14.5 ppm)</t>
  </si>
  <si>
    <t>Analytical results for Sr in OREAS 413 (Indicative Value 7.45 ppm)</t>
  </si>
  <si>
    <t>Analytical results for Ta in OREAS 413 (Indicative Value &lt; 0.05 ppm)</t>
  </si>
  <si>
    <t>Analytical results for Te in OREAS 413 (Indicative Value &lt; 0.05 ppm)</t>
  </si>
  <si>
    <t>Analytical results for Th in OREAS 413 (Indicative Value 0.66 ppm)</t>
  </si>
  <si>
    <t>Analytical results for Ti in OREAS 413 (Indicative Value 0.009 wt.%)</t>
  </si>
  <si>
    <t>Analytical results for Tl in OREAS 413 (Indicative Value 0.05 ppm)</t>
  </si>
  <si>
    <t>Analytical results for U in OREAS 413 (Indicative Value 2.11 ppm)</t>
  </si>
  <si>
    <t>Analytical results for V in OREAS 413 (Indicative Value 32.2 ppm)</t>
  </si>
  <si>
    <t>Analytical results for W in OREAS 413 (Indicative Value 24.9 ppm)</t>
  </si>
  <si>
    <t>Analytical results for Y in OREAS 413 (Indicative Value 7.51 ppm)</t>
  </si>
  <si>
    <t>Analytical results for Zn in OREAS 413 (Indicative Value 21 ppm)</t>
  </si>
  <si>
    <t>Analytical results for Zr in OREAS 413 (Indicative Value 4.12 ppm)</t>
  </si>
  <si>
    <t/>
  </si>
  <si>
    <t>Table 5. Participating Laboratory List used for OREAS 413</t>
  </si>
  <si>
    <t>Table 4. Abbreviations used for OREAS 413</t>
  </si>
  <si>
    <t>Table 3. Certified Values and Performance Gates for OREAS 413</t>
  </si>
  <si>
    <t>Table 2. Indicative Values for OREAS 413</t>
  </si>
  <si>
    <t>Table 1. Certified Values, Expanded Uncertainty and Tolerance Limits for OREAS 413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</si>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</sst>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6" fillId="26" borderId="3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7</xdr:col>
      <xdr:colOff>353727</xdr:colOff>
      <xdr:row>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AC14A3-532D-9EED-4950-3175E7BF1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8593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376397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DD55EB-4C66-0D25-94E8-4AAFA74E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381181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4A936-37F4-53C8-9DBC-15B4290D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355231</xdr:colOff>
      <xdr:row>24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ACC46-A79C-A97D-D14C-02A2D935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10815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847</xdr:row>
      <xdr:rowOff>0</xdr:rowOff>
    </xdr:from>
    <xdr:to>
      <xdr:col>9</xdr:col>
      <xdr:colOff>420959</xdr:colOff>
      <xdr:row>852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8FE6D-39FD-632B-7EEB-128CEE44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943820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AD3FE-A3AF-D402-1185-28ABCE49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13</xdr:col>
      <xdr:colOff>144177</xdr:colOff>
      <xdr:row>93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BEF2C-4AF0-D8E1-145A-2E91A8A63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03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6F78A-62DF-3E57-E07F-21136295D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204716-986D-8C7F-1093-E85FD9B3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473</xdr:row>
      <xdr:rowOff>0</xdr:rowOff>
    </xdr:from>
    <xdr:to>
      <xdr:col>9</xdr:col>
      <xdr:colOff>387225</xdr:colOff>
      <xdr:row>478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B9DD8-49C5-BE12-7559-E762421A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78244129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381181</xdr:colOff>
      <xdr:row>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8CD2E-59D7-F2A5-5849-ADAEC7BE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1990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371577</xdr:colOff>
      <xdr:row>1138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E86452-76E2-479C-D9E0-ED6E0CB3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534529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390576</xdr:colOff>
      <xdr:row>24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F01AF-30A8-6F6E-B376-4AB0E9F1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6537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562</v>
      </c>
      <c r="C1" s="87"/>
      <c r="D1" s="87"/>
      <c r="E1" s="87"/>
      <c r="F1" s="87"/>
      <c r="G1" s="87"/>
      <c r="H1" s="71"/>
    </row>
    <row r="2" spans="1:8" ht="15.75" customHeight="1">
      <c r="A2" s="211"/>
      <c r="B2" s="209" t="s">
        <v>2</v>
      </c>
      <c r="C2" s="72" t="s">
        <v>66</v>
      </c>
      <c r="D2" s="207" t="s">
        <v>171</v>
      </c>
      <c r="E2" s="208"/>
      <c r="F2" s="207" t="s">
        <v>92</v>
      </c>
      <c r="G2" s="208"/>
      <c r="H2" s="79"/>
    </row>
    <row r="3" spans="1:8" ht="12.75">
      <c r="A3" s="211"/>
      <c r="B3" s="210"/>
      <c r="C3" s="70" t="s">
        <v>47</v>
      </c>
      <c r="D3" s="119" t="s">
        <v>67</v>
      </c>
      <c r="E3" s="37" t="s">
        <v>68</v>
      </c>
      <c r="F3" s="119" t="s">
        <v>67</v>
      </c>
      <c r="G3" s="37" t="s">
        <v>68</v>
      </c>
      <c r="H3" s="80"/>
    </row>
    <row r="4" spans="1:8" ht="15.75" customHeight="1">
      <c r="A4" s="92"/>
      <c r="B4" s="38" t="s">
        <v>126</v>
      </c>
      <c r="C4" s="122"/>
      <c r="D4" s="122"/>
      <c r="E4" s="122"/>
      <c r="F4" s="122"/>
      <c r="G4" s="121"/>
      <c r="H4" s="81"/>
    </row>
    <row r="5" spans="1:8" ht="15.75" customHeight="1">
      <c r="A5" s="92"/>
      <c r="B5" s="123" t="s">
        <v>334</v>
      </c>
      <c r="C5" s="177">
        <v>0.61537437852185328</v>
      </c>
      <c r="D5" s="179">
        <v>0.59769836437705892</v>
      </c>
      <c r="E5" s="180">
        <v>0.63305039266664764</v>
      </c>
      <c r="F5" s="179">
        <v>0.60066923423372043</v>
      </c>
      <c r="G5" s="180">
        <v>0.63007952280998614</v>
      </c>
      <c r="H5" s="81"/>
    </row>
    <row r="6" spans="1:8" ht="15.75" customHeight="1">
      <c r="A6" s="92"/>
      <c r="B6" s="123" t="s">
        <v>335</v>
      </c>
      <c r="C6" s="181">
        <v>25.555555555555557</v>
      </c>
      <c r="D6" s="182">
        <v>14.47294604974884</v>
      </c>
      <c r="E6" s="183">
        <v>36.638165061362272</v>
      </c>
      <c r="F6" s="182" t="s">
        <v>93</v>
      </c>
      <c r="G6" s="183" t="s">
        <v>93</v>
      </c>
      <c r="H6" s="81"/>
    </row>
    <row r="7" spans="1:8" ht="15.75" customHeight="1">
      <c r="A7" s="92"/>
      <c r="B7" s="123" t="s">
        <v>336</v>
      </c>
      <c r="C7" s="181" t="s">
        <v>95</v>
      </c>
      <c r="D7" s="182" t="s">
        <v>93</v>
      </c>
      <c r="E7" s="183" t="s">
        <v>93</v>
      </c>
      <c r="F7" s="182" t="s">
        <v>93</v>
      </c>
      <c r="G7" s="183" t="s">
        <v>93</v>
      </c>
      <c r="H7" s="81"/>
    </row>
    <row r="8" spans="1:8" ht="15.75" customHeight="1">
      <c r="A8" s="92"/>
      <c r="B8" s="123" t="s">
        <v>337</v>
      </c>
      <c r="C8" s="177">
        <v>0.29047702157852745</v>
      </c>
      <c r="D8" s="179">
        <v>0.28289337672042902</v>
      </c>
      <c r="E8" s="180">
        <v>0.29806066643662588</v>
      </c>
      <c r="F8" s="179">
        <v>0.28305170115594469</v>
      </c>
      <c r="G8" s="180">
        <v>0.29790234200111021</v>
      </c>
      <c r="H8" s="81"/>
    </row>
    <row r="9" spans="1:8" ht="15.75" customHeight="1">
      <c r="A9" s="92"/>
      <c r="B9" s="123" t="s">
        <v>338</v>
      </c>
      <c r="C9" s="178">
        <v>152.66666666666669</v>
      </c>
      <c r="D9" s="186">
        <v>95.350810250870026</v>
      </c>
      <c r="E9" s="187">
        <v>209.98252308246333</v>
      </c>
      <c r="F9" s="186" t="s">
        <v>93</v>
      </c>
      <c r="G9" s="187" t="s">
        <v>93</v>
      </c>
      <c r="H9" s="81"/>
    </row>
    <row r="10" spans="1:8" ht="15.75" customHeight="1">
      <c r="A10" s="92"/>
      <c r="B10" s="123" t="s">
        <v>339</v>
      </c>
      <c r="C10" s="190">
        <v>43.044761290834799</v>
      </c>
      <c r="D10" s="191">
        <v>42.825402700704274</v>
      </c>
      <c r="E10" s="192">
        <v>43.264119880965325</v>
      </c>
      <c r="F10" s="191">
        <v>42.893619388496411</v>
      </c>
      <c r="G10" s="192">
        <v>43.195903193173187</v>
      </c>
      <c r="H10" s="81"/>
    </row>
    <row r="11" spans="1:8" ht="15.75" customHeight="1">
      <c r="A11" s="92"/>
      <c r="B11" s="123" t="s">
        <v>340</v>
      </c>
      <c r="C11" s="190">
        <v>42.859043552426932</v>
      </c>
      <c r="D11" s="191">
        <v>42.663265287754264</v>
      </c>
      <c r="E11" s="192">
        <v>43.054821817099601</v>
      </c>
      <c r="F11" s="191">
        <v>42.613364135476282</v>
      </c>
      <c r="G11" s="192">
        <v>43.104722969377583</v>
      </c>
      <c r="H11" s="81"/>
    </row>
    <row r="12" spans="1:8" ht="15.75" customHeight="1">
      <c r="A12" s="92"/>
      <c r="B12" s="123" t="s">
        <v>341</v>
      </c>
      <c r="C12" s="177">
        <v>2.4745377589162971E-2</v>
      </c>
      <c r="D12" s="179">
        <v>2.2241793348030788E-2</v>
      </c>
      <c r="E12" s="180">
        <v>2.7248961830295154E-2</v>
      </c>
      <c r="F12" s="179">
        <v>2.3636786979434096E-2</v>
      </c>
      <c r="G12" s="180">
        <v>2.5853968198891845E-2</v>
      </c>
      <c r="H12" s="81"/>
    </row>
    <row r="13" spans="1:8" ht="15.75" customHeight="1">
      <c r="A13" s="92"/>
      <c r="B13" s="123" t="s">
        <v>342</v>
      </c>
      <c r="C13" s="177">
        <v>0.27686198544691476</v>
      </c>
      <c r="D13" s="179">
        <v>0.26452937833681783</v>
      </c>
      <c r="E13" s="180">
        <v>0.28919459255701169</v>
      </c>
      <c r="F13" s="179">
        <v>0.26694963462115534</v>
      </c>
      <c r="G13" s="180">
        <v>0.28677433627267418</v>
      </c>
      <c r="H13" s="81"/>
    </row>
    <row r="14" spans="1:8" ht="15.75" customHeight="1">
      <c r="A14" s="92"/>
      <c r="B14" s="123" t="s">
        <v>343</v>
      </c>
      <c r="C14" s="177">
        <v>5.9717269007236042E-2</v>
      </c>
      <c r="D14" s="179">
        <v>5.7387496280416783E-2</v>
      </c>
      <c r="E14" s="180">
        <v>6.20470417340553E-2</v>
      </c>
      <c r="F14" s="179">
        <v>5.7992740045881092E-2</v>
      </c>
      <c r="G14" s="180">
        <v>6.1441797968590992E-2</v>
      </c>
      <c r="H14" s="81"/>
    </row>
    <row r="15" spans="1:8" ht="15.75" customHeight="1">
      <c r="A15" s="92"/>
      <c r="B15" s="123" t="s">
        <v>344</v>
      </c>
      <c r="C15" s="177">
        <v>7.8294733789488008E-2</v>
      </c>
      <c r="D15" s="179">
        <v>7.6830372076669179E-2</v>
      </c>
      <c r="E15" s="180">
        <v>7.9759095502306837E-2</v>
      </c>
      <c r="F15" s="179">
        <v>7.6698735705437268E-2</v>
      </c>
      <c r="G15" s="180">
        <v>7.9890731873538748E-2</v>
      </c>
      <c r="H15" s="81"/>
    </row>
    <row r="16" spans="1:8" ht="15.75" customHeight="1">
      <c r="A16" s="92"/>
      <c r="B16" s="123" t="s">
        <v>345</v>
      </c>
      <c r="C16" s="181" t="s">
        <v>95</v>
      </c>
      <c r="D16" s="182" t="s">
        <v>93</v>
      </c>
      <c r="E16" s="183" t="s">
        <v>93</v>
      </c>
      <c r="F16" s="182" t="s">
        <v>93</v>
      </c>
      <c r="G16" s="183" t="s">
        <v>93</v>
      </c>
      <c r="H16" s="81"/>
    </row>
    <row r="17" spans="1:8" ht="15.75" customHeight="1">
      <c r="A17" s="92"/>
      <c r="B17" s="123" t="s">
        <v>346</v>
      </c>
      <c r="C17" s="177">
        <v>0.22409281389754046</v>
      </c>
      <c r="D17" s="179">
        <v>0.21750231995197786</v>
      </c>
      <c r="E17" s="180">
        <v>0.23068330784310306</v>
      </c>
      <c r="F17" s="179">
        <v>0.22021617822826128</v>
      </c>
      <c r="G17" s="180">
        <v>0.22796944956681964</v>
      </c>
      <c r="H17" s="81"/>
    </row>
    <row r="18" spans="1:8" ht="15.75" customHeight="1">
      <c r="A18" s="92"/>
      <c r="B18" s="123" t="s">
        <v>347</v>
      </c>
      <c r="C18" s="190">
        <v>36.982135681126984</v>
      </c>
      <c r="D18" s="191">
        <v>36.752376861764809</v>
      </c>
      <c r="E18" s="192">
        <v>37.211894500489159</v>
      </c>
      <c r="F18" s="191">
        <v>36.77677067465936</v>
      </c>
      <c r="G18" s="192">
        <v>37.187500687594607</v>
      </c>
      <c r="H18" s="81"/>
    </row>
    <row r="19" spans="1:8" ht="15.75" customHeight="1">
      <c r="A19" s="92"/>
      <c r="B19" s="123" t="s">
        <v>348</v>
      </c>
      <c r="C19" s="181">
        <v>29.63666666666667</v>
      </c>
      <c r="D19" s="182">
        <v>18.445695649931451</v>
      </c>
      <c r="E19" s="183">
        <v>40.827637683401889</v>
      </c>
      <c r="F19" s="182" t="s">
        <v>93</v>
      </c>
      <c r="G19" s="183" t="s">
        <v>93</v>
      </c>
      <c r="H19" s="81"/>
    </row>
    <row r="20" spans="1:8" ht="15.75" customHeight="1">
      <c r="A20" s="92"/>
      <c r="B20" s="196" t="s">
        <v>168</v>
      </c>
      <c r="C20" s="120"/>
      <c r="D20" s="120"/>
      <c r="E20" s="120"/>
      <c r="F20" s="120"/>
      <c r="G20" s="195"/>
      <c r="H20" s="81"/>
    </row>
    <row r="21" spans="1:8" ht="15.75" customHeight="1">
      <c r="A21" s="92"/>
      <c r="B21" s="123" t="s">
        <v>349</v>
      </c>
      <c r="C21" s="177">
        <v>-0.28326697510885435</v>
      </c>
      <c r="D21" s="179">
        <v>-0.37228677665220677</v>
      </c>
      <c r="E21" s="180">
        <v>-0.19424717356550192</v>
      </c>
      <c r="F21" s="179">
        <v>-0.32784069151919026</v>
      </c>
      <c r="G21" s="180">
        <v>-0.2386932586985184</v>
      </c>
      <c r="H21" s="81"/>
    </row>
    <row r="22" spans="1:8" ht="15.75" customHeight="1">
      <c r="A22" s="92"/>
      <c r="B22" s="123" t="s">
        <v>350</v>
      </c>
      <c r="C22" s="177">
        <v>-0.27427994794159521</v>
      </c>
      <c r="D22" s="179">
        <v>-0.32903058498351312</v>
      </c>
      <c r="E22" s="180">
        <v>-0.21952931089967734</v>
      </c>
      <c r="F22" s="179">
        <v>-0.32592965659363704</v>
      </c>
      <c r="G22" s="180">
        <v>-0.22263023928955342</v>
      </c>
      <c r="H22" s="81"/>
    </row>
    <row r="23" spans="1:8" ht="15.75" customHeight="1">
      <c r="A23" s="92"/>
      <c r="B23" s="123" t="s">
        <v>351</v>
      </c>
      <c r="C23" s="177">
        <v>-0.45933027749334226</v>
      </c>
      <c r="D23" s="179">
        <v>-0.52856759214913873</v>
      </c>
      <c r="E23" s="180">
        <v>-0.3900929628375458</v>
      </c>
      <c r="F23" s="179">
        <v>-0.50651855125736966</v>
      </c>
      <c r="G23" s="180">
        <v>-0.41214200372931487</v>
      </c>
      <c r="H23" s="81"/>
    </row>
    <row r="24" spans="1:8" ht="15.75" customHeight="1">
      <c r="A24" s="92"/>
      <c r="B24" s="123" t="s">
        <v>352</v>
      </c>
      <c r="C24" s="177">
        <v>-0.72312217577031124</v>
      </c>
      <c r="D24" s="179">
        <v>-0.78474627313280421</v>
      </c>
      <c r="E24" s="180">
        <v>-0.66149807840781827</v>
      </c>
      <c r="F24" s="179">
        <v>-0.76741145420763701</v>
      </c>
      <c r="G24" s="180">
        <v>-0.67883289733298546</v>
      </c>
      <c r="H24" s="81"/>
    </row>
    <row r="25" spans="1:8" ht="15.75" customHeight="1">
      <c r="A25" s="92"/>
      <c r="B25" s="196" t="s">
        <v>169</v>
      </c>
      <c r="C25" s="120"/>
      <c r="D25" s="120"/>
      <c r="E25" s="120"/>
      <c r="F25" s="120"/>
      <c r="G25" s="195"/>
      <c r="H25" s="81"/>
    </row>
    <row r="26" spans="1:8" ht="15.75" customHeight="1">
      <c r="A26" s="92"/>
      <c r="B26" s="123" t="s">
        <v>353</v>
      </c>
      <c r="C26" s="177">
        <v>0.18609024655994727</v>
      </c>
      <c r="D26" s="179">
        <v>0.16043916536847225</v>
      </c>
      <c r="E26" s="180">
        <v>0.21174132775142229</v>
      </c>
      <c r="F26" s="179" t="s">
        <v>93</v>
      </c>
      <c r="G26" s="180" t="s">
        <v>93</v>
      </c>
      <c r="H26" s="81"/>
    </row>
    <row r="27" spans="1:8" ht="15.75" customHeight="1">
      <c r="A27" s="92"/>
      <c r="B27" s="123" t="s">
        <v>354</v>
      </c>
      <c r="C27" s="177">
        <v>0.33157634217680332</v>
      </c>
      <c r="D27" s="179">
        <v>0.3218644919718287</v>
      </c>
      <c r="E27" s="180">
        <v>0.34128819238177793</v>
      </c>
      <c r="F27" s="179">
        <v>0.32120283492594481</v>
      </c>
      <c r="G27" s="180">
        <v>0.34194984942766182</v>
      </c>
      <c r="H27" s="81"/>
    </row>
    <row r="28" spans="1:8" ht="15.75" customHeight="1">
      <c r="A28" s="92"/>
      <c r="B28" s="123" t="s">
        <v>335</v>
      </c>
      <c r="C28" s="181">
        <v>23.121251952163657</v>
      </c>
      <c r="D28" s="182">
        <v>22.091360618236155</v>
      </c>
      <c r="E28" s="183">
        <v>24.151143286091159</v>
      </c>
      <c r="F28" s="182">
        <v>22.127760077335672</v>
      </c>
      <c r="G28" s="183">
        <v>24.114743826991642</v>
      </c>
      <c r="H28" s="81"/>
    </row>
    <row r="29" spans="1:8" ht="15.75" customHeight="1">
      <c r="A29" s="92"/>
      <c r="B29" s="123" t="s">
        <v>336</v>
      </c>
      <c r="C29" s="181">
        <v>17.751895843235356</v>
      </c>
      <c r="D29" s="182">
        <v>16.526278096580064</v>
      </c>
      <c r="E29" s="183">
        <v>18.977513589890648</v>
      </c>
      <c r="F29" s="182">
        <v>16.315371855577173</v>
      </c>
      <c r="G29" s="183">
        <v>19.18841983089354</v>
      </c>
      <c r="H29" s="82"/>
    </row>
    <row r="30" spans="1:8" ht="15.75" customHeight="1">
      <c r="A30" s="92"/>
      <c r="B30" s="123" t="s">
        <v>355</v>
      </c>
      <c r="C30" s="190">
        <v>1.040410338573633</v>
      </c>
      <c r="D30" s="191">
        <v>0.99676450645595904</v>
      </c>
      <c r="E30" s="192">
        <v>1.084056170691307</v>
      </c>
      <c r="F30" s="191">
        <v>1.0200754242639332</v>
      </c>
      <c r="G30" s="192">
        <v>1.0607452528833328</v>
      </c>
      <c r="H30" s="81"/>
    </row>
    <row r="31" spans="1:8" ht="15.75" customHeight="1">
      <c r="A31" s="92"/>
      <c r="B31" s="123" t="s">
        <v>356</v>
      </c>
      <c r="C31" s="190">
        <v>0.33135380954236082</v>
      </c>
      <c r="D31" s="191">
        <v>0.31782747500354203</v>
      </c>
      <c r="E31" s="192">
        <v>0.34488014408117962</v>
      </c>
      <c r="F31" s="191">
        <v>0.31383871616665682</v>
      </c>
      <c r="G31" s="192">
        <v>0.34886890291806483</v>
      </c>
      <c r="H31" s="81"/>
    </row>
    <row r="32" spans="1:8" ht="15.75" customHeight="1">
      <c r="A32" s="92"/>
      <c r="B32" s="123" t="s">
        <v>357</v>
      </c>
      <c r="C32" s="177">
        <v>0.2084041241944917</v>
      </c>
      <c r="D32" s="179">
        <v>0.19815741195479375</v>
      </c>
      <c r="E32" s="180">
        <v>0.21865083643418964</v>
      </c>
      <c r="F32" s="179">
        <v>0.20295843577136277</v>
      </c>
      <c r="G32" s="180">
        <v>0.21384981261762062</v>
      </c>
      <c r="H32" s="81"/>
    </row>
    <row r="33" spans="1:8" ht="15.75" customHeight="1">
      <c r="A33" s="92"/>
      <c r="B33" s="123" t="s">
        <v>358</v>
      </c>
      <c r="C33" s="181">
        <v>12.060666666666666</v>
      </c>
      <c r="D33" s="182">
        <v>11.449568567106063</v>
      </c>
      <c r="E33" s="183">
        <v>12.67176476622727</v>
      </c>
      <c r="F33" s="182">
        <v>11.692572286535091</v>
      </c>
      <c r="G33" s="183">
        <v>12.428761046798241</v>
      </c>
      <c r="H33" s="81"/>
    </row>
    <row r="34" spans="1:8" ht="15.75" customHeight="1">
      <c r="A34" s="92"/>
      <c r="B34" s="123" t="s">
        <v>359</v>
      </c>
      <c r="C34" s="181">
        <v>14.542754337320121</v>
      </c>
      <c r="D34" s="182">
        <v>13.777910480980175</v>
      </c>
      <c r="E34" s="183">
        <v>15.307598193660066</v>
      </c>
      <c r="F34" s="182">
        <v>14.063892167972806</v>
      </c>
      <c r="G34" s="183">
        <v>15.021616506667435</v>
      </c>
      <c r="H34" s="81"/>
    </row>
    <row r="35" spans="1:8" ht="15.75" customHeight="1">
      <c r="A35" s="92"/>
      <c r="B35" s="123" t="s">
        <v>360</v>
      </c>
      <c r="C35" s="181">
        <v>32.589735050786842</v>
      </c>
      <c r="D35" s="182">
        <v>29.596562577180158</v>
      </c>
      <c r="E35" s="183">
        <v>35.582907524393526</v>
      </c>
      <c r="F35" s="182">
        <v>30.996638380634096</v>
      </c>
      <c r="G35" s="183">
        <v>34.182831720939589</v>
      </c>
      <c r="H35" s="81"/>
    </row>
    <row r="36" spans="1:8" ht="15.75" customHeight="1">
      <c r="A36" s="92"/>
      <c r="B36" s="123" t="s">
        <v>361</v>
      </c>
      <c r="C36" s="190">
        <v>0.1710993267964899</v>
      </c>
      <c r="D36" s="191">
        <v>0.15623757730067567</v>
      </c>
      <c r="E36" s="192">
        <v>0.18596107629230413</v>
      </c>
      <c r="F36" s="191" t="s">
        <v>93</v>
      </c>
      <c r="G36" s="192" t="s">
        <v>93</v>
      </c>
      <c r="H36" s="81"/>
    </row>
    <row r="37" spans="1:8" ht="15.75" customHeight="1">
      <c r="A37" s="92"/>
      <c r="B37" s="123" t="s">
        <v>362</v>
      </c>
      <c r="C37" s="181">
        <v>30.460867171052318</v>
      </c>
      <c r="D37" s="182">
        <v>29.004906539946155</v>
      </c>
      <c r="E37" s="183">
        <v>31.91682780215848</v>
      </c>
      <c r="F37" s="182">
        <v>29.636579460364889</v>
      </c>
      <c r="G37" s="183">
        <v>31.285154881739746</v>
      </c>
      <c r="H37" s="81"/>
    </row>
    <row r="38" spans="1:8" ht="15.75" customHeight="1">
      <c r="A38" s="92"/>
      <c r="B38" s="123" t="s">
        <v>363</v>
      </c>
      <c r="C38" s="190">
        <v>1.1705307430447967</v>
      </c>
      <c r="D38" s="191">
        <v>1.0450115177189121</v>
      </c>
      <c r="E38" s="192">
        <v>1.2960499683706812</v>
      </c>
      <c r="F38" s="191" t="s">
        <v>93</v>
      </c>
      <c r="G38" s="192" t="s">
        <v>93</v>
      </c>
      <c r="H38" s="81"/>
    </row>
    <row r="39" spans="1:8" ht="15.75" customHeight="1">
      <c r="A39" s="92"/>
      <c r="B39" s="123" t="s">
        <v>364</v>
      </c>
      <c r="C39" s="190">
        <v>0.67935753317647962</v>
      </c>
      <c r="D39" s="191">
        <v>0.62096892901420775</v>
      </c>
      <c r="E39" s="192">
        <v>0.7377461373387515</v>
      </c>
      <c r="F39" s="191" t="s">
        <v>93</v>
      </c>
      <c r="G39" s="192" t="s">
        <v>93</v>
      </c>
      <c r="H39" s="81"/>
    </row>
    <row r="40" spans="1:8" ht="15.75" customHeight="1">
      <c r="A40" s="92"/>
      <c r="B40" s="123" t="s">
        <v>365</v>
      </c>
      <c r="C40" s="190">
        <v>0.43014374091387808</v>
      </c>
      <c r="D40" s="191">
        <v>0.38424715701052659</v>
      </c>
      <c r="E40" s="192">
        <v>0.47604032481722958</v>
      </c>
      <c r="F40" s="191">
        <v>0.39353228235628401</v>
      </c>
      <c r="G40" s="192">
        <v>0.46675519947147215</v>
      </c>
      <c r="H40" s="81"/>
    </row>
    <row r="41" spans="1:8" ht="15.75" customHeight="1">
      <c r="A41" s="92"/>
      <c r="B41" s="123" t="s">
        <v>339</v>
      </c>
      <c r="C41" s="190">
        <v>42.368810795853399</v>
      </c>
      <c r="D41" s="191">
        <v>41.335550704252285</v>
      </c>
      <c r="E41" s="192">
        <v>43.402070887454514</v>
      </c>
      <c r="F41" s="191">
        <v>41.709483665336784</v>
      </c>
      <c r="G41" s="192">
        <v>43.028137926370015</v>
      </c>
      <c r="H41" s="81"/>
    </row>
    <row r="42" spans="1:8" ht="15.75" customHeight="1">
      <c r="A42" s="92"/>
      <c r="B42" s="123" t="s">
        <v>366</v>
      </c>
      <c r="C42" s="190">
        <v>2.0658618978977588</v>
      </c>
      <c r="D42" s="191">
        <v>1.9267543964535241</v>
      </c>
      <c r="E42" s="192">
        <v>2.2049693993419934</v>
      </c>
      <c r="F42" s="191">
        <v>1.9583419105758042</v>
      </c>
      <c r="G42" s="192">
        <v>2.1733818852197135</v>
      </c>
      <c r="H42" s="81"/>
    </row>
    <row r="43" spans="1:8" ht="15.75" customHeight="1">
      <c r="A43" s="92"/>
      <c r="B43" s="123" t="s">
        <v>367</v>
      </c>
      <c r="C43" s="190">
        <v>1.2272160451486049</v>
      </c>
      <c r="D43" s="191">
        <v>1.1502867316844099</v>
      </c>
      <c r="E43" s="192">
        <v>1.3041453586128</v>
      </c>
      <c r="F43" s="191" t="s">
        <v>93</v>
      </c>
      <c r="G43" s="192" t="s">
        <v>93</v>
      </c>
      <c r="H43" s="81"/>
    </row>
    <row r="44" spans="1:8" ht="15.75" customHeight="1">
      <c r="A44" s="92"/>
      <c r="B44" s="123" t="s">
        <v>368</v>
      </c>
      <c r="C44" s="190">
        <v>0.37725313819081663</v>
      </c>
      <c r="D44" s="191">
        <v>0.28409198361123156</v>
      </c>
      <c r="E44" s="192">
        <v>0.4704142927704017</v>
      </c>
      <c r="F44" s="191">
        <v>0.33813831451120324</v>
      </c>
      <c r="G44" s="192">
        <v>0.41636796187043001</v>
      </c>
      <c r="H44" s="81"/>
    </row>
    <row r="45" spans="1:8" ht="15.75" customHeight="1">
      <c r="A45" s="92"/>
      <c r="B45" s="123" t="s">
        <v>369</v>
      </c>
      <c r="C45" s="190">
        <v>0.19996459394087018</v>
      </c>
      <c r="D45" s="191">
        <v>0.16825535224536578</v>
      </c>
      <c r="E45" s="192">
        <v>0.23167383563637459</v>
      </c>
      <c r="F45" s="191" t="s">
        <v>93</v>
      </c>
      <c r="G45" s="192" t="s">
        <v>93</v>
      </c>
      <c r="H45" s="81"/>
    </row>
    <row r="46" spans="1:8" ht="15.75" customHeight="1">
      <c r="A46" s="92"/>
      <c r="B46" s="123" t="s">
        <v>370</v>
      </c>
      <c r="C46" s="177">
        <v>9.5281012777812896E-2</v>
      </c>
      <c r="D46" s="179">
        <v>8.3604866460123398E-2</v>
      </c>
      <c r="E46" s="180">
        <v>0.10695715909550239</v>
      </c>
      <c r="F46" s="179">
        <v>8.8253482691718885E-2</v>
      </c>
      <c r="G46" s="180">
        <v>0.10230854286390691</v>
      </c>
      <c r="H46" s="83"/>
    </row>
    <row r="47" spans="1:8" ht="15.75" customHeight="1">
      <c r="A47" s="92"/>
      <c r="B47" s="123" t="s">
        <v>371</v>
      </c>
      <c r="C47" s="177">
        <v>2.0061912878787877E-2</v>
      </c>
      <c r="D47" s="179">
        <v>1.9598068516942277E-2</v>
      </c>
      <c r="E47" s="180">
        <v>2.0525757240633477E-2</v>
      </c>
      <c r="F47" s="179">
        <v>1.8160289142469851E-2</v>
      </c>
      <c r="G47" s="180">
        <v>2.1963536615105902E-2</v>
      </c>
      <c r="H47" s="83"/>
    </row>
    <row r="48" spans="1:8" ht="15.75" customHeight="1">
      <c r="A48" s="92"/>
      <c r="B48" s="123" t="s">
        <v>372</v>
      </c>
      <c r="C48" s="190">
        <v>7.2431100947056741</v>
      </c>
      <c r="D48" s="191">
        <v>6.9121634924289088</v>
      </c>
      <c r="E48" s="192">
        <v>7.5740566969824394</v>
      </c>
      <c r="F48" s="191">
        <v>7.0285735466163874</v>
      </c>
      <c r="G48" s="192">
        <v>7.4576466427949608</v>
      </c>
      <c r="H48" s="81"/>
    </row>
    <row r="49" spans="1:8" ht="15.75" customHeight="1">
      <c r="A49" s="92"/>
      <c r="B49" s="123" t="s">
        <v>373</v>
      </c>
      <c r="C49" s="181">
        <v>11.367765748604604</v>
      </c>
      <c r="D49" s="182">
        <v>10.7694123724341</v>
      </c>
      <c r="E49" s="183">
        <v>11.966119124775108</v>
      </c>
      <c r="F49" s="182">
        <v>11.121296793845268</v>
      </c>
      <c r="G49" s="183">
        <v>11.614234703363941</v>
      </c>
      <c r="H49" s="81"/>
    </row>
    <row r="50" spans="1:8" ht="15.75" customHeight="1">
      <c r="A50" s="92"/>
      <c r="B50" s="123" t="s">
        <v>374</v>
      </c>
      <c r="C50" s="177">
        <v>0.15965857580686194</v>
      </c>
      <c r="D50" s="179">
        <v>0.15201562400165272</v>
      </c>
      <c r="E50" s="180">
        <v>0.16730152761207115</v>
      </c>
      <c r="F50" s="179">
        <v>0.15388609691592736</v>
      </c>
      <c r="G50" s="180">
        <v>0.16543105469779651</v>
      </c>
      <c r="H50" s="81"/>
    </row>
    <row r="51" spans="1:8" ht="15.75" customHeight="1">
      <c r="A51" s="92"/>
      <c r="B51" s="123" t="s">
        <v>343</v>
      </c>
      <c r="C51" s="177">
        <v>5.7746234038678394E-2</v>
      </c>
      <c r="D51" s="179">
        <v>5.5523292712183835E-2</v>
      </c>
      <c r="E51" s="180">
        <v>5.9969175365172954E-2</v>
      </c>
      <c r="F51" s="179">
        <v>5.6712067958991953E-2</v>
      </c>
      <c r="G51" s="180">
        <v>5.8780400118364835E-2</v>
      </c>
      <c r="H51" s="81"/>
    </row>
    <row r="52" spans="1:8" ht="15.75" customHeight="1">
      <c r="A52" s="92"/>
      <c r="B52" s="123" t="s">
        <v>375</v>
      </c>
      <c r="C52" s="190">
        <v>8.0377215318790842</v>
      </c>
      <c r="D52" s="191">
        <v>7.6128655604533328</v>
      </c>
      <c r="E52" s="192">
        <v>8.4625775033048356</v>
      </c>
      <c r="F52" s="191">
        <v>7.7924009362661923</v>
      </c>
      <c r="G52" s="192">
        <v>8.2830421274919761</v>
      </c>
      <c r="H52" s="81"/>
    </row>
    <row r="53" spans="1:8" ht="15.75" customHeight="1">
      <c r="A53" s="92"/>
      <c r="B53" s="123" t="s">
        <v>376</v>
      </c>
      <c r="C53" s="177">
        <v>1.6923133939393938E-2</v>
      </c>
      <c r="D53" s="179">
        <v>1.4479576239338416E-2</v>
      </c>
      <c r="E53" s="180">
        <v>1.9366691639449461E-2</v>
      </c>
      <c r="F53" s="179">
        <v>1.6083810799773123E-2</v>
      </c>
      <c r="G53" s="180">
        <v>1.7762457079014752E-2</v>
      </c>
      <c r="H53" s="81"/>
    </row>
    <row r="54" spans="1:8" ht="15.75" customHeight="1">
      <c r="A54" s="92"/>
      <c r="B54" s="123" t="s">
        <v>377</v>
      </c>
      <c r="C54" s="181">
        <v>16.508730447087029</v>
      </c>
      <c r="D54" s="182">
        <v>15.851332860771597</v>
      </c>
      <c r="E54" s="183">
        <v>17.166128033402462</v>
      </c>
      <c r="F54" s="182">
        <v>15.971508713108166</v>
      </c>
      <c r="G54" s="183">
        <v>17.045952181065893</v>
      </c>
      <c r="H54" s="81"/>
    </row>
    <row r="55" spans="1:8" ht="15.75" customHeight="1">
      <c r="A55" s="92"/>
      <c r="B55" s="123" t="s">
        <v>378</v>
      </c>
      <c r="C55" s="190">
        <v>5.4288893157570861</v>
      </c>
      <c r="D55" s="191">
        <v>5.1202611904039887</v>
      </c>
      <c r="E55" s="192">
        <v>5.7375174411101835</v>
      </c>
      <c r="F55" s="191">
        <v>5.0429086024196002</v>
      </c>
      <c r="G55" s="192">
        <v>5.8148700290945721</v>
      </c>
      <c r="H55" s="81"/>
    </row>
    <row r="56" spans="1:8" ht="15.75" customHeight="1">
      <c r="A56" s="92"/>
      <c r="B56" s="123" t="s">
        <v>379</v>
      </c>
      <c r="C56" s="181">
        <v>22.551996106619089</v>
      </c>
      <c r="D56" s="182">
        <v>21.737592300243765</v>
      </c>
      <c r="E56" s="183">
        <v>23.366399912994414</v>
      </c>
      <c r="F56" s="182">
        <v>21.849928358457028</v>
      </c>
      <c r="G56" s="183">
        <v>23.254063854781151</v>
      </c>
      <c r="H56" s="81"/>
    </row>
    <row r="57" spans="1:8" ht="15.75" customHeight="1">
      <c r="A57" s="92"/>
      <c r="B57" s="123" t="s">
        <v>344</v>
      </c>
      <c r="C57" s="177">
        <v>7.6583993931338204E-2</v>
      </c>
      <c r="D57" s="179">
        <v>7.3328076845587939E-2</v>
      </c>
      <c r="E57" s="180">
        <v>7.9839911017088469E-2</v>
      </c>
      <c r="F57" s="179">
        <v>7.5057188604552114E-2</v>
      </c>
      <c r="G57" s="180">
        <v>7.8110799258124294E-2</v>
      </c>
      <c r="H57" s="81"/>
    </row>
    <row r="58" spans="1:8" ht="15.75" customHeight="1">
      <c r="A58" s="92"/>
      <c r="B58" s="123" t="s">
        <v>345</v>
      </c>
      <c r="C58" s="190">
        <v>7.1896645074969383</v>
      </c>
      <c r="D58" s="191">
        <v>6.5002062535191083</v>
      </c>
      <c r="E58" s="192">
        <v>7.8791227614747683</v>
      </c>
      <c r="F58" s="191">
        <v>6.9445938961559062</v>
      </c>
      <c r="G58" s="192">
        <v>7.4347351188379704</v>
      </c>
      <c r="H58" s="81"/>
    </row>
    <row r="59" spans="1:8" ht="15.75" customHeight="1">
      <c r="A59" s="92"/>
      <c r="B59" s="123" t="s">
        <v>380</v>
      </c>
      <c r="C59" s="190">
        <v>1.3815462722107645</v>
      </c>
      <c r="D59" s="191">
        <v>1.2366667388282258</v>
      </c>
      <c r="E59" s="192">
        <v>1.5264258055933033</v>
      </c>
      <c r="F59" s="191" t="s">
        <v>93</v>
      </c>
      <c r="G59" s="192" t="s">
        <v>93</v>
      </c>
      <c r="H59" s="81"/>
    </row>
    <row r="60" spans="1:8" ht="15.75" customHeight="1">
      <c r="A60" s="92"/>
      <c r="B60" s="123" t="s">
        <v>381</v>
      </c>
      <c r="C60" s="190">
        <v>1.329181818181818</v>
      </c>
      <c r="D60" s="191">
        <v>1.2356824062978384</v>
      </c>
      <c r="E60" s="192">
        <v>1.4226812300657976</v>
      </c>
      <c r="F60" s="191">
        <v>1.2007977614001226</v>
      </c>
      <c r="G60" s="192">
        <v>1.4575658749635134</v>
      </c>
      <c r="H60" s="81"/>
    </row>
    <row r="61" spans="1:8" ht="15.75" customHeight="1">
      <c r="A61" s="92"/>
      <c r="B61" s="123" t="s">
        <v>382</v>
      </c>
      <c r="C61" s="177">
        <v>2.858333333333333E-3</v>
      </c>
      <c r="D61" s="179">
        <v>1.6668842108300719E-3</v>
      </c>
      <c r="E61" s="180">
        <v>4.0497824558365942E-3</v>
      </c>
      <c r="F61" s="179" t="s">
        <v>93</v>
      </c>
      <c r="G61" s="180" t="s">
        <v>93</v>
      </c>
      <c r="H61" s="81"/>
    </row>
    <row r="62" spans="1:8" ht="15.75" customHeight="1">
      <c r="A62" s="92"/>
      <c r="B62" s="123" t="s">
        <v>346</v>
      </c>
      <c r="C62" s="177">
        <v>0.22573153909059424</v>
      </c>
      <c r="D62" s="179">
        <v>0.21805085392086843</v>
      </c>
      <c r="E62" s="180">
        <v>0.23341222426032004</v>
      </c>
      <c r="F62" s="179">
        <v>0.21847936651557384</v>
      </c>
      <c r="G62" s="180">
        <v>0.23298371166561463</v>
      </c>
      <c r="H62" s="81"/>
    </row>
    <row r="63" spans="1:8" ht="15.75" customHeight="1">
      <c r="A63" s="92"/>
      <c r="B63" s="123" t="s">
        <v>383</v>
      </c>
      <c r="C63" s="190">
        <v>7.6737506483443916</v>
      </c>
      <c r="D63" s="191">
        <v>7.2351502477385248</v>
      </c>
      <c r="E63" s="192">
        <v>8.1123510489502575</v>
      </c>
      <c r="F63" s="191">
        <v>7.3473090171076807</v>
      </c>
      <c r="G63" s="192">
        <v>8.0001922795811016</v>
      </c>
      <c r="H63" s="81"/>
    </row>
    <row r="64" spans="1:8" ht="15.75" customHeight="1">
      <c r="A64" s="92"/>
      <c r="B64" s="123" t="s">
        <v>384</v>
      </c>
      <c r="C64" s="190">
        <v>0.81666666666666654</v>
      </c>
      <c r="D64" s="191">
        <v>0.72931664311477473</v>
      </c>
      <c r="E64" s="192">
        <v>0.90401669021855835</v>
      </c>
      <c r="F64" s="191" t="s">
        <v>93</v>
      </c>
      <c r="G64" s="192" t="s">
        <v>93</v>
      </c>
      <c r="H64" s="81"/>
    </row>
    <row r="65" spans="1:8" ht="15.75" customHeight="1">
      <c r="A65" s="92"/>
      <c r="B65" s="123" t="s">
        <v>385</v>
      </c>
      <c r="C65" s="190">
        <v>0.94435185185185189</v>
      </c>
      <c r="D65" s="191">
        <v>0.77404858528393783</v>
      </c>
      <c r="E65" s="192">
        <v>1.1146551184197659</v>
      </c>
      <c r="F65" s="191" t="s">
        <v>93</v>
      </c>
      <c r="G65" s="192" t="s">
        <v>93</v>
      </c>
      <c r="H65" s="81"/>
    </row>
    <row r="66" spans="1:8" ht="15.75" customHeight="1">
      <c r="A66" s="92"/>
      <c r="B66" s="123" t="s">
        <v>386</v>
      </c>
      <c r="C66" s="181">
        <v>13.824814814814816</v>
      </c>
      <c r="D66" s="182">
        <v>12.721853520122353</v>
      </c>
      <c r="E66" s="183">
        <v>14.927776109507279</v>
      </c>
      <c r="F66" s="182">
        <v>13.201900360593001</v>
      </c>
      <c r="G66" s="183">
        <v>14.447729269036632</v>
      </c>
      <c r="H66" s="81"/>
    </row>
    <row r="67" spans="1:8" ht="15.75" customHeight="1">
      <c r="A67" s="92"/>
      <c r="B67" s="123" t="s">
        <v>387</v>
      </c>
      <c r="C67" s="181">
        <v>10.063317741961306</v>
      </c>
      <c r="D67" s="182">
        <v>9.5816467597785664</v>
      </c>
      <c r="E67" s="183">
        <v>10.544988724144046</v>
      </c>
      <c r="F67" s="182">
        <v>9.7090605829242413</v>
      </c>
      <c r="G67" s="183">
        <v>10.417574900998371</v>
      </c>
      <c r="H67" s="81"/>
    </row>
    <row r="68" spans="1:8" ht="15.75" customHeight="1">
      <c r="A68" s="92"/>
      <c r="B68" s="123" t="s">
        <v>388</v>
      </c>
      <c r="C68" s="190">
        <v>0.2827460650050489</v>
      </c>
      <c r="D68" s="191">
        <v>0.26344786508515439</v>
      </c>
      <c r="E68" s="192">
        <v>0.30204426492494341</v>
      </c>
      <c r="F68" s="191">
        <v>0.26625929171679064</v>
      </c>
      <c r="G68" s="192">
        <v>0.29923283829330716</v>
      </c>
      <c r="H68" s="81"/>
    </row>
    <row r="69" spans="1:8" ht="15.75" customHeight="1">
      <c r="A69" s="92"/>
      <c r="B69" s="123" t="s">
        <v>389</v>
      </c>
      <c r="C69" s="177" t="s">
        <v>173</v>
      </c>
      <c r="D69" s="179" t="s">
        <v>93</v>
      </c>
      <c r="E69" s="180" t="s">
        <v>93</v>
      </c>
      <c r="F69" s="179" t="s">
        <v>93</v>
      </c>
      <c r="G69" s="180" t="s">
        <v>93</v>
      </c>
      <c r="H69" s="81"/>
    </row>
    <row r="70" spans="1:8" ht="15.75" customHeight="1">
      <c r="A70" s="92"/>
      <c r="B70" s="123" t="s">
        <v>390</v>
      </c>
      <c r="C70" s="190">
        <v>0.73228994155303695</v>
      </c>
      <c r="D70" s="191">
        <v>0.69333052400396067</v>
      </c>
      <c r="E70" s="192">
        <v>0.77124935910211323</v>
      </c>
      <c r="F70" s="191">
        <v>0.70876785361986594</v>
      </c>
      <c r="G70" s="192">
        <v>0.75581202948620796</v>
      </c>
      <c r="H70" s="81"/>
    </row>
    <row r="71" spans="1:8" ht="15.75" customHeight="1">
      <c r="A71" s="92"/>
      <c r="B71" s="123" t="s">
        <v>391</v>
      </c>
      <c r="C71" s="177">
        <v>1.1869951210543961E-2</v>
      </c>
      <c r="D71" s="179">
        <v>1.1239291712217393E-2</v>
      </c>
      <c r="E71" s="180">
        <v>1.2500610708870529E-2</v>
      </c>
      <c r="F71" s="179">
        <v>1.1422321586563602E-2</v>
      </c>
      <c r="G71" s="180">
        <v>1.2317580834524319E-2</v>
      </c>
      <c r="H71" s="81"/>
    </row>
    <row r="72" spans="1:8" ht="15.75" customHeight="1">
      <c r="A72" s="92"/>
      <c r="B72" s="123" t="s">
        <v>392</v>
      </c>
      <c r="C72" s="177">
        <v>5.1102310967220281E-2</v>
      </c>
      <c r="D72" s="179">
        <v>4.0386071600020501E-2</v>
      </c>
      <c r="E72" s="180">
        <v>6.1818550334420061E-2</v>
      </c>
      <c r="F72" s="179" t="s">
        <v>93</v>
      </c>
      <c r="G72" s="180" t="s">
        <v>93</v>
      </c>
      <c r="H72" s="81"/>
    </row>
    <row r="73" spans="1:8" ht="15.75" customHeight="1">
      <c r="A73" s="92"/>
      <c r="B73" s="123" t="s">
        <v>393</v>
      </c>
      <c r="C73" s="190">
        <v>2.2357364657146435</v>
      </c>
      <c r="D73" s="191">
        <v>2.1309223860345741</v>
      </c>
      <c r="E73" s="192">
        <v>2.3405505453947129</v>
      </c>
      <c r="F73" s="191">
        <v>2.1776845442756763</v>
      </c>
      <c r="G73" s="192">
        <v>2.2937883871536107</v>
      </c>
      <c r="H73" s="81"/>
    </row>
    <row r="74" spans="1:8" ht="15.75" customHeight="1">
      <c r="A74" s="92"/>
      <c r="B74" s="123" t="s">
        <v>394</v>
      </c>
      <c r="C74" s="181">
        <v>16.51445143825099</v>
      </c>
      <c r="D74" s="182">
        <v>14.905800554384632</v>
      </c>
      <c r="E74" s="183">
        <v>18.123102322117347</v>
      </c>
      <c r="F74" s="182">
        <v>15.478291221318676</v>
      </c>
      <c r="G74" s="183">
        <v>17.550611655183307</v>
      </c>
      <c r="H74" s="81"/>
    </row>
    <row r="75" spans="1:8" ht="15.75" customHeight="1">
      <c r="A75" s="92"/>
      <c r="B75" s="123" t="s">
        <v>395</v>
      </c>
      <c r="C75" s="181">
        <v>25.539059794373827</v>
      </c>
      <c r="D75" s="182">
        <v>23.869510191366594</v>
      </c>
      <c r="E75" s="183">
        <v>27.208609397381061</v>
      </c>
      <c r="F75" s="182">
        <v>24.531496861174229</v>
      </c>
      <c r="G75" s="183">
        <v>26.546622727573425</v>
      </c>
      <c r="H75" s="81"/>
    </row>
    <row r="76" spans="1:8" ht="15.75" customHeight="1">
      <c r="A76" s="92"/>
      <c r="B76" s="123" t="s">
        <v>396</v>
      </c>
      <c r="C76" s="190">
        <v>8.682102337385361</v>
      </c>
      <c r="D76" s="191">
        <v>8.2593701454059865</v>
      </c>
      <c r="E76" s="192">
        <v>9.1048345293647355</v>
      </c>
      <c r="F76" s="191">
        <v>8.3945181326158771</v>
      </c>
      <c r="G76" s="192">
        <v>8.9696865421548448</v>
      </c>
      <c r="H76" s="81"/>
    </row>
    <row r="77" spans="1:8" ht="15.75" customHeight="1">
      <c r="A77" s="92"/>
      <c r="B77" s="123" t="s">
        <v>348</v>
      </c>
      <c r="C77" s="181">
        <v>27.800907211283917</v>
      </c>
      <c r="D77" s="182">
        <v>26.309573252730253</v>
      </c>
      <c r="E77" s="183">
        <v>29.292241169837581</v>
      </c>
      <c r="F77" s="182">
        <v>26.316908933564754</v>
      </c>
      <c r="G77" s="183">
        <v>29.28490548900308</v>
      </c>
      <c r="H77" s="81"/>
    </row>
    <row r="78" spans="1:8" ht="15.75" customHeight="1">
      <c r="A78" s="92"/>
      <c r="B78" s="123" t="s">
        <v>397</v>
      </c>
      <c r="C78" s="190">
        <v>7.3508276613920582</v>
      </c>
      <c r="D78" s="191">
        <v>7.0645282065001549</v>
      </c>
      <c r="E78" s="192">
        <v>7.6371271162839616</v>
      </c>
      <c r="F78" s="191">
        <v>7.0928328597178263</v>
      </c>
      <c r="G78" s="192">
        <v>7.6088224630662902</v>
      </c>
      <c r="H78" s="81"/>
    </row>
    <row r="79" spans="1:8" ht="15.75" customHeight="1">
      <c r="A79" s="92"/>
      <c r="B79" s="196" t="s">
        <v>176</v>
      </c>
      <c r="C79" s="120"/>
      <c r="D79" s="120"/>
      <c r="E79" s="120"/>
      <c r="F79" s="120"/>
      <c r="G79" s="195"/>
      <c r="H79" s="81"/>
    </row>
    <row r="80" spans="1:8" ht="15.75" customHeight="1">
      <c r="A80" s="92"/>
      <c r="B80" s="123" t="s">
        <v>398</v>
      </c>
      <c r="C80" s="190">
        <v>12.315241809139829</v>
      </c>
      <c r="D80" s="191">
        <v>11.961041551843246</v>
      </c>
      <c r="E80" s="192">
        <v>12.669442066436412</v>
      </c>
      <c r="F80" s="191">
        <v>12.051772042113981</v>
      </c>
      <c r="G80" s="192">
        <v>12.578711576165677</v>
      </c>
      <c r="H80" s="81"/>
    </row>
    <row r="81" spans="1:8" ht="15.75" customHeight="1">
      <c r="A81" s="92"/>
      <c r="B81" s="196" t="s">
        <v>178</v>
      </c>
      <c r="C81" s="120"/>
      <c r="D81" s="120"/>
      <c r="E81" s="120"/>
      <c r="F81" s="120"/>
      <c r="G81" s="195"/>
      <c r="H81" s="81"/>
    </row>
    <row r="82" spans="1:8" ht="15.75" customHeight="1">
      <c r="A82" s="92"/>
      <c r="B82" s="123" t="s">
        <v>399</v>
      </c>
      <c r="C82" s="190">
        <v>31.812023809523811</v>
      </c>
      <c r="D82" s="191">
        <v>30.197761768470873</v>
      </c>
      <c r="E82" s="192">
        <v>33.426285850576754</v>
      </c>
      <c r="F82" s="191">
        <v>31.150356534703118</v>
      </c>
      <c r="G82" s="192">
        <v>32.473691084344509</v>
      </c>
      <c r="H82" s="81"/>
    </row>
    <row r="83" spans="1:8" ht="15.75" customHeight="1">
      <c r="A83" s="92"/>
      <c r="B83" s="196" t="s">
        <v>179</v>
      </c>
      <c r="C83" s="120"/>
      <c r="D83" s="120"/>
      <c r="E83" s="120"/>
      <c r="F83" s="120"/>
      <c r="G83" s="195"/>
      <c r="H83" s="81"/>
    </row>
    <row r="84" spans="1:8" ht="15.75" customHeight="1">
      <c r="A84" s="92"/>
      <c r="B84" s="123" t="s">
        <v>400</v>
      </c>
      <c r="C84" s="190">
        <v>35.659703829515522</v>
      </c>
      <c r="D84" s="191">
        <v>34.123856069479011</v>
      </c>
      <c r="E84" s="192">
        <v>37.195551589552032</v>
      </c>
      <c r="F84" s="191">
        <v>34.88977686522653</v>
      </c>
      <c r="G84" s="192">
        <v>36.429630793804513</v>
      </c>
      <c r="H84" s="81"/>
    </row>
    <row r="85" spans="1:8" ht="15.75" customHeight="1">
      <c r="A85" s="92"/>
      <c r="B85" s="203" t="s">
        <v>181</v>
      </c>
      <c r="C85" s="197"/>
      <c r="D85" s="197"/>
      <c r="E85" s="197"/>
      <c r="F85" s="197"/>
      <c r="G85" s="204"/>
      <c r="H85" s="81"/>
    </row>
    <row r="86" spans="1:8" ht="15.75" customHeight="1">
      <c r="A86" s="92"/>
      <c r="B86" s="141" t="s">
        <v>401</v>
      </c>
      <c r="C86" s="200">
        <v>3.7610197969370978</v>
      </c>
      <c r="D86" s="201">
        <v>3.6687631543922379</v>
      </c>
      <c r="E86" s="202">
        <v>3.8532764394819576</v>
      </c>
      <c r="F86" s="201">
        <v>3.6993945078318964</v>
      </c>
      <c r="G86" s="202">
        <v>3.8226450860422991</v>
      </c>
      <c r="H86" s="81"/>
    </row>
    <row r="87" spans="1:8" ht="15.75" customHeight="1">
      <c r="B87" s="205" t="s">
        <v>563</v>
      </c>
    </row>
    <row r="88" spans="1:8" ht="15.75" customHeight="1">
      <c r="A88" s="1"/>
      <c r="B88"/>
      <c r="C88"/>
      <c r="D88"/>
      <c r="E88"/>
      <c r="F88"/>
      <c r="G88"/>
    </row>
    <row r="89" spans="1:8" ht="15.75" customHeight="1">
      <c r="A89" s="1"/>
      <c r="B89"/>
      <c r="C89"/>
      <c r="D89"/>
      <c r="E89"/>
      <c r="F89"/>
      <c r="G89"/>
    </row>
  </sheetData>
  <dataConsolidate/>
  <mergeCells count="4">
    <mergeCell ref="F2:G2"/>
    <mergeCell ref="B2:B3"/>
    <mergeCell ref="A2:A3"/>
    <mergeCell ref="D2:E2"/>
  </mergeCells>
  <conditionalFormatting sqref="A5:A19 A21:A24 A26:A78 A80 A82 A84 A86 C5:G86 A4:G4 A20:G20 A25:G25 A79:G79 A81:G81 A83:G83 A85:G85">
    <cfRule type="expression" dxfId="106" priority="159">
      <formula>IF(CertVal_IsBlnkRow*CertVal_IsBlnkRowNext=1,TRUE,FALSE)</formula>
    </cfRule>
  </conditionalFormatting>
  <conditionalFormatting sqref="B5:B86">
    <cfRule type="expression" dxfId="105" priority="151">
      <formula>IF(CertVal_IsBlnkRow*CertVal_IsBlnkRowNext=1,TRUE,FALSE)</formula>
    </cfRule>
  </conditionalFormatting>
  <conditionalFormatting sqref="B6">
    <cfRule type="expression" dxfId="104" priority="149">
      <formula>IF(CertVal_IsBlnkRow*CertVal_IsBlnkRowNext=1,TRUE,FALSE)</formula>
    </cfRule>
  </conditionalFormatting>
  <conditionalFormatting sqref="B7">
    <cfRule type="expression" dxfId="103" priority="147">
      <formula>IF(CertVal_IsBlnkRow*CertVal_IsBlnkRowNext=1,TRUE,FALSE)</formula>
    </cfRule>
  </conditionalFormatting>
  <conditionalFormatting sqref="B8">
    <cfRule type="expression" dxfId="102" priority="145">
      <formula>IF(CertVal_IsBlnkRow*CertVal_IsBlnkRowNext=1,TRUE,FALSE)</formula>
    </cfRule>
  </conditionalFormatting>
  <conditionalFormatting sqref="B9">
    <cfRule type="expression" dxfId="101" priority="143">
      <formula>IF(CertVal_IsBlnkRow*CertVal_IsBlnkRowNext=1,TRUE,FALSE)</formula>
    </cfRule>
  </conditionalFormatting>
  <conditionalFormatting sqref="B10">
    <cfRule type="expression" dxfId="100" priority="141">
      <formula>IF(CertVal_IsBlnkRow*CertVal_IsBlnkRowNext=1,TRUE,FALSE)</formula>
    </cfRule>
  </conditionalFormatting>
  <conditionalFormatting sqref="B11">
    <cfRule type="expression" dxfId="99" priority="139">
      <formula>IF(CertVal_IsBlnkRow*CertVal_IsBlnkRowNext=1,TRUE,FALSE)</formula>
    </cfRule>
  </conditionalFormatting>
  <conditionalFormatting sqref="B12">
    <cfRule type="expression" dxfId="98" priority="137">
      <formula>IF(CertVal_IsBlnkRow*CertVal_IsBlnkRowNext=1,TRUE,FALSE)</formula>
    </cfRule>
  </conditionalFormatting>
  <conditionalFormatting sqref="B13">
    <cfRule type="expression" dxfId="97" priority="135">
      <formula>IF(CertVal_IsBlnkRow*CertVal_IsBlnkRowNext=1,TRUE,FALSE)</formula>
    </cfRule>
  </conditionalFormatting>
  <conditionalFormatting sqref="B14">
    <cfRule type="expression" dxfId="96" priority="133">
      <formula>IF(CertVal_IsBlnkRow*CertVal_IsBlnkRowNext=1,TRUE,FALSE)</formula>
    </cfRule>
  </conditionalFormatting>
  <conditionalFormatting sqref="B15">
    <cfRule type="expression" dxfId="95" priority="131">
      <formula>IF(CertVal_IsBlnkRow*CertVal_IsBlnkRowNext=1,TRUE,FALSE)</formula>
    </cfRule>
  </conditionalFormatting>
  <conditionalFormatting sqref="B16">
    <cfRule type="expression" dxfId="94" priority="129">
      <formula>IF(CertVal_IsBlnkRow*CertVal_IsBlnkRowNext=1,TRUE,FALSE)</formula>
    </cfRule>
  </conditionalFormatting>
  <conditionalFormatting sqref="B17">
    <cfRule type="expression" dxfId="93" priority="127">
      <formula>IF(CertVal_IsBlnkRow*CertVal_IsBlnkRowNext=1,TRUE,FALSE)</formula>
    </cfRule>
  </conditionalFormatting>
  <conditionalFormatting sqref="B18">
    <cfRule type="expression" dxfId="92" priority="125">
      <formula>IF(CertVal_IsBlnkRow*CertVal_IsBlnkRowNext=1,TRUE,FALSE)</formula>
    </cfRule>
  </conditionalFormatting>
  <conditionalFormatting sqref="B19">
    <cfRule type="expression" dxfId="91" priority="123">
      <formula>IF(CertVal_IsBlnkRow*CertVal_IsBlnkRowNext=1,TRUE,FALSE)</formula>
    </cfRule>
  </conditionalFormatting>
  <conditionalFormatting sqref="B21">
    <cfRule type="expression" dxfId="90" priority="121">
      <formula>IF(CertVal_IsBlnkRow*CertVal_IsBlnkRowNext=1,TRUE,FALSE)</formula>
    </cfRule>
  </conditionalFormatting>
  <conditionalFormatting sqref="B22">
    <cfRule type="expression" dxfId="89" priority="119">
      <formula>IF(CertVal_IsBlnkRow*CertVal_IsBlnkRowNext=1,TRUE,FALSE)</formula>
    </cfRule>
  </conditionalFormatting>
  <conditionalFormatting sqref="B23">
    <cfRule type="expression" dxfId="88" priority="117">
      <formula>IF(CertVal_IsBlnkRow*CertVal_IsBlnkRowNext=1,TRUE,FALSE)</formula>
    </cfRule>
  </conditionalFormatting>
  <conditionalFormatting sqref="B24">
    <cfRule type="expression" dxfId="87" priority="115">
      <formula>IF(CertVal_IsBlnkRow*CertVal_IsBlnkRowNext=1,TRUE,FALSE)</formula>
    </cfRule>
  </conditionalFormatting>
  <conditionalFormatting sqref="B26">
    <cfRule type="expression" dxfId="86" priority="113">
      <formula>IF(CertVal_IsBlnkRow*CertVal_IsBlnkRowNext=1,TRUE,FALSE)</formula>
    </cfRule>
  </conditionalFormatting>
  <conditionalFormatting sqref="B27">
    <cfRule type="expression" dxfId="85" priority="111">
      <formula>IF(CertVal_IsBlnkRow*CertVal_IsBlnkRowNext=1,TRUE,FALSE)</formula>
    </cfRule>
  </conditionalFormatting>
  <conditionalFormatting sqref="B28">
    <cfRule type="expression" dxfId="84" priority="109">
      <formula>IF(CertVal_IsBlnkRow*CertVal_IsBlnkRowNext=1,TRUE,FALSE)</formula>
    </cfRule>
  </conditionalFormatting>
  <conditionalFormatting sqref="B29">
    <cfRule type="expression" dxfId="83" priority="107">
      <formula>IF(CertVal_IsBlnkRow*CertVal_IsBlnkRowNext=1,TRUE,FALSE)</formula>
    </cfRule>
  </conditionalFormatting>
  <conditionalFormatting sqref="B30">
    <cfRule type="expression" dxfId="82" priority="105">
      <formula>IF(CertVal_IsBlnkRow*CertVal_IsBlnkRowNext=1,TRUE,FALSE)</formula>
    </cfRule>
  </conditionalFormatting>
  <conditionalFormatting sqref="B31">
    <cfRule type="expression" dxfId="81" priority="103">
      <formula>IF(CertVal_IsBlnkRow*CertVal_IsBlnkRowNext=1,TRUE,FALSE)</formula>
    </cfRule>
  </conditionalFormatting>
  <conditionalFormatting sqref="B32">
    <cfRule type="expression" dxfId="80" priority="101">
      <formula>IF(CertVal_IsBlnkRow*CertVal_IsBlnkRowNext=1,TRUE,FALSE)</formula>
    </cfRule>
  </conditionalFormatting>
  <conditionalFormatting sqref="B33">
    <cfRule type="expression" dxfId="79" priority="99">
      <formula>IF(CertVal_IsBlnkRow*CertVal_IsBlnkRowNext=1,TRUE,FALSE)</formula>
    </cfRule>
  </conditionalFormatting>
  <conditionalFormatting sqref="B34">
    <cfRule type="expression" dxfId="78" priority="97">
      <formula>IF(CertVal_IsBlnkRow*CertVal_IsBlnkRowNext=1,TRUE,FALSE)</formula>
    </cfRule>
  </conditionalFormatting>
  <conditionalFormatting sqref="B35">
    <cfRule type="expression" dxfId="77" priority="95">
      <formula>IF(CertVal_IsBlnkRow*CertVal_IsBlnkRowNext=1,TRUE,FALSE)</formula>
    </cfRule>
  </conditionalFormatting>
  <conditionalFormatting sqref="B36">
    <cfRule type="expression" dxfId="76" priority="93">
      <formula>IF(CertVal_IsBlnkRow*CertVal_IsBlnkRowNext=1,TRUE,FALSE)</formula>
    </cfRule>
  </conditionalFormatting>
  <conditionalFormatting sqref="B37">
    <cfRule type="expression" dxfId="75" priority="91">
      <formula>IF(CertVal_IsBlnkRow*CertVal_IsBlnkRowNext=1,TRUE,FALSE)</formula>
    </cfRule>
  </conditionalFormatting>
  <conditionalFormatting sqref="B38">
    <cfRule type="expression" dxfId="74" priority="89">
      <formula>IF(CertVal_IsBlnkRow*CertVal_IsBlnkRowNext=1,TRUE,FALSE)</formula>
    </cfRule>
  </conditionalFormatting>
  <conditionalFormatting sqref="B39">
    <cfRule type="expression" dxfId="73" priority="87">
      <formula>IF(CertVal_IsBlnkRow*CertVal_IsBlnkRowNext=1,TRUE,FALSE)</formula>
    </cfRule>
  </conditionalFormatting>
  <conditionalFormatting sqref="B40">
    <cfRule type="expression" dxfId="72" priority="85">
      <formula>IF(CertVal_IsBlnkRow*CertVal_IsBlnkRowNext=1,TRUE,FALSE)</formula>
    </cfRule>
  </conditionalFormatting>
  <conditionalFormatting sqref="B41">
    <cfRule type="expression" dxfId="71" priority="83">
      <formula>IF(CertVal_IsBlnkRow*CertVal_IsBlnkRowNext=1,TRUE,FALSE)</formula>
    </cfRule>
  </conditionalFormatting>
  <conditionalFormatting sqref="B42">
    <cfRule type="expression" dxfId="70" priority="81">
      <formula>IF(CertVal_IsBlnkRow*CertVal_IsBlnkRowNext=1,TRUE,FALSE)</formula>
    </cfRule>
  </conditionalFormatting>
  <conditionalFormatting sqref="B43">
    <cfRule type="expression" dxfId="69" priority="79">
      <formula>IF(CertVal_IsBlnkRow*CertVal_IsBlnkRowNext=1,TRUE,FALSE)</formula>
    </cfRule>
  </conditionalFormatting>
  <conditionalFormatting sqref="B44">
    <cfRule type="expression" dxfId="68" priority="77">
      <formula>IF(CertVal_IsBlnkRow*CertVal_IsBlnkRowNext=1,TRUE,FALSE)</formula>
    </cfRule>
  </conditionalFormatting>
  <conditionalFormatting sqref="B45">
    <cfRule type="expression" dxfId="67" priority="75">
      <formula>IF(CertVal_IsBlnkRow*CertVal_IsBlnkRowNext=1,TRUE,FALSE)</formula>
    </cfRule>
  </conditionalFormatting>
  <conditionalFormatting sqref="B46">
    <cfRule type="expression" dxfId="66" priority="73">
      <formula>IF(CertVal_IsBlnkRow*CertVal_IsBlnkRowNext=1,TRUE,FALSE)</formula>
    </cfRule>
  </conditionalFormatting>
  <conditionalFormatting sqref="B47">
    <cfRule type="expression" dxfId="65" priority="71">
      <formula>IF(CertVal_IsBlnkRow*CertVal_IsBlnkRowNext=1,TRUE,FALSE)</formula>
    </cfRule>
  </conditionalFormatting>
  <conditionalFormatting sqref="B48">
    <cfRule type="expression" dxfId="64" priority="69">
      <formula>IF(CertVal_IsBlnkRow*CertVal_IsBlnkRowNext=1,TRUE,FALSE)</formula>
    </cfRule>
  </conditionalFormatting>
  <conditionalFormatting sqref="B49">
    <cfRule type="expression" dxfId="63" priority="67">
      <formula>IF(CertVal_IsBlnkRow*CertVal_IsBlnkRowNext=1,TRUE,FALSE)</formula>
    </cfRule>
  </conditionalFormatting>
  <conditionalFormatting sqref="B50">
    <cfRule type="expression" dxfId="62" priority="65">
      <formula>IF(CertVal_IsBlnkRow*CertVal_IsBlnkRowNext=1,TRUE,FALSE)</formula>
    </cfRule>
  </conditionalFormatting>
  <conditionalFormatting sqref="B51">
    <cfRule type="expression" dxfId="61" priority="63">
      <formula>IF(CertVal_IsBlnkRow*CertVal_IsBlnkRowNext=1,TRUE,FALSE)</formula>
    </cfRule>
  </conditionalFormatting>
  <conditionalFormatting sqref="B52">
    <cfRule type="expression" dxfId="60" priority="61">
      <formula>IF(CertVal_IsBlnkRow*CertVal_IsBlnkRowNext=1,TRUE,FALSE)</formula>
    </cfRule>
  </conditionalFormatting>
  <conditionalFormatting sqref="B53">
    <cfRule type="expression" dxfId="59" priority="59">
      <formula>IF(CertVal_IsBlnkRow*CertVal_IsBlnkRowNext=1,TRUE,FALSE)</formula>
    </cfRule>
  </conditionalFormatting>
  <conditionalFormatting sqref="B54">
    <cfRule type="expression" dxfId="58" priority="57">
      <formula>IF(CertVal_IsBlnkRow*CertVal_IsBlnkRowNext=1,TRUE,FALSE)</formula>
    </cfRule>
  </conditionalFormatting>
  <conditionalFormatting sqref="B55">
    <cfRule type="expression" dxfId="57" priority="55">
      <formula>IF(CertVal_IsBlnkRow*CertVal_IsBlnkRowNext=1,TRUE,FALSE)</formula>
    </cfRule>
  </conditionalFormatting>
  <conditionalFormatting sqref="B56">
    <cfRule type="expression" dxfId="56" priority="53">
      <formula>IF(CertVal_IsBlnkRow*CertVal_IsBlnkRowNext=1,TRUE,FALSE)</formula>
    </cfRule>
  </conditionalFormatting>
  <conditionalFormatting sqref="B57">
    <cfRule type="expression" dxfId="55" priority="51">
      <formula>IF(CertVal_IsBlnkRow*CertVal_IsBlnkRowNext=1,TRUE,FALSE)</formula>
    </cfRule>
  </conditionalFormatting>
  <conditionalFormatting sqref="B58">
    <cfRule type="expression" dxfId="54" priority="49">
      <formula>IF(CertVal_IsBlnkRow*CertVal_IsBlnkRowNext=1,TRUE,FALSE)</formula>
    </cfRule>
  </conditionalFormatting>
  <conditionalFormatting sqref="B59">
    <cfRule type="expression" dxfId="53" priority="47">
      <formula>IF(CertVal_IsBlnkRow*CertVal_IsBlnkRowNext=1,TRUE,FALSE)</formula>
    </cfRule>
  </conditionalFormatting>
  <conditionalFormatting sqref="B60">
    <cfRule type="expression" dxfId="52" priority="45">
      <formula>IF(CertVal_IsBlnkRow*CertVal_IsBlnkRowNext=1,TRUE,FALSE)</formula>
    </cfRule>
  </conditionalFormatting>
  <conditionalFormatting sqref="B61">
    <cfRule type="expression" dxfId="51" priority="43">
      <formula>IF(CertVal_IsBlnkRow*CertVal_IsBlnkRowNext=1,TRUE,FALSE)</formula>
    </cfRule>
  </conditionalFormatting>
  <conditionalFormatting sqref="B62">
    <cfRule type="expression" dxfId="50" priority="41">
      <formula>IF(CertVal_IsBlnkRow*CertVal_IsBlnkRowNext=1,TRUE,FALSE)</formula>
    </cfRule>
  </conditionalFormatting>
  <conditionalFormatting sqref="B63">
    <cfRule type="expression" dxfId="49" priority="39">
      <formula>IF(CertVal_IsBlnkRow*CertVal_IsBlnkRowNext=1,TRUE,FALSE)</formula>
    </cfRule>
  </conditionalFormatting>
  <conditionalFormatting sqref="B64">
    <cfRule type="expression" dxfId="48" priority="37">
      <formula>IF(CertVal_IsBlnkRow*CertVal_IsBlnkRowNext=1,TRUE,FALSE)</formula>
    </cfRule>
  </conditionalFormatting>
  <conditionalFormatting sqref="B65">
    <cfRule type="expression" dxfId="47" priority="35">
      <formula>IF(CertVal_IsBlnkRow*CertVal_IsBlnkRowNext=1,TRUE,FALSE)</formula>
    </cfRule>
  </conditionalFormatting>
  <conditionalFormatting sqref="B66">
    <cfRule type="expression" dxfId="46" priority="33">
      <formula>IF(CertVal_IsBlnkRow*CertVal_IsBlnkRowNext=1,TRUE,FALSE)</formula>
    </cfRule>
  </conditionalFormatting>
  <conditionalFormatting sqref="B67">
    <cfRule type="expression" dxfId="45" priority="31">
      <formula>IF(CertVal_IsBlnkRow*CertVal_IsBlnkRowNext=1,TRUE,FALSE)</formula>
    </cfRule>
  </conditionalFormatting>
  <conditionalFormatting sqref="B68">
    <cfRule type="expression" dxfId="44" priority="29">
      <formula>IF(CertVal_IsBlnkRow*CertVal_IsBlnkRowNext=1,TRUE,FALSE)</formula>
    </cfRule>
  </conditionalFormatting>
  <conditionalFormatting sqref="B69">
    <cfRule type="expression" dxfId="43" priority="27">
      <formula>IF(CertVal_IsBlnkRow*CertVal_IsBlnkRowNext=1,TRUE,FALSE)</formula>
    </cfRule>
  </conditionalFormatting>
  <conditionalFormatting sqref="B70">
    <cfRule type="expression" dxfId="42" priority="25">
      <formula>IF(CertVal_IsBlnkRow*CertVal_IsBlnkRowNext=1,TRUE,FALSE)</formula>
    </cfRule>
  </conditionalFormatting>
  <conditionalFormatting sqref="B71">
    <cfRule type="expression" dxfId="41" priority="23">
      <formula>IF(CertVal_IsBlnkRow*CertVal_IsBlnkRowNext=1,TRUE,FALSE)</formula>
    </cfRule>
  </conditionalFormatting>
  <conditionalFormatting sqref="B72">
    <cfRule type="expression" dxfId="40" priority="21">
      <formula>IF(CertVal_IsBlnkRow*CertVal_IsBlnkRowNext=1,TRUE,FALSE)</formula>
    </cfRule>
  </conditionalFormatting>
  <conditionalFormatting sqref="B73">
    <cfRule type="expression" dxfId="39" priority="19">
      <formula>IF(CertVal_IsBlnkRow*CertVal_IsBlnkRowNext=1,TRUE,FALSE)</formula>
    </cfRule>
  </conditionalFormatting>
  <conditionalFormatting sqref="B74">
    <cfRule type="expression" dxfId="38" priority="17">
      <formula>IF(CertVal_IsBlnkRow*CertVal_IsBlnkRowNext=1,TRUE,FALSE)</formula>
    </cfRule>
  </conditionalFormatting>
  <conditionalFormatting sqref="B75">
    <cfRule type="expression" dxfId="37" priority="15">
      <formula>IF(CertVal_IsBlnkRow*CertVal_IsBlnkRowNext=1,TRUE,FALSE)</formula>
    </cfRule>
  </conditionalFormatting>
  <conditionalFormatting sqref="B76">
    <cfRule type="expression" dxfId="36" priority="13">
      <formula>IF(CertVal_IsBlnkRow*CertVal_IsBlnkRowNext=1,TRUE,FALSE)</formula>
    </cfRule>
  </conditionalFormatting>
  <conditionalFormatting sqref="B77">
    <cfRule type="expression" dxfId="35" priority="11">
      <formula>IF(CertVal_IsBlnkRow*CertVal_IsBlnkRowNext=1,TRUE,FALSE)</formula>
    </cfRule>
  </conditionalFormatting>
  <conditionalFormatting sqref="B78">
    <cfRule type="expression" dxfId="34" priority="9">
      <formula>IF(CertVal_IsBlnkRow*CertVal_IsBlnkRowNext=1,TRUE,FALSE)</formula>
    </cfRule>
  </conditionalFormatting>
  <conditionalFormatting sqref="B80">
    <cfRule type="expression" dxfId="33" priority="7">
      <formula>IF(CertVal_IsBlnkRow*CertVal_IsBlnkRowNext=1,TRUE,FALSE)</formula>
    </cfRule>
  </conditionalFormatting>
  <conditionalFormatting sqref="B82">
    <cfRule type="expression" dxfId="32" priority="5">
      <formula>IF(CertVal_IsBlnkRow*CertVal_IsBlnkRowNext=1,TRUE,FALSE)</formula>
    </cfRule>
  </conditionalFormatting>
  <conditionalFormatting sqref="B84">
    <cfRule type="expression" dxfId="31" priority="3">
      <formula>IF(CertVal_IsBlnkRow*CertVal_IsBlnkRowNext=1,TRUE,FALSE)</formula>
    </cfRule>
  </conditionalFormatting>
  <conditionalFormatting sqref="B86">
    <cfRule type="expression" dxfId="30" priority="1">
      <formula>IF(CertVal_IsBlnkRow*CertVal_IsBlnkRowNext=1,TRUE,FALSE)</formula>
    </cfRule>
  </conditionalFormatting>
  <hyperlinks>
    <hyperlink ref="B5" location="'Fusion XRF'!$A$1" display="'Fusion XRF'!$A$1" xr:uid="{BAFC47DE-C807-4EF0-9EAB-5FBBC34D9CDE}"/>
    <hyperlink ref="B6" location="'Fusion XRF'!$A$18" display="'Fusion XRF'!$A$18" xr:uid="{E7356741-99C7-4763-83D5-CA6C243C2473}"/>
    <hyperlink ref="B7" location="'Fusion XRF'!$A$59" display="'Fusion XRF'!$A$59" xr:uid="{F9944E87-3240-405E-82A3-388E4B43B28A}"/>
    <hyperlink ref="B8" location="'Fusion XRF'!$A$77" display="'Fusion XRF'!$A$77" xr:uid="{D535F954-C53E-4009-810E-29F28796915A}"/>
    <hyperlink ref="B9" location="'Fusion XRF'!$A$96" display="'Fusion XRF'!$A$96" xr:uid="{1E25346B-6853-4C4B-BC57-3D0910E04C75}"/>
    <hyperlink ref="B10" location="'Fusion XRF'!$A$169" display="'Fusion XRF'!$A$169" xr:uid="{384BA832-ACE2-4088-8AF3-ECE904B4E6C4}"/>
    <hyperlink ref="B11" location="'Fusion XRF'!$A$188" display="'Fusion XRF'!$A$188" xr:uid="{DA7B6A62-E416-4595-85A9-5842D2BC5D8B}"/>
    <hyperlink ref="B12" location="'Fusion XRF'!$A$224" display="'Fusion XRF'!$A$224" xr:uid="{60F0E355-8642-4F5E-98BA-99332C2D65E4}"/>
    <hyperlink ref="B13" location="'Fusion XRF'!$A$242" display="'Fusion XRF'!$A$242" xr:uid="{758F7CF2-A982-4675-A565-78FD13D56C84}"/>
    <hyperlink ref="B14" location="'Fusion XRF'!$A$260" display="'Fusion XRF'!$A$260" xr:uid="{C687ACB7-3A51-42C2-A528-BF3FFADED18D}"/>
    <hyperlink ref="B15" location="'Fusion XRF'!$A$314" display="'Fusion XRF'!$A$314" xr:uid="{A7BCFCD8-5BBF-458C-861E-8F537FC02A0E}"/>
    <hyperlink ref="B16" location="'Fusion XRF'!$A$332" display="'Fusion XRF'!$A$332" xr:uid="{1798BA56-3EF4-4A02-B14F-8165D9C53B0F}"/>
    <hyperlink ref="B17" location="'Fusion XRF'!$A$350" display="'Fusion XRF'!$A$350" xr:uid="{E14541D9-A970-4B2E-A1EA-D2F1BA9A739C}"/>
    <hyperlink ref="B18" location="'Fusion XRF'!$A$368" display="'Fusion XRF'!$A$368" xr:uid="{3005EB95-6E5E-4429-8480-0F4D3BA6FE25}"/>
    <hyperlink ref="B19" location="'Fusion XRF'!$A$458" display="'Fusion XRF'!$A$458" xr:uid="{6BE7EF8B-F840-40B5-9647-C222187994DC}"/>
    <hyperlink ref="B21" location="'Thermograv'!$A$1" display="'Thermograv'!$A$1" xr:uid="{EC8740B3-E632-4CB2-ACCB-61A65800412B}"/>
    <hyperlink ref="B22" location="'Thermograv'!$A$18" display="'Thermograv'!$A$18" xr:uid="{53EE63B8-C050-4AC6-A299-BE0C5F63ABDA}"/>
    <hyperlink ref="B23" location="'Thermograv'!$A$58" display="'Thermograv'!$A$58" xr:uid="{D548F752-48EB-4DE8-94B1-3E0D17AEFAB3}"/>
    <hyperlink ref="B24" location="'Thermograv'!$A$76" display="'Thermograv'!$A$76" xr:uid="{0731E09B-080D-45C2-AC17-473220F9AF1F}"/>
    <hyperlink ref="B26" location="'4-Acid'!$A$1" display="'4-Acid'!$A$1" xr:uid="{3FBF4D21-5D0B-474E-896B-485305FBCA19}"/>
    <hyperlink ref="B27" location="'4-Acid'!$A$41" display="'4-Acid'!$A$41" xr:uid="{0E341926-1BC7-45DE-A1F0-34B4570C508F}"/>
    <hyperlink ref="B28" location="'4-Acid'!$A$59" display="'4-Acid'!$A$59" xr:uid="{DC17A4D1-19E6-4FEA-8BC1-C160523D9E2D}"/>
    <hyperlink ref="B29" location="'4-Acid'!$A$95" display="'4-Acid'!$A$95" xr:uid="{57625AE2-1EE4-4377-B081-ACA71C2CC337}"/>
    <hyperlink ref="B30" location="'4-Acid'!$A$114" display="'4-Acid'!$A$114" xr:uid="{19C9608A-BEAA-4994-8717-F60DB40E9C5C}"/>
    <hyperlink ref="B31" location="'4-Acid'!$A$132" display="'4-Acid'!$A$132" xr:uid="{81CD5872-D3AF-4A19-A46C-5ADA485A57FE}"/>
    <hyperlink ref="B32" location="'4-Acid'!$A$150" display="'4-Acid'!$A$150" xr:uid="{2EC1B566-4613-4707-93F9-E56052B02944}"/>
    <hyperlink ref="B33" location="'4-Acid'!$A$187" display="'4-Acid'!$A$187" xr:uid="{550D4E2B-D75C-4243-BF63-5EA886E0896C}"/>
    <hyperlink ref="B34" location="'4-Acid'!$A$205" display="'4-Acid'!$A$205" xr:uid="{038E599C-3297-41D1-87DD-34D3D3948959}"/>
    <hyperlink ref="B35" location="'4-Acid'!$A$224" display="'4-Acid'!$A$224" xr:uid="{D28A4203-5A8F-4C2F-9444-C7DC1DAA57EE}"/>
    <hyperlink ref="B36" location="'4-Acid'!$A$242" display="'4-Acid'!$A$242" xr:uid="{BFC7EFA1-7CA7-4F59-8FED-D33CAC7F2FA7}"/>
    <hyperlink ref="B37" location="'4-Acid'!$A$261" display="'4-Acid'!$A$261" xr:uid="{E15FAD39-9825-4F73-A65B-BDBD90041745}"/>
    <hyperlink ref="B38" location="'4-Acid'!$A$279" display="'4-Acid'!$A$279" xr:uid="{38A52A6D-804A-4CA7-B5A4-BB82E6EF2302}"/>
    <hyperlink ref="B39" location="'4-Acid'!$A$297" display="'4-Acid'!$A$297" xr:uid="{D1C6B8DD-4B4B-4311-93DC-F1834C8D7267}"/>
    <hyperlink ref="B40" location="'4-Acid'!$A$315" display="'4-Acid'!$A$315" xr:uid="{7A649350-1305-44A8-83DE-9BB9EBFCFFC0}"/>
    <hyperlink ref="B41" location="'4-Acid'!$A$333" display="'4-Acid'!$A$333" xr:uid="{BAA659B7-33EA-4007-83D3-D603A43F247B}"/>
    <hyperlink ref="B42" location="'4-Acid'!$A$351" display="'4-Acid'!$A$351" xr:uid="{6B3CAB50-4954-4C06-AA38-FAF3EFC2BF42}"/>
    <hyperlink ref="B43" location="'4-Acid'!$A$370" display="'4-Acid'!$A$370" xr:uid="{FCC8D92E-D6D2-4AD6-896C-078AF7FB3E58}"/>
    <hyperlink ref="B44" location="'4-Acid'!$A$388" display="'4-Acid'!$A$388" xr:uid="{84AB9582-B999-47A1-AE63-D6A707B27419}"/>
    <hyperlink ref="B45" location="'4-Acid'!$A$407" display="'4-Acid'!$A$407" xr:uid="{6C3ACC8F-D1A6-4047-A214-064CAB0581A8}"/>
    <hyperlink ref="B46" location="'4-Acid'!$A$461" display="'4-Acid'!$A$461" xr:uid="{32326D13-541F-4596-B96F-60E82DAF9B62}"/>
    <hyperlink ref="B47" location="'4-Acid'!$A$479" display="'4-Acid'!$A$479" xr:uid="{68ED58F5-F73F-4F9C-8521-69C6F74D9CDA}"/>
    <hyperlink ref="B48" location="'4-Acid'!$A$497" display="'4-Acid'!$A$497" xr:uid="{6FCDC574-C70F-49FA-AF69-44A7B9104DD8}"/>
    <hyperlink ref="B49" location="'4-Acid'!$A$515" display="'4-Acid'!$A$515" xr:uid="{BB9C8ED0-E3B5-47EE-AF17-2660B03F3592}"/>
    <hyperlink ref="B50" location="'4-Acid'!$A$552" display="'4-Acid'!$A$552" xr:uid="{F2F6586B-27F0-4E40-8F84-E50A6F5C6471}"/>
    <hyperlink ref="B51" location="'4-Acid'!$A$571" display="'4-Acid'!$A$571" xr:uid="{0D710F56-AEBD-44D4-8C8B-173F8D35BCF3}"/>
    <hyperlink ref="B52" location="'4-Acid'!$A$589" display="'4-Acid'!$A$589" xr:uid="{C700144B-9E0A-47B1-9340-502420024BBD}"/>
    <hyperlink ref="B53" location="'4-Acid'!$A$608" display="'4-Acid'!$A$608" xr:uid="{E5D35FD2-0C58-42EB-8681-4E0D6A691BE3}"/>
    <hyperlink ref="B54" location="'4-Acid'!$A$626" display="'4-Acid'!$A$626" xr:uid="{0AAB9DFE-BE4E-4462-A8EE-944A42488A51}"/>
    <hyperlink ref="B55" location="'4-Acid'!$A$644" display="'4-Acid'!$A$644" xr:uid="{DA83D686-52E2-4C2D-AE58-44721C6A4178}"/>
    <hyperlink ref="B56" location="'4-Acid'!$A$662" display="'4-Acid'!$A$662" xr:uid="{1F197161-A553-4D03-85EA-C58BD1E68A0E}"/>
    <hyperlink ref="B57" location="'4-Acid'!$A$680" display="'4-Acid'!$A$680" xr:uid="{C643F919-1A6F-49CE-8CE8-3C6CABD05529}"/>
    <hyperlink ref="B58" location="'4-Acid'!$A$698" display="'4-Acid'!$A$698" xr:uid="{02387BA0-5ECA-4988-8655-2971EC1B1B5E}"/>
    <hyperlink ref="B59" location="'4-Acid'!$A$716" display="'4-Acid'!$A$716" xr:uid="{13A9BB30-AD03-4FD9-8674-C8A61BC87D92}"/>
    <hyperlink ref="B60" location="'4-Acid'!$A$734" display="'4-Acid'!$A$734" xr:uid="{07851BF3-9F4A-4350-9856-FF3F6B1030CB}"/>
    <hyperlink ref="B61" location="'4-Acid'!$A$752" display="'4-Acid'!$A$752" xr:uid="{884268AF-406E-456A-B59B-B38BCE2AF901}"/>
    <hyperlink ref="B62" location="'4-Acid'!$A$770" display="'4-Acid'!$A$770" xr:uid="{2FA1F8C8-D434-49A0-887C-16F61FC1AD0F}"/>
    <hyperlink ref="B63" location="'4-Acid'!$A$789" display="'4-Acid'!$A$789" xr:uid="{65193174-0369-495F-9B76-87E2994ED7F9}"/>
    <hyperlink ref="B64" location="'4-Acid'!$A$807" display="'4-Acid'!$A$807" xr:uid="{ACA4765A-08A0-442F-BDA4-F09AF111AF85}"/>
    <hyperlink ref="B65" location="'4-Acid'!$A$826" display="'4-Acid'!$A$826" xr:uid="{6FAE6A5A-DD60-4093-83D6-854871F3E9BF}"/>
    <hyperlink ref="B66" location="'4-Acid'!$A$862" display="'4-Acid'!$A$862" xr:uid="{069CC464-BF99-43DD-9F96-9FD72C496809}"/>
    <hyperlink ref="B67" location="'4-Acid'!$A$881" display="'4-Acid'!$A$881" xr:uid="{A8E0C87C-C3D1-4589-BDDB-CA19BD247C25}"/>
    <hyperlink ref="B68" location="'4-Acid'!$A$899" display="'4-Acid'!$A$899" xr:uid="{170A5AB8-4861-4133-9DA9-7FE4A74B8780}"/>
    <hyperlink ref="B69" location="'4-Acid'!$A$936" display="'4-Acid'!$A$936" xr:uid="{298BE07F-7722-40A0-8714-A499FC4F60C8}"/>
    <hyperlink ref="B70" location="'4-Acid'!$A$954" display="'4-Acid'!$A$954" xr:uid="{1146AC5F-F986-4343-B3C0-5E4593ADB8F3}"/>
    <hyperlink ref="B71" location="'4-Acid'!$A$973" display="'4-Acid'!$A$973" xr:uid="{DCC14682-4153-43C7-B7FE-8E6438488DA0}"/>
    <hyperlink ref="B72" location="'4-Acid'!$A$991" display="'4-Acid'!$A$991" xr:uid="{CBB59006-3245-4172-B01A-05BF9E25242B}"/>
    <hyperlink ref="B73" location="'4-Acid'!$A$1027" display="'4-Acid'!$A$1027" xr:uid="{A5220C71-BBD5-4EBB-96CD-F550E42CA8F2}"/>
    <hyperlink ref="B74" location="'4-Acid'!$A$1045" display="'4-Acid'!$A$1045" xr:uid="{4843F9B8-E479-4654-9C05-9D1044778319}"/>
    <hyperlink ref="B75" location="'4-Acid'!$A$1063" display="'4-Acid'!$A$1063" xr:uid="{E8BA3261-FE62-42C6-93C3-7CD590A00587}"/>
    <hyperlink ref="B76" location="'4-Acid'!$A$1081" display="'4-Acid'!$A$1081" xr:uid="{88AF7039-84CA-4ED6-A741-B355BB957278}"/>
    <hyperlink ref="B77" location="'4-Acid'!$A$1117" display="'4-Acid'!$A$1117" xr:uid="{1E83C7E3-98F5-44D6-A7D5-8A1FF0A756A9}"/>
    <hyperlink ref="B78" location="'4-Acid'!$A$1135" display="'4-Acid'!$A$1135" xr:uid="{4D3E9A55-0EE9-4F4E-BDAA-1710AA7DA668}"/>
    <hyperlink ref="B80" location="'Classical'!$A$1" display="'Classical'!$A$1" xr:uid="{D075F287-A615-4CF8-9762-3D77D9E0AE9B}"/>
    <hyperlink ref="B82" location="'Satmagan 135'!$A$1" display="'Satmagan 135'!$A$1" xr:uid="{D108DD0A-57F2-498C-BD61-9A1FF21406EE}"/>
    <hyperlink ref="B84" location="'DTR'!$A$1" display="'DTR'!$A$1" xr:uid="{C8C7A2D9-CE6C-4240-BA8A-A72893ABD008}"/>
    <hyperlink ref="B86" location="'Pycnometry'!$A$1" display="'Pycnometry'!$A$1" xr:uid="{3325BCB4-0053-4D10-AACE-CE6532E1A21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A0FE-2453-47A9-B3A4-50672BE3F7F2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507</v>
      </c>
      <c r="BM1" s="27" t="s">
        <v>66</v>
      </c>
    </row>
    <row r="2" spans="1:66" ht="19.5">
      <c r="A2" s="25" t="s">
        <v>291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9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204</v>
      </c>
      <c r="E3" s="98" t="s">
        <v>208</v>
      </c>
      <c r="F3" s="98" t="s">
        <v>210</v>
      </c>
      <c r="G3" s="98" t="s">
        <v>214</v>
      </c>
      <c r="H3" s="98" t="s">
        <v>216</v>
      </c>
      <c r="I3" s="98" t="s">
        <v>218</v>
      </c>
      <c r="J3" s="98" t="s">
        <v>225</v>
      </c>
      <c r="K3" s="9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290</v>
      </c>
      <c r="E4" s="11" t="s">
        <v>290</v>
      </c>
      <c r="F4" s="11" t="s">
        <v>290</v>
      </c>
      <c r="G4" s="11" t="s">
        <v>290</v>
      </c>
      <c r="H4" s="11" t="s">
        <v>290</v>
      </c>
      <c r="I4" s="11" t="s">
        <v>290</v>
      </c>
      <c r="J4" s="11" t="s">
        <v>290</v>
      </c>
      <c r="K4" s="9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9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30.9</v>
      </c>
      <c r="E6" s="21">
        <v>31.7</v>
      </c>
      <c r="F6" s="21">
        <v>31.4</v>
      </c>
      <c r="G6" s="21">
        <v>32.9</v>
      </c>
      <c r="H6" s="21">
        <v>32.590000000000003</v>
      </c>
      <c r="I6" s="21">
        <v>31.7</v>
      </c>
      <c r="J6" s="21">
        <v>31.4</v>
      </c>
      <c r="K6" s="9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31.7</v>
      </c>
      <c r="E7" s="11">
        <v>31.7</v>
      </c>
      <c r="F7" s="11">
        <v>30.599999999999998</v>
      </c>
      <c r="G7" s="11">
        <v>32.445</v>
      </c>
      <c r="H7" s="11">
        <v>33.6</v>
      </c>
      <c r="I7" s="11">
        <v>31.7</v>
      </c>
      <c r="J7" s="11">
        <v>30.3</v>
      </c>
      <c r="K7" s="9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30.4</v>
      </c>
      <c r="E8" s="11">
        <v>32.700000000000003</v>
      </c>
      <c r="F8" s="11">
        <v>30.8</v>
      </c>
      <c r="G8" s="11">
        <v>32.9</v>
      </c>
      <c r="H8" s="11">
        <v>32.090000000000003</v>
      </c>
      <c r="I8" s="11">
        <v>31.5</v>
      </c>
      <c r="J8" s="11">
        <v>31.2</v>
      </c>
      <c r="K8" s="9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32</v>
      </c>
      <c r="E9" s="11">
        <v>31.7</v>
      </c>
      <c r="F9" s="11">
        <v>31.8</v>
      </c>
      <c r="G9" s="11">
        <v>32.700000000000003</v>
      </c>
      <c r="H9" s="11">
        <v>31.989999999999995</v>
      </c>
      <c r="I9" s="11">
        <v>31.8</v>
      </c>
      <c r="J9" s="11">
        <v>31.2</v>
      </c>
      <c r="K9" s="9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31.812023809523811</v>
      </c>
      <c r="BN9" s="27"/>
    </row>
    <row r="10" spans="1:66">
      <c r="A10" s="29"/>
      <c r="B10" s="19">
        <v>1</v>
      </c>
      <c r="C10" s="9">
        <v>5</v>
      </c>
      <c r="D10" s="11">
        <v>31.2</v>
      </c>
      <c r="E10" s="11">
        <v>33.799999999999997</v>
      </c>
      <c r="F10" s="11">
        <v>31.900000000000002</v>
      </c>
      <c r="G10" s="11">
        <v>32.400000000000006</v>
      </c>
      <c r="H10" s="11">
        <v>32.9</v>
      </c>
      <c r="I10" s="11">
        <v>31.8</v>
      </c>
      <c r="J10" s="11">
        <v>30.2</v>
      </c>
      <c r="K10" s="9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84</v>
      </c>
    </row>
    <row r="11" spans="1:66">
      <c r="A11" s="29"/>
      <c r="B11" s="19">
        <v>1</v>
      </c>
      <c r="C11" s="9">
        <v>6</v>
      </c>
      <c r="D11" s="11">
        <v>31.3</v>
      </c>
      <c r="E11" s="11">
        <v>33.799999999999997</v>
      </c>
      <c r="F11" s="11">
        <v>31.3</v>
      </c>
      <c r="G11" s="11">
        <v>32.400000000000006</v>
      </c>
      <c r="H11" s="11">
        <v>31.59</v>
      </c>
      <c r="I11" s="11">
        <v>31.4</v>
      </c>
      <c r="J11" s="11">
        <v>30.7</v>
      </c>
      <c r="K11" s="9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226</v>
      </c>
      <c r="C12" s="12"/>
      <c r="D12" s="22">
        <v>31.25</v>
      </c>
      <c r="E12" s="22">
        <v>32.566666666666663</v>
      </c>
      <c r="F12" s="22">
        <v>31.3</v>
      </c>
      <c r="G12" s="22">
        <v>32.624166666666667</v>
      </c>
      <c r="H12" s="22">
        <v>32.46</v>
      </c>
      <c r="I12" s="22">
        <v>31.650000000000002</v>
      </c>
      <c r="J12" s="22">
        <v>30.833333333333332</v>
      </c>
      <c r="K12" s="9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227</v>
      </c>
      <c r="C13" s="28"/>
      <c r="D13" s="11">
        <v>31.25</v>
      </c>
      <c r="E13" s="11">
        <v>32.200000000000003</v>
      </c>
      <c r="F13" s="11">
        <v>31.35</v>
      </c>
      <c r="G13" s="11">
        <v>32.572500000000005</v>
      </c>
      <c r="H13" s="11">
        <v>32.340000000000003</v>
      </c>
      <c r="I13" s="11">
        <v>31.7</v>
      </c>
      <c r="J13" s="11">
        <v>30.95</v>
      </c>
      <c r="K13" s="9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228</v>
      </c>
      <c r="C14" s="28"/>
      <c r="D14" s="23">
        <v>0.56833088953531341</v>
      </c>
      <c r="E14" s="23">
        <v>1.030857248442608</v>
      </c>
      <c r="F14" s="23">
        <v>0.52153619241621285</v>
      </c>
      <c r="G14" s="23">
        <v>0.24104805883197941</v>
      </c>
      <c r="H14" s="23">
        <v>0.72454123416131466</v>
      </c>
      <c r="I14" s="23">
        <v>0.16431676725155045</v>
      </c>
      <c r="J14" s="23">
        <v>0.50859282994028354</v>
      </c>
      <c r="K14" s="149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1.8186588465130028E-2</v>
      </c>
      <c r="E15" s="13">
        <v>3.1653753790458795E-2</v>
      </c>
      <c r="F15" s="13">
        <v>1.6662498160262391E-2</v>
      </c>
      <c r="G15" s="13">
        <v>7.3886349740319114E-3</v>
      </c>
      <c r="H15" s="13">
        <v>2.2321048495419427E-2</v>
      </c>
      <c r="I15" s="13">
        <v>5.1916830095276598E-3</v>
      </c>
      <c r="J15" s="13">
        <v>1.6494902592657845E-2</v>
      </c>
      <c r="K15" s="9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-1.7667024672462173E-2</v>
      </c>
      <c r="E16" s="13">
        <v>2.372193802133804E-2</v>
      </c>
      <c r="F16" s="13">
        <v>-1.6095291911938148E-2</v>
      </c>
      <c r="G16" s="13">
        <v>2.5529430695940825E-2</v>
      </c>
      <c r="H16" s="13">
        <v>2.0368908132220032E-2</v>
      </c>
      <c r="I16" s="13">
        <v>-5.0931625882696396E-3</v>
      </c>
      <c r="J16" s="13">
        <v>-3.0764797676829381E-2</v>
      </c>
      <c r="K16" s="9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>
        <v>0.33</v>
      </c>
      <c r="E17" s="43">
        <v>0.76</v>
      </c>
      <c r="F17" s="43">
        <v>0.28999999999999998</v>
      </c>
      <c r="G17" s="43">
        <v>0.81</v>
      </c>
      <c r="H17" s="43">
        <v>0.67</v>
      </c>
      <c r="I17" s="43">
        <v>0</v>
      </c>
      <c r="J17" s="43">
        <v>0.68</v>
      </c>
      <c r="K17" s="9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J11">
    <cfRule type="expression" dxfId="11" priority="3">
      <formula>AND($B6&lt;&gt;$B5,NOT(ISBLANK(INDIRECT(Anlyt_LabRefThisCol))))</formula>
    </cfRule>
  </conditionalFormatting>
  <conditionalFormatting sqref="C2:J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7E2F-BE16-434B-9EC2-1B9985972B80}">
  <sheetPr codeName="Sheet1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508</v>
      </c>
      <c r="BM1" s="27" t="s">
        <v>66</v>
      </c>
    </row>
    <row r="2" spans="1:66" ht="15">
      <c r="A2" s="25" t="s">
        <v>180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204</v>
      </c>
      <c r="E3" s="98" t="s">
        <v>208</v>
      </c>
      <c r="F3" s="98" t="s">
        <v>210</v>
      </c>
      <c r="G3" s="98" t="s">
        <v>214</v>
      </c>
      <c r="H3" s="98" t="s">
        <v>216</v>
      </c>
      <c r="I3" s="98" t="s">
        <v>218</v>
      </c>
      <c r="J3" s="98" t="s">
        <v>219</v>
      </c>
      <c r="K3" s="98" t="s">
        <v>221</v>
      </c>
      <c r="L3" s="98" t="s">
        <v>224</v>
      </c>
      <c r="M3" s="98" t="s">
        <v>225</v>
      </c>
      <c r="N3" s="9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292</v>
      </c>
      <c r="E4" s="11" t="s">
        <v>292</v>
      </c>
      <c r="F4" s="11" t="s">
        <v>292</v>
      </c>
      <c r="G4" s="11" t="s">
        <v>292</v>
      </c>
      <c r="H4" s="11" t="s">
        <v>292</v>
      </c>
      <c r="I4" s="11" t="s">
        <v>292</v>
      </c>
      <c r="J4" s="11" t="s">
        <v>292</v>
      </c>
      <c r="K4" s="11" t="s">
        <v>292</v>
      </c>
      <c r="L4" s="11" t="s">
        <v>292</v>
      </c>
      <c r="M4" s="11" t="s">
        <v>292</v>
      </c>
      <c r="N4" s="9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9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33.9</v>
      </c>
      <c r="E6" s="21">
        <v>37.9</v>
      </c>
      <c r="F6" s="21">
        <v>30.9</v>
      </c>
      <c r="G6" s="21">
        <v>36.198466107372482</v>
      </c>
      <c r="H6" s="21">
        <v>36.5</v>
      </c>
      <c r="I6" s="21">
        <v>33</v>
      </c>
      <c r="J6" s="21">
        <v>39.08</v>
      </c>
      <c r="K6" s="21">
        <v>37.590000000000003</v>
      </c>
      <c r="L6" s="21">
        <v>36.370903277378098</v>
      </c>
      <c r="M6" s="21">
        <v>36.26</v>
      </c>
      <c r="N6" s="9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33.700000000000003</v>
      </c>
      <c r="E7" s="11">
        <v>36.79</v>
      </c>
      <c r="F7" s="11">
        <v>35</v>
      </c>
      <c r="G7" s="11">
        <v>36.268285122934017</v>
      </c>
      <c r="H7" s="11">
        <v>36.799999999999997</v>
      </c>
      <c r="I7" s="11">
        <v>33.299999999999997</v>
      </c>
      <c r="J7" s="11">
        <v>36.72</v>
      </c>
      <c r="K7" s="11">
        <v>37.270000000000003</v>
      </c>
      <c r="L7" s="11">
        <v>34.736842105263158</v>
      </c>
      <c r="M7" s="11">
        <v>36.19</v>
      </c>
      <c r="N7" s="9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34.1</v>
      </c>
      <c r="E8" s="11">
        <v>37.64</v>
      </c>
      <c r="F8" s="11">
        <v>35.6</v>
      </c>
      <c r="G8" s="11">
        <v>36.544518322251662</v>
      </c>
      <c r="H8" s="11">
        <v>36.5</v>
      </c>
      <c r="I8" s="11">
        <v>34.299999999999997</v>
      </c>
      <c r="J8" s="11">
        <v>35.17</v>
      </c>
      <c r="K8" s="11">
        <v>35.01</v>
      </c>
      <c r="L8" s="11">
        <v>35.804416403785488</v>
      </c>
      <c r="M8" s="11">
        <v>35.69</v>
      </c>
      <c r="N8" s="9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33.799999999999997</v>
      </c>
      <c r="E9" s="11">
        <v>37.47</v>
      </c>
      <c r="F9" s="11">
        <v>31.6</v>
      </c>
      <c r="G9" s="11">
        <v>36.333373320537433</v>
      </c>
      <c r="H9" s="11">
        <v>36.700000000000003</v>
      </c>
      <c r="I9" s="11">
        <v>35.1</v>
      </c>
      <c r="J9" s="11">
        <v>37.18</v>
      </c>
      <c r="K9" s="11">
        <v>31.920000000000005</v>
      </c>
      <c r="L9" s="11">
        <v>35.764984227129339</v>
      </c>
      <c r="M9" s="11">
        <v>36.299999999999997</v>
      </c>
      <c r="N9" s="9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35.659703829515522</v>
      </c>
      <c r="BN9" s="27"/>
    </row>
    <row r="10" spans="1:66">
      <c r="A10" s="29"/>
      <c r="B10" s="19">
        <v>1</v>
      </c>
      <c r="C10" s="9">
        <v>5</v>
      </c>
      <c r="D10" s="11">
        <v>33.9</v>
      </c>
      <c r="E10" s="11">
        <v>37.53</v>
      </c>
      <c r="F10" s="11">
        <v>35.799999999999997</v>
      </c>
      <c r="G10" s="11">
        <v>36.512585720854915</v>
      </c>
      <c r="H10" s="11">
        <v>37.1</v>
      </c>
      <c r="I10" s="11">
        <v>34.200000000000003</v>
      </c>
      <c r="J10" s="11">
        <v>36.83</v>
      </c>
      <c r="K10" s="11">
        <v>35.369999999999997</v>
      </c>
      <c r="L10" s="11">
        <v>35.802963556267521</v>
      </c>
      <c r="M10" s="11">
        <v>36.01</v>
      </c>
      <c r="N10" s="9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86</v>
      </c>
    </row>
    <row r="11" spans="1:66">
      <c r="A11" s="29"/>
      <c r="B11" s="19">
        <v>1</v>
      </c>
      <c r="C11" s="9">
        <v>6</v>
      </c>
      <c r="D11" s="11">
        <v>33.9</v>
      </c>
      <c r="E11" s="11">
        <v>38.53</v>
      </c>
      <c r="F11" s="11">
        <v>35.5</v>
      </c>
      <c r="G11" s="11">
        <v>36.566567367095196</v>
      </c>
      <c r="H11" s="11">
        <v>36.799999999999997</v>
      </c>
      <c r="I11" s="11">
        <v>33.700000000000003</v>
      </c>
      <c r="J11" s="11">
        <v>37.03</v>
      </c>
      <c r="K11" s="11">
        <v>33.380000000000003</v>
      </c>
      <c r="L11" s="11">
        <v>36.04832424006235</v>
      </c>
      <c r="M11" s="11">
        <v>36.07</v>
      </c>
      <c r="N11" s="9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226</v>
      </c>
      <c r="C12" s="12"/>
      <c r="D12" s="22">
        <v>33.883333333333333</v>
      </c>
      <c r="E12" s="22">
        <v>37.643333333333338</v>
      </c>
      <c r="F12" s="22">
        <v>34.066666666666663</v>
      </c>
      <c r="G12" s="22">
        <v>36.403965993507619</v>
      </c>
      <c r="H12" s="22">
        <v>36.733333333333327</v>
      </c>
      <c r="I12" s="22">
        <v>33.93333333333333</v>
      </c>
      <c r="J12" s="22">
        <v>37.001666666666672</v>
      </c>
      <c r="K12" s="22">
        <v>35.090000000000003</v>
      </c>
      <c r="L12" s="22">
        <v>35.754738968314321</v>
      </c>
      <c r="M12" s="22">
        <v>36.086666666666666</v>
      </c>
      <c r="N12" s="9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227</v>
      </c>
      <c r="C13" s="28"/>
      <c r="D13" s="11">
        <v>33.9</v>
      </c>
      <c r="E13" s="11">
        <v>37.585000000000001</v>
      </c>
      <c r="F13" s="11">
        <v>35.25</v>
      </c>
      <c r="G13" s="11">
        <v>36.422979520696174</v>
      </c>
      <c r="H13" s="11">
        <v>36.75</v>
      </c>
      <c r="I13" s="11">
        <v>33.950000000000003</v>
      </c>
      <c r="J13" s="11">
        <v>36.93</v>
      </c>
      <c r="K13" s="11">
        <v>35.19</v>
      </c>
      <c r="L13" s="11">
        <v>35.803689980026505</v>
      </c>
      <c r="M13" s="11">
        <v>36.129999999999995</v>
      </c>
      <c r="N13" s="9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228</v>
      </c>
      <c r="C14" s="28"/>
      <c r="D14" s="23">
        <v>0.13291601358251251</v>
      </c>
      <c r="E14" s="23">
        <v>0.5697601834690339</v>
      </c>
      <c r="F14" s="23">
        <v>2.2087703970007082</v>
      </c>
      <c r="G14" s="23">
        <v>0.15723564245754298</v>
      </c>
      <c r="H14" s="23">
        <v>0.22509257354845513</v>
      </c>
      <c r="I14" s="23">
        <v>0.7607014306984492</v>
      </c>
      <c r="J14" s="23">
        <v>1.2502706373688315</v>
      </c>
      <c r="K14" s="23">
        <v>2.1936362506122107</v>
      </c>
      <c r="L14" s="23">
        <v>0.54897417337562227</v>
      </c>
      <c r="M14" s="23">
        <v>0.22348750897235087</v>
      </c>
      <c r="N14" s="149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3.9227549507873834E-3</v>
      </c>
      <c r="E15" s="13">
        <v>1.5135752682255393E-2</v>
      </c>
      <c r="F15" s="13">
        <v>6.4836704412936652E-2</v>
      </c>
      <c r="G15" s="13">
        <v>4.319189906000484E-3</v>
      </c>
      <c r="H15" s="13">
        <v>6.1277470113009578E-3</v>
      </c>
      <c r="I15" s="13">
        <v>2.2417527427262749E-2</v>
      </c>
      <c r="J15" s="13">
        <v>3.3789576254281285E-2</v>
      </c>
      <c r="K15" s="13">
        <v>6.2514569695417799E-2</v>
      </c>
      <c r="L15" s="13">
        <v>1.5353885644700709E-2</v>
      </c>
      <c r="M15" s="13">
        <v>6.1930771006563148E-3</v>
      </c>
      <c r="N15" s="9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-4.9814505041174462E-2</v>
      </c>
      <c r="E16" s="13">
        <v>5.562663989867378E-2</v>
      </c>
      <c r="F16" s="13">
        <v>-4.46733144634337E-2</v>
      </c>
      <c r="G16" s="13">
        <v>2.0871237953919097E-2</v>
      </c>
      <c r="H16" s="13">
        <v>3.0107639394614472E-2</v>
      </c>
      <c r="I16" s="13">
        <v>-4.8412362156336153E-2</v>
      </c>
      <c r="J16" s="13">
        <v>3.7632472876580891E-2</v>
      </c>
      <c r="K16" s="13">
        <v>-1.5976123420407551E-2</v>
      </c>
      <c r="L16" s="13">
        <v>2.6650568735273605E-3</v>
      </c>
      <c r="M16" s="13">
        <v>1.197325808403793E-2</v>
      </c>
      <c r="N16" s="9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>
        <v>1.44</v>
      </c>
      <c r="E17" s="43">
        <v>1.22</v>
      </c>
      <c r="F17" s="43">
        <v>1.31</v>
      </c>
      <c r="G17" s="43">
        <v>0.34</v>
      </c>
      <c r="H17" s="43">
        <v>0.56999999999999995</v>
      </c>
      <c r="I17" s="43">
        <v>1.4</v>
      </c>
      <c r="J17" s="43">
        <v>0.76</v>
      </c>
      <c r="K17" s="43">
        <v>0.59</v>
      </c>
      <c r="L17" s="43">
        <v>0.12</v>
      </c>
      <c r="M17" s="43">
        <v>0.12</v>
      </c>
      <c r="N17" s="9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M11">
    <cfRule type="expression" dxfId="8" priority="3">
      <formula>AND($B6&lt;&gt;$B5,NOT(ISBLANK(INDIRECT(Anlyt_LabRefThisCol))))</formula>
    </cfRule>
  </conditionalFormatting>
  <conditionalFormatting sqref="C2:M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96C7-EC92-454E-AAB5-E45A0CDF2B0C}">
  <sheetPr codeName="Sheet16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509</v>
      </c>
      <c r="BM1" s="27" t="s">
        <v>66</v>
      </c>
    </row>
    <row r="2" spans="1:66" ht="15">
      <c r="A2" s="25" t="s">
        <v>115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203</v>
      </c>
      <c r="E3" s="98" t="s">
        <v>204</v>
      </c>
      <c r="F3" s="98" t="s">
        <v>206</v>
      </c>
      <c r="G3" s="98" t="s">
        <v>207</v>
      </c>
      <c r="H3" s="98" t="s">
        <v>208</v>
      </c>
      <c r="I3" s="98" t="s">
        <v>210</v>
      </c>
      <c r="J3" s="98" t="s">
        <v>211</v>
      </c>
      <c r="K3" s="98" t="s">
        <v>212</v>
      </c>
      <c r="L3" s="98" t="s">
        <v>213</v>
      </c>
      <c r="M3" s="98" t="s">
        <v>214</v>
      </c>
      <c r="N3" s="98" t="s">
        <v>215</v>
      </c>
      <c r="O3" s="98" t="s">
        <v>216</v>
      </c>
      <c r="P3" s="98" t="s">
        <v>217</v>
      </c>
      <c r="Q3" s="98" t="s">
        <v>218</v>
      </c>
      <c r="R3" s="98" t="s">
        <v>265</v>
      </c>
      <c r="S3" s="98" t="s">
        <v>219</v>
      </c>
      <c r="T3" s="98" t="s">
        <v>220</v>
      </c>
      <c r="U3" s="98" t="s">
        <v>221</v>
      </c>
      <c r="V3" s="98" t="s">
        <v>222</v>
      </c>
      <c r="W3" s="98" t="s">
        <v>223</v>
      </c>
      <c r="X3" s="98" t="s">
        <v>225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182</v>
      </c>
    </row>
    <row r="4" spans="1:66">
      <c r="A4" s="29"/>
      <c r="B4" s="19"/>
      <c r="C4" s="9"/>
      <c r="D4" s="10" t="s">
        <v>293</v>
      </c>
      <c r="E4" s="11" t="s">
        <v>293</v>
      </c>
      <c r="F4" s="11" t="s">
        <v>293</v>
      </c>
      <c r="G4" s="11" t="s">
        <v>293</v>
      </c>
      <c r="H4" s="11" t="s">
        <v>293</v>
      </c>
      <c r="I4" s="11" t="s">
        <v>294</v>
      </c>
      <c r="J4" s="11" t="s">
        <v>294</v>
      </c>
      <c r="K4" s="11" t="s">
        <v>293</v>
      </c>
      <c r="L4" s="11" t="s">
        <v>294</v>
      </c>
      <c r="M4" s="11" t="s">
        <v>293</v>
      </c>
      <c r="N4" s="11" t="s">
        <v>294</v>
      </c>
      <c r="O4" s="11" t="s">
        <v>293</v>
      </c>
      <c r="P4" s="11" t="s">
        <v>293</v>
      </c>
      <c r="Q4" s="11" t="s">
        <v>293</v>
      </c>
      <c r="R4" s="11" t="s">
        <v>293</v>
      </c>
      <c r="S4" s="11" t="s">
        <v>293</v>
      </c>
      <c r="T4" s="11" t="s">
        <v>294</v>
      </c>
      <c r="U4" s="11" t="s">
        <v>293</v>
      </c>
      <c r="V4" s="11" t="s">
        <v>294</v>
      </c>
      <c r="W4" s="11" t="s">
        <v>293</v>
      </c>
      <c r="X4" s="11" t="s">
        <v>293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3.6164135936370201</v>
      </c>
      <c r="E6" s="21">
        <v>3.72</v>
      </c>
      <c r="F6" s="21">
        <v>3.8</v>
      </c>
      <c r="G6" s="21">
        <v>3.9830000000000001</v>
      </c>
      <c r="H6" s="96">
        <v>5.64</v>
      </c>
      <c r="I6" s="21">
        <v>3.81</v>
      </c>
      <c r="J6" s="21">
        <v>3.55</v>
      </c>
      <c r="K6" s="21">
        <v>3.83</v>
      </c>
      <c r="L6" s="21">
        <v>3.8</v>
      </c>
      <c r="M6" s="21">
        <v>3.9443437131585264</v>
      </c>
      <c r="N6" s="21">
        <v>3.7</v>
      </c>
      <c r="O6" s="21">
        <v>3.86</v>
      </c>
      <c r="P6" s="21">
        <v>3.7747600000000001</v>
      </c>
      <c r="Q6" s="21">
        <v>3.79</v>
      </c>
      <c r="R6" s="21">
        <v>3.79</v>
      </c>
      <c r="S6" s="21">
        <v>3.84</v>
      </c>
      <c r="T6" s="21">
        <v>3.72</v>
      </c>
      <c r="U6" s="21">
        <v>3.69</v>
      </c>
      <c r="V6" s="21">
        <v>3.79</v>
      </c>
      <c r="W6" s="21">
        <v>3.7787000000000002</v>
      </c>
      <c r="X6" s="21">
        <v>3.77</v>
      </c>
      <c r="Y6" s="99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3.5380530973451672</v>
      </c>
      <c r="E7" s="11">
        <v>3.74</v>
      </c>
      <c r="F7" s="11">
        <v>3.76</v>
      </c>
      <c r="G7" s="11">
        <v>3.8809999999999998</v>
      </c>
      <c r="H7" s="11">
        <v>3.82</v>
      </c>
      <c r="I7" s="11">
        <v>3.83</v>
      </c>
      <c r="J7" s="11">
        <v>3.61</v>
      </c>
      <c r="K7" s="11">
        <v>3.83</v>
      </c>
      <c r="L7" s="11">
        <v>3.64</v>
      </c>
      <c r="M7" s="11">
        <v>3.96</v>
      </c>
      <c r="N7" s="11">
        <v>3.6</v>
      </c>
      <c r="O7" s="11">
        <v>3.86</v>
      </c>
      <c r="P7" s="11">
        <v>3.7444000000000002</v>
      </c>
      <c r="Q7" s="11">
        <v>3.79</v>
      </c>
      <c r="R7" s="11">
        <v>3.79</v>
      </c>
      <c r="S7" s="11">
        <v>3.89</v>
      </c>
      <c r="T7" s="11">
        <v>3.62</v>
      </c>
      <c r="U7" s="11">
        <v>3.63</v>
      </c>
      <c r="V7" s="11">
        <v>3.77</v>
      </c>
      <c r="W7" s="11">
        <v>3.8104</v>
      </c>
      <c r="X7" s="11">
        <v>3.78</v>
      </c>
      <c r="Y7" s="9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3.4905824904080953</v>
      </c>
      <c r="E8" s="11">
        <v>3.74</v>
      </c>
      <c r="F8" s="11">
        <v>3.77</v>
      </c>
      <c r="G8" s="11">
        <v>4.0709999999999997</v>
      </c>
      <c r="H8" s="11">
        <v>3.83</v>
      </c>
      <c r="I8" s="11">
        <v>3.79</v>
      </c>
      <c r="J8" s="11">
        <v>3.5</v>
      </c>
      <c r="K8" s="11">
        <v>3.84</v>
      </c>
      <c r="L8" s="11">
        <v>3.41</v>
      </c>
      <c r="M8" s="11">
        <v>3.97</v>
      </c>
      <c r="N8" s="11">
        <v>3.63</v>
      </c>
      <c r="O8" s="11">
        <v>3.87</v>
      </c>
      <c r="P8" s="11">
        <v>3.7039200000000001</v>
      </c>
      <c r="Q8" s="11">
        <v>3.78</v>
      </c>
      <c r="R8" s="11">
        <v>3.77</v>
      </c>
      <c r="S8" s="11">
        <v>3.92</v>
      </c>
      <c r="T8" s="11">
        <v>3.67</v>
      </c>
      <c r="U8" s="11">
        <v>3.71</v>
      </c>
      <c r="V8" s="11">
        <v>3.75</v>
      </c>
      <c r="W8" s="11">
        <v>3.7989999999999999</v>
      </c>
      <c r="X8" s="11">
        <v>3.76</v>
      </c>
      <c r="Y8" s="9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3.6564899451553887</v>
      </c>
      <c r="E9" s="11">
        <v>3.73</v>
      </c>
      <c r="F9" s="11">
        <v>3.78</v>
      </c>
      <c r="G9" s="11">
        <v>3.9630000000000001</v>
      </c>
      <c r="H9" s="11">
        <v>3.84</v>
      </c>
      <c r="I9" s="11">
        <v>3.82</v>
      </c>
      <c r="J9" s="11">
        <v>3.52</v>
      </c>
      <c r="K9" s="11">
        <v>3.84</v>
      </c>
      <c r="L9" s="11">
        <v>3.48</v>
      </c>
      <c r="M9" s="11">
        <v>3.93</v>
      </c>
      <c r="N9" s="11">
        <v>3.62</v>
      </c>
      <c r="O9" s="11">
        <v>3.85</v>
      </c>
      <c r="P9" s="11">
        <v>3.7747600000000001</v>
      </c>
      <c r="Q9" s="11">
        <v>3.78</v>
      </c>
      <c r="R9" s="11">
        <v>3.66</v>
      </c>
      <c r="S9" s="11">
        <v>3.88</v>
      </c>
      <c r="T9" s="11">
        <v>3.65</v>
      </c>
      <c r="U9" s="11">
        <v>3.7</v>
      </c>
      <c r="V9" s="11">
        <v>3.83</v>
      </c>
      <c r="W9" s="11">
        <v>3.8073999999999999</v>
      </c>
      <c r="X9" s="11">
        <v>3.73</v>
      </c>
      <c r="Y9" s="9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3.7610197969370978</v>
      </c>
      <c r="BN9" s="27"/>
    </row>
    <row r="10" spans="1:66">
      <c r="A10" s="29"/>
      <c r="B10" s="19">
        <v>1</v>
      </c>
      <c r="C10" s="9">
        <v>5</v>
      </c>
      <c r="D10" s="11">
        <v>3.5042794759825289</v>
      </c>
      <c r="E10" s="11">
        <v>3.74</v>
      </c>
      <c r="F10" s="11">
        <v>3.7</v>
      </c>
      <c r="G10" s="11">
        <v>4.1660000000000004</v>
      </c>
      <c r="H10" s="11">
        <v>3.85</v>
      </c>
      <c r="I10" s="11">
        <v>3.79</v>
      </c>
      <c r="J10" s="11">
        <v>3.47</v>
      </c>
      <c r="K10" s="11">
        <v>3.82</v>
      </c>
      <c r="L10" s="11">
        <v>3.61</v>
      </c>
      <c r="M10" s="11">
        <v>3.9742526996759713</v>
      </c>
      <c r="N10" s="11">
        <v>3.63</v>
      </c>
      <c r="O10" s="11">
        <v>3.87</v>
      </c>
      <c r="P10" s="11">
        <v>3.8253599999999999</v>
      </c>
      <c r="Q10" s="11">
        <v>3.78</v>
      </c>
      <c r="R10" s="11">
        <v>3.8</v>
      </c>
      <c r="S10" s="11">
        <v>3.86</v>
      </c>
      <c r="T10" s="11">
        <v>3.69</v>
      </c>
      <c r="U10" s="11">
        <v>3.61</v>
      </c>
      <c r="V10" s="11">
        <v>3.83</v>
      </c>
      <c r="W10" s="11">
        <v>3.77</v>
      </c>
      <c r="X10" s="11">
        <v>3.76</v>
      </c>
      <c r="Y10" s="99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88</v>
      </c>
    </row>
    <row r="11" spans="1:66">
      <c r="A11" s="29"/>
      <c r="B11" s="19">
        <v>1</v>
      </c>
      <c r="C11" s="9">
        <v>6</v>
      </c>
      <c r="D11" s="11">
        <v>3.5857193987115576</v>
      </c>
      <c r="E11" s="11">
        <v>3.73</v>
      </c>
      <c r="F11" s="11">
        <v>3.74</v>
      </c>
      <c r="G11" s="11">
        <v>4.0709999999999997</v>
      </c>
      <c r="H11" s="95">
        <v>4.88</v>
      </c>
      <c r="I11" s="11">
        <v>3.81</v>
      </c>
      <c r="J11" s="11">
        <v>3.54</v>
      </c>
      <c r="K11" s="11">
        <v>3.83</v>
      </c>
      <c r="L11" s="11">
        <v>3.48</v>
      </c>
      <c r="M11" s="11">
        <v>3.9</v>
      </c>
      <c r="N11" s="11">
        <v>3.7</v>
      </c>
      <c r="O11" s="11">
        <v>3.87</v>
      </c>
      <c r="P11" s="11">
        <v>3.6735599999999997</v>
      </c>
      <c r="Q11" s="11">
        <v>3.79</v>
      </c>
      <c r="R11" s="11">
        <v>3.78</v>
      </c>
      <c r="S11" s="11">
        <v>3.93</v>
      </c>
      <c r="T11" s="11">
        <v>3.75</v>
      </c>
      <c r="U11" s="11">
        <v>3.63</v>
      </c>
      <c r="V11" s="11">
        <v>3.74</v>
      </c>
      <c r="W11" s="11">
        <v>3.7911000000000001</v>
      </c>
      <c r="X11" s="11">
        <v>3.76</v>
      </c>
      <c r="Y11" s="99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226</v>
      </c>
      <c r="C12" s="12"/>
      <c r="D12" s="22">
        <v>3.5652563335399599</v>
      </c>
      <c r="E12" s="22">
        <v>3.7333333333333338</v>
      </c>
      <c r="F12" s="22">
        <v>3.7583333333333329</v>
      </c>
      <c r="G12" s="22">
        <v>4.0225</v>
      </c>
      <c r="H12" s="22">
        <v>4.3099999999999996</v>
      </c>
      <c r="I12" s="22">
        <v>3.8083333333333331</v>
      </c>
      <c r="J12" s="22">
        <v>3.5316666666666663</v>
      </c>
      <c r="K12" s="22">
        <v>3.831666666666667</v>
      </c>
      <c r="L12" s="22">
        <v>3.5700000000000003</v>
      </c>
      <c r="M12" s="22">
        <v>3.9464327354724165</v>
      </c>
      <c r="N12" s="22">
        <v>3.6466666666666665</v>
      </c>
      <c r="O12" s="22">
        <v>3.8633333333333333</v>
      </c>
      <c r="P12" s="22">
        <v>3.7494599999999996</v>
      </c>
      <c r="Q12" s="22">
        <v>3.7849999999999997</v>
      </c>
      <c r="R12" s="22">
        <v>3.7650000000000001</v>
      </c>
      <c r="S12" s="22">
        <v>3.8866666666666667</v>
      </c>
      <c r="T12" s="22">
        <v>3.6833333333333336</v>
      </c>
      <c r="U12" s="22">
        <v>3.6616666666666666</v>
      </c>
      <c r="V12" s="22">
        <v>3.7850000000000001</v>
      </c>
      <c r="W12" s="22">
        <v>3.7927666666666666</v>
      </c>
      <c r="X12" s="22">
        <v>3.7599999999999993</v>
      </c>
      <c r="Y12" s="99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227</v>
      </c>
      <c r="C13" s="28"/>
      <c r="D13" s="11">
        <v>3.5618862480283626</v>
      </c>
      <c r="E13" s="11">
        <v>3.7350000000000003</v>
      </c>
      <c r="F13" s="11">
        <v>3.7649999999999997</v>
      </c>
      <c r="G13" s="11">
        <v>4.0270000000000001</v>
      </c>
      <c r="H13" s="11">
        <v>3.8449999999999998</v>
      </c>
      <c r="I13" s="11">
        <v>3.81</v>
      </c>
      <c r="J13" s="11">
        <v>3.5300000000000002</v>
      </c>
      <c r="K13" s="11">
        <v>3.83</v>
      </c>
      <c r="L13" s="11">
        <v>3.5449999999999999</v>
      </c>
      <c r="M13" s="11">
        <v>3.9521718565792634</v>
      </c>
      <c r="N13" s="11">
        <v>3.63</v>
      </c>
      <c r="O13" s="11">
        <v>3.8650000000000002</v>
      </c>
      <c r="P13" s="11">
        <v>3.7595800000000001</v>
      </c>
      <c r="Q13" s="11">
        <v>3.7850000000000001</v>
      </c>
      <c r="R13" s="11">
        <v>3.7850000000000001</v>
      </c>
      <c r="S13" s="11">
        <v>3.8849999999999998</v>
      </c>
      <c r="T13" s="11">
        <v>3.6799999999999997</v>
      </c>
      <c r="U13" s="11">
        <v>3.66</v>
      </c>
      <c r="V13" s="11">
        <v>3.7800000000000002</v>
      </c>
      <c r="W13" s="11">
        <v>3.7950499999999998</v>
      </c>
      <c r="X13" s="11">
        <v>3.76</v>
      </c>
      <c r="Y13" s="9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228</v>
      </c>
      <c r="C14" s="28"/>
      <c r="D14" s="23">
        <v>6.5412155216567305E-2</v>
      </c>
      <c r="E14" s="23">
        <v>8.1649658092773029E-3</v>
      </c>
      <c r="F14" s="23">
        <v>3.4880749227427101E-2</v>
      </c>
      <c r="G14" s="23">
        <v>0.10041862377069315</v>
      </c>
      <c r="H14" s="23">
        <v>0.77418344079423362</v>
      </c>
      <c r="I14" s="23">
        <v>1.6020819787597201E-2</v>
      </c>
      <c r="J14" s="23">
        <v>4.792355023020161E-2</v>
      </c>
      <c r="K14" s="23">
        <v>7.527726527090787E-3</v>
      </c>
      <c r="L14" s="23">
        <v>0.14226735395022982</v>
      </c>
      <c r="M14" s="23">
        <v>2.8084995158081667E-2</v>
      </c>
      <c r="N14" s="23">
        <v>4.2739521132865693E-2</v>
      </c>
      <c r="O14" s="23">
        <v>8.1649658092773029E-3</v>
      </c>
      <c r="P14" s="23">
        <v>5.4591748827089288E-2</v>
      </c>
      <c r="Q14" s="23">
        <v>5.4772255750517879E-3</v>
      </c>
      <c r="R14" s="23">
        <v>5.2440442408507495E-2</v>
      </c>
      <c r="S14" s="23">
        <v>3.4448028487370261E-2</v>
      </c>
      <c r="T14" s="23">
        <v>4.7187568984497053E-2</v>
      </c>
      <c r="U14" s="23">
        <v>4.3089055068157078E-2</v>
      </c>
      <c r="V14" s="23">
        <v>3.8858718455450879E-2</v>
      </c>
      <c r="W14" s="23">
        <v>1.6018073125899531E-2</v>
      </c>
      <c r="X14" s="23">
        <v>1.6733200530681475E-2</v>
      </c>
      <c r="Y14" s="149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1.8347111426801468E-2</v>
      </c>
      <c r="E15" s="13">
        <v>2.1870444131992773E-3</v>
      </c>
      <c r="F15" s="13">
        <v>9.2809088853464585E-3</v>
      </c>
      <c r="G15" s="13">
        <v>2.4964232136903207E-2</v>
      </c>
      <c r="H15" s="13">
        <v>0.17962492825852289</v>
      </c>
      <c r="I15" s="13">
        <v>4.206779812935808E-3</v>
      </c>
      <c r="J15" s="13">
        <v>1.3569669720680024E-2</v>
      </c>
      <c r="K15" s="13">
        <v>1.9646089239906358E-3</v>
      </c>
      <c r="L15" s="13">
        <v>3.9850799425834679E-2</v>
      </c>
      <c r="M15" s="13">
        <v>7.1165523500857772E-3</v>
      </c>
      <c r="N15" s="13">
        <v>1.1720161188171581E-2</v>
      </c>
      <c r="O15" s="13">
        <v>2.1134510291485687E-3</v>
      </c>
      <c r="P15" s="13">
        <v>1.4559896312292783E-2</v>
      </c>
      <c r="Q15" s="13">
        <v>1.4470873381906971E-3</v>
      </c>
      <c r="R15" s="13">
        <v>1.3928404358169321E-2</v>
      </c>
      <c r="S15" s="13">
        <v>8.8631291133885754E-3</v>
      </c>
      <c r="T15" s="13">
        <v>1.2811104701673407E-2</v>
      </c>
      <c r="U15" s="13">
        <v>1.1767607210238619E-2</v>
      </c>
      <c r="V15" s="13">
        <v>1.0266504215442769E-2</v>
      </c>
      <c r="W15" s="13">
        <v>4.2233215311337016E-3</v>
      </c>
      <c r="X15" s="13">
        <v>4.4503192900748612E-3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-5.2050633595857154E-2</v>
      </c>
      <c r="E16" s="13">
        <v>-7.3614245865738503E-3</v>
      </c>
      <c r="F16" s="13">
        <v>-7.1429126907351925E-4</v>
      </c>
      <c r="G16" s="13">
        <v>6.9523750785849714E-2</v>
      </c>
      <c r="H16" s="13">
        <v>0.14596578393710691</v>
      </c>
      <c r="I16" s="13">
        <v>1.2579975365927698E-2</v>
      </c>
      <c r="J16" s="13">
        <v>-6.0981633347745756E-2</v>
      </c>
      <c r="K16" s="13">
        <v>1.878396646226177E-2</v>
      </c>
      <c r="L16" s="13">
        <v>-5.0789362260911353E-2</v>
      </c>
      <c r="M16" s="13">
        <v>4.9298580849352458E-2</v>
      </c>
      <c r="N16" s="13">
        <v>-3.0404820087242879E-2</v>
      </c>
      <c r="O16" s="13">
        <v>2.7203668664429248E-2</v>
      </c>
      <c r="P16" s="13">
        <v>-3.0735804545650725E-3</v>
      </c>
      <c r="Q16" s="13">
        <v>6.3759842695938485E-3</v>
      </c>
      <c r="R16" s="13">
        <v>1.0582776155934059E-3</v>
      </c>
      <c r="S16" s="13">
        <v>3.3407659760763098E-2</v>
      </c>
      <c r="T16" s="13">
        <v>-2.0655691221575179E-2</v>
      </c>
      <c r="U16" s="13">
        <v>-2.6416540096742436E-2</v>
      </c>
      <c r="V16" s="13">
        <v>6.3759842695938485E-3</v>
      </c>
      <c r="W16" s="13">
        <v>8.4410270202308624E-3</v>
      </c>
      <c r="X16" s="13">
        <v>-2.7114904790692673E-4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>
        <v>1.65</v>
      </c>
      <c r="E17" s="43">
        <v>0.26</v>
      </c>
      <c r="F17" s="43">
        <v>0.06</v>
      </c>
      <c r="G17" s="43">
        <v>2.13</v>
      </c>
      <c r="H17" s="43">
        <v>4.5</v>
      </c>
      <c r="I17" s="43">
        <v>0.36</v>
      </c>
      <c r="J17" s="43">
        <v>1.93</v>
      </c>
      <c r="K17" s="43">
        <v>0.55000000000000004</v>
      </c>
      <c r="L17" s="43">
        <v>1.61</v>
      </c>
      <c r="M17" s="43">
        <v>1.5</v>
      </c>
      <c r="N17" s="43">
        <v>0.98</v>
      </c>
      <c r="O17" s="43">
        <v>0.81</v>
      </c>
      <c r="P17" s="43">
        <v>0.13</v>
      </c>
      <c r="Q17" s="43">
        <v>0.17</v>
      </c>
      <c r="R17" s="43">
        <v>0</v>
      </c>
      <c r="S17" s="43">
        <v>1</v>
      </c>
      <c r="T17" s="43">
        <v>0.67</v>
      </c>
      <c r="U17" s="43">
        <v>0.85</v>
      </c>
      <c r="V17" s="43">
        <v>0.17</v>
      </c>
      <c r="W17" s="43">
        <v>0.23</v>
      </c>
      <c r="X17" s="43">
        <v>0.04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B8ADF-12BE-4037-914A-D4324B46F686}">
  <sheetPr codeName="Sheet17"/>
  <dimension ref="A1:BN92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510</v>
      </c>
      <c r="BM1" s="27" t="s">
        <v>264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201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206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295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296</v>
      </c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8">
        <v>0.13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23">
        <v>0.11</v>
      </c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>
        <v>10</v>
      </c>
    </row>
    <row r="8" spans="1:66">
      <c r="A8" s="29"/>
      <c r="B8" s="19">
        <v>1</v>
      </c>
      <c r="C8" s="9">
        <v>3</v>
      </c>
      <c r="D8" s="23">
        <v>0.12</v>
      </c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23">
        <v>0.12</v>
      </c>
      <c r="E9" s="149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0.123333333333333</v>
      </c>
      <c r="BN9" s="27"/>
    </row>
    <row r="10" spans="1:66">
      <c r="A10" s="29"/>
      <c r="B10" s="19">
        <v>1</v>
      </c>
      <c r="C10" s="9">
        <v>5</v>
      </c>
      <c r="D10" s="23">
        <v>0.13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16</v>
      </c>
    </row>
    <row r="11" spans="1:66">
      <c r="A11" s="29"/>
      <c r="B11" s="19">
        <v>1</v>
      </c>
      <c r="C11" s="9">
        <v>6</v>
      </c>
      <c r="D11" s="23">
        <v>0.13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226</v>
      </c>
      <c r="C12" s="12"/>
      <c r="D12" s="154">
        <v>0.12333333333333334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227</v>
      </c>
      <c r="C13" s="28"/>
      <c r="D13" s="23">
        <v>0.125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228</v>
      </c>
      <c r="C14" s="28"/>
      <c r="D14" s="23">
        <v>8.164965809277263E-3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6.6202425480626451E-2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2.6645352591003757E-15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 t="s">
        <v>231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 ht="15">
      <c r="B19" s="8" t="s">
        <v>511</v>
      </c>
      <c r="BM19" s="27" t="s">
        <v>264</v>
      </c>
    </row>
    <row r="20" spans="1:65" ht="15">
      <c r="A20" s="25" t="s">
        <v>48</v>
      </c>
      <c r="B20" s="18" t="s">
        <v>106</v>
      </c>
      <c r="C20" s="15" t="s">
        <v>107</v>
      </c>
      <c r="D20" s="16" t="s">
        <v>201</v>
      </c>
      <c r="E20" s="9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202</v>
      </c>
      <c r="C21" s="9" t="s">
        <v>202</v>
      </c>
      <c r="D21" s="97" t="s">
        <v>206</v>
      </c>
      <c r="E21" s="9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295</v>
      </c>
      <c r="E22" s="9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 t="s">
        <v>296</v>
      </c>
      <c r="E23" s="9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8">
        <v>0.27999999999999997</v>
      </c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1">
        <v>1</v>
      </c>
    </row>
    <row r="25" spans="1:65">
      <c r="A25" s="29"/>
      <c r="B25" s="19">
        <v>1</v>
      </c>
      <c r="C25" s="9">
        <v>2</v>
      </c>
      <c r="D25" s="23">
        <v>0.27200000000000002</v>
      </c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11</v>
      </c>
    </row>
    <row r="26" spans="1:65">
      <c r="A26" s="29"/>
      <c r="B26" s="19">
        <v>1</v>
      </c>
      <c r="C26" s="9">
        <v>3</v>
      </c>
      <c r="D26" s="23">
        <v>0.28700000000000003</v>
      </c>
      <c r="E26" s="149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16</v>
      </c>
    </row>
    <row r="27" spans="1:65">
      <c r="A27" s="29"/>
      <c r="B27" s="19">
        <v>1</v>
      </c>
      <c r="C27" s="9">
        <v>4</v>
      </c>
      <c r="D27" s="23">
        <v>0.27999999999999997</v>
      </c>
      <c r="E27" s="149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0.27900000000000003</v>
      </c>
    </row>
    <row r="28" spans="1:65">
      <c r="A28" s="29"/>
      <c r="B28" s="19">
        <v>1</v>
      </c>
      <c r="C28" s="9">
        <v>5</v>
      </c>
      <c r="D28" s="23">
        <v>0.27799999999999997</v>
      </c>
      <c r="E28" s="149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17</v>
      </c>
    </row>
    <row r="29" spans="1:65">
      <c r="A29" s="29"/>
      <c r="B29" s="19">
        <v>1</v>
      </c>
      <c r="C29" s="9">
        <v>6</v>
      </c>
      <c r="D29" s="23">
        <v>0.27699999999999997</v>
      </c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5"/>
    </row>
    <row r="30" spans="1:65">
      <c r="A30" s="29"/>
      <c r="B30" s="20" t="s">
        <v>226</v>
      </c>
      <c r="C30" s="12"/>
      <c r="D30" s="154">
        <v>0.27899999999999997</v>
      </c>
      <c r="E30" s="149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5"/>
    </row>
    <row r="31" spans="1:65">
      <c r="A31" s="29"/>
      <c r="B31" s="3" t="s">
        <v>227</v>
      </c>
      <c r="C31" s="28"/>
      <c r="D31" s="23">
        <v>0.27899999999999997</v>
      </c>
      <c r="E31" s="149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5"/>
    </row>
    <row r="32" spans="1:65">
      <c r="A32" s="29"/>
      <c r="B32" s="3" t="s">
        <v>228</v>
      </c>
      <c r="C32" s="28"/>
      <c r="D32" s="23">
        <v>4.8989794855663626E-3</v>
      </c>
      <c r="E32" s="149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5"/>
    </row>
    <row r="33" spans="1:65">
      <c r="A33" s="29"/>
      <c r="B33" s="3" t="s">
        <v>85</v>
      </c>
      <c r="C33" s="28"/>
      <c r="D33" s="13">
        <v>1.7559066256510263E-2</v>
      </c>
      <c r="E33" s="9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229</v>
      </c>
      <c r="C34" s="28"/>
      <c r="D34" s="13">
        <v>-2.2204460492503131E-16</v>
      </c>
      <c r="E34" s="9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230</v>
      </c>
      <c r="C35" s="45"/>
      <c r="D35" s="43" t="s">
        <v>231</v>
      </c>
      <c r="E35" s="9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BM36" s="54"/>
    </row>
    <row r="37" spans="1:65" ht="15">
      <c r="B37" s="8" t="s">
        <v>512</v>
      </c>
      <c r="BM37" s="27" t="s">
        <v>264</v>
      </c>
    </row>
    <row r="38" spans="1:65" ht="15">
      <c r="A38" s="25" t="s">
        <v>7</v>
      </c>
      <c r="B38" s="18" t="s">
        <v>106</v>
      </c>
      <c r="C38" s="15" t="s">
        <v>107</v>
      </c>
      <c r="D38" s="16" t="s">
        <v>201</v>
      </c>
      <c r="E38" s="9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202</v>
      </c>
      <c r="C39" s="9" t="s">
        <v>202</v>
      </c>
      <c r="D39" s="97" t="s">
        <v>206</v>
      </c>
      <c r="E39" s="9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295</v>
      </c>
      <c r="E40" s="9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 t="s">
        <v>296</v>
      </c>
      <c r="E41" s="9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5">
        <v>24</v>
      </c>
      <c r="E42" s="157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9">
        <v>1</v>
      </c>
    </row>
    <row r="43" spans="1:65">
      <c r="A43" s="29"/>
      <c r="B43" s="19">
        <v>1</v>
      </c>
      <c r="C43" s="9">
        <v>2</v>
      </c>
      <c r="D43" s="160">
        <v>24</v>
      </c>
      <c r="E43" s="157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12</v>
      </c>
    </row>
    <row r="44" spans="1:65">
      <c r="A44" s="29"/>
      <c r="B44" s="19">
        <v>1</v>
      </c>
      <c r="C44" s="9">
        <v>3</v>
      </c>
      <c r="D44" s="160">
        <v>24</v>
      </c>
      <c r="E44" s="157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16</v>
      </c>
    </row>
    <row r="45" spans="1:65">
      <c r="A45" s="29"/>
      <c r="B45" s="19">
        <v>1</v>
      </c>
      <c r="C45" s="9">
        <v>4</v>
      </c>
      <c r="D45" s="160">
        <v>24</v>
      </c>
      <c r="E45" s="157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>
        <v>24.1666666666667</v>
      </c>
    </row>
    <row r="46" spans="1:65">
      <c r="A46" s="29"/>
      <c r="B46" s="19">
        <v>1</v>
      </c>
      <c r="C46" s="9">
        <v>5</v>
      </c>
      <c r="D46" s="160">
        <v>24</v>
      </c>
      <c r="E46" s="157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18</v>
      </c>
    </row>
    <row r="47" spans="1:65">
      <c r="A47" s="29"/>
      <c r="B47" s="19">
        <v>1</v>
      </c>
      <c r="C47" s="9">
        <v>6</v>
      </c>
      <c r="D47" s="160">
        <v>25</v>
      </c>
      <c r="E47" s="157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62"/>
    </row>
    <row r="48" spans="1:65">
      <c r="A48" s="29"/>
      <c r="B48" s="20" t="s">
        <v>226</v>
      </c>
      <c r="C48" s="12"/>
      <c r="D48" s="163">
        <v>24.166666666666668</v>
      </c>
      <c r="E48" s="157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9"/>
      <c r="B49" s="3" t="s">
        <v>227</v>
      </c>
      <c r="C49" s="28"/>
      <c r="D49" s="160">
        <v>24</v>
      </c>
      <c r="E49" s="157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9"/>
      <c r="B50" s="3" t="s">
        <v>228</v>
      </c>
      <c r="C50" s="28"/>
      <c r="D50" s="160">
        <v>0.40824829046386302</v>
      </c>
      <c r="E50" s="157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9"/>
      <c r="B51" s="3" t="s">
        <v>85</v>
      </c>
      <c r="C51" s="28"/>
      <c r="D51" s="13">
        <v>1.6893032708849502E-2</v>
      </c>
      <c r="E51" s="9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229</v>
      </c>
      <c r="C52" s="28"/>
      <c r="D52" s="13">
        <v>-1.3322676295501878E-15</v>
      </c>
      <c r="E52" s="9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230</v>
      </c>
      <c r="C53" s="45"/>
      <c r="D53" s="43" t="s">
        <v>231</v>
      </c>
      <c r="E53" s="9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BM54" s="54"/>
    </row>
    <row r="55" spans="1:65" ht="15">
      <c r="B55" s="8" t="s">
        <v>513</v>
      </c>
      <c r="BM55" s="27" t="s">
        <v>264</v>
      </c>
    </row>
    <row r="56" spans="1:65" ht="15">
      <c r="A56" s="25" t="s">
        <v>10</v>
      </c>
      <c r="B56" s="18" t="s">
        <v>106</v>
      </c>
      <c r="C56" s="15" t="s">
        <v>107</v>
      </c>
      <c r="D56" s="16" t="s">
        <v>201</v>
      </c>
      <c r="E56" s="9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202</v>
      </c>
      <c r="C57" s="9" t="s">
        <v>202</v>
      </c>
      <c r="D57" s="97" t="s">
        <v>206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295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6" t="s">
        <v>296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155">
        <v>15</v>
      </c>
      <c r="E60" s="157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9">
        <v>1</v>
      </c>
    </row>
    <row r="61" spans="1:65">
      <c r="A61" s="29"/>
      <c r="B61" s="19">
        <v>1</v>
      </c>
      <c r="C61" s="9">
        <v>2</v>
      </c>
      <c r="D61" s="160">
        <v>15</v>
      </c>
      <c r="E61" s="157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9">
        <v>13</v>
      </c>
    </row>
    <row r="62" spans="1:65">
      <c r="A62" s="29"/>
      <c r="B62" s="19">
        <v>1</v>
      </c>
      <c r="C62" s="9">
        <v>3</v>
      </c>
      <c r="D62" s="160">
        <v>15</v>
      </c>
      <c r="E62" s="157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9">
        <v>16</v>
      </c>
    </row>
    <row r="63" spans="1:65">
      <c r="A63" s="29"/>
      <c r="B63" s="19">
        <v>1</v>
      </c>
      <c r="C63" s="9">
        <v>4</v>
      </c>
      <c r="D63" s="160">
        <v>15</v>
      </c>
      <c r="E63" s="157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9">
        <v>15</v>
      </c>
    </row>
    <row r="64" spans="1:65">
      <c r="A64" s="29"/>
      <c r="B64" s="19">
        <v>1</v>
      </c>
      <c r="C64" s="9">
        <v>5</v>
      </c>
      <c r="D64" s="160">
        <v>15</v>
      </c>
      <c r="E64" s="157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9">
        <v>19</v>
      </c>
    </row>
    <row r="65" spans="1:65">
      <c r="A65" s="29"/>
      <c r="B65" s="19">
        <v>1</v>
      </c>
      <c r="C65" s="9">
        <v>6</v>
      </c>
      <c r="D65" s="160">
        <v>15</v>
      </c>
      <c r="E65" s="157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62"/>
    </row>
    <row r="66" spans="1:65">
      <c r="A66" s="29"/>
      <c r="B66" s="20" t="s">
        <v>226</v>
      </c>
      <c r="C66" s="12"/>
      <c r="D66" s="163">
        <v>15</v>
      </c>
      <c r="E66" s="157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62"/>
    </row>
    <row r="67" spans="1:65">
      <c r="A67" s="29"/>
      <c r="B67" s="3" t="s">
        <v>227</v>
      </c>
      <c r="C67" s="28"/>
      <c r="D67" s="160">
        <v>15</v>
      </c>
      <c r="E67" s="157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62"/>
    </row>
    <row r="68" spans="1:65">
      <c r="A68" s="29"/>
      <c r="B68" s="3" t="s">
        <v>228</v>
      </c>
      <c r="C68" s="28"/>
      <c r="D68" s="160">
        <v>0</v>
      </c>
      <c r="E68" s="157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62"/>
    </row>
    <row r="69" spans="1:65">
      <c r="A69" s="29"/>
      <c r="B69" s="3" t="s">
        <v>85</v>
      </c>
      <c r="C69" s="28"/>
      <c r="D69" s="13">
        <v>0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229</v>
      </c>
      <c r="C70" s="28"/>
      <c r="D70" s="13">
        <v>0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230</v>
      </c>
      <c r="C71" s="45"/>
      <c r="D71" s="43" t="s">
        <v>231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BM72" s="54"/>
    </row>
    <row r="73" spans="1:65" ht="15">
      <c r="B73" s="8" t="s">
        <v>514</v>
      </c>
      <c r="BM73" s="27" t="s">
        <v>264</v>
      </c>
    </row>
    <row r="74" spans="1:65" ht="15">
      <c r="A74" s="25" t="s">
        <v>13</v>
      </c>
      <c r="B74" s="18" t="s">
        <v>106</v>
      </c>
      <c r="C74" s="15" t="s">
        <v>107</v>
      </c>
      <c r="D74" s="16" t="s">
        <v>201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202</v>
      </c>
      <c r="C75" s="9" t="s">
        <v>202</v>
      </c>
      <c r="D75" s="97" t="s">
        <v>206</v>
      </c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295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6" t="s">
        <v>296</v>
      </c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">
        <v>1.1100000000000001</v>
      </c>
      <c r="E78" s="9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1.1000000000000001</v>
      </c>
      <c r="E79" s="9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14</v>
      </c>
    </row>
    <row r="80" spans="1:65">
      <c r="A80" s="29"/>
      <c r="B80" s="19">
        <v>1</v>
      </c>
      <c r="C80" s="9">
        <v>3</v>
      </c>
      <c r="D80" s="11">
        <v>1.07</v>
      </c>
      <c r="E80" s="9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1.1000000000000001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1.1000000000000001</v>
      </c>
    </row>
    <row r="82" spans="1:65">
      <c r="A82" s="29"/>
      <c r="B82" s="19">
        <v>1</v>
      </c>
      <c r="C82" s="9">
        <v>5</v>
      </c>
      <c r="D82" s="11">
        <v>1.1200000000000001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20</v>
      </c>
    </row>
    <row r="83" spans="1:65">
      <c r="A83" s="29"/>
      <c r="B83" s="19">
        <v>1</v>
      </c>
      <c r="C83" s="9">
        <v>6</v>
      </c>
      <c r="D83" s="11">
        <v>1.1000000000000001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9"/>
      <c r="B84" s="20" t="s">
        <v>226</v>
      </c>
      <c r="C84" s="12"/>
      <c r="D84" s="22">
        <v>1.1000000000000003</v>
      </c>
      <c r="E84" s="9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9"/>
      <c r="B85" s="3" t="s">
        <v>227</v>
      </c>
      <c r="C85" s="28"/>
      <c r="D85" s="11">
        <v>1.1000000000000001</v>
      </c>
      <c r="E85" s="9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9"/>
      <c r="B86" s="3" t="s">
        <v>228</v>
      </c>
      <c r="C86" s="28"/>
      <c r="D86" s="23">
        <v>1.6733200530681523E-2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85</v>
      </c>
      <c r="C87" s="28"/>
      <c r="D87" s="13">
        <v>1.5212000482437744E-2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229</v>
      </c>
      <c r="C88" s="28"/>
      <c r="D88" s="13">
        <v>2.2204460492503131E-16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230</v>
      </c>
      <c r="C89" s="45"/>
      <c r="D89" s="43" t="s">
        <v>231</v>
      </c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BM90" s="54"/>
    </row>
    <row r="91" spans="1:65" ht="15">
      <c r="B91" s="8" t="s">
        <v>515</v>
      </c>
      <c r="BM91" s="27" t="s">
        <v>264</v>
      </c>
    </row>
    <row r="92" spans="1:65" ht="15">
      <c r="A92" s="25" t="s">
        <v>16</v>
      </c>
      <c r="B92" s="18" t="s">
        <v>106</v>
      </c>
      <c r="C92" s="15" t="s">
        <v>107</v>
      </c>
      <c r="D92" s="16" t="s">
        <v>201</v>
      </c>
      <c r="E92" s="9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202</v>
      </c>
      <c r="C93" s="9" t="s">
        <v>202</v>
      </c>
      <c r="D93" s="97" t="s">
        <v>206</v>
      </c>
      <c r="E93" s="9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295</v>
      </c>
      <c r="E94" s="9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6" t="s">
        <v>296</v>
      </c>
      <c r="E95" s="9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21">
        <v>0.33</v>
      </c>
      <c r="E96" s="9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0.32</v>
      </c>
      <c r="E97" s="9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15</v>
      </c>
    </row>
    <row r="98" spans="1:65">
      <c r="A98" s="29"/>
      <c r="B98" s="19">
        <v>1</v>
      </c>
      <c r="C98" s="9">
        <v>3</v>
      </c>
      <c r="D98" s="11">
        <v>0.33</v>
      </c>
      <c r="E98" s="9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0.32</v>
      </c>
      <c r="E99" s="9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0.32166666666666699</v>
      </c>
    </row>
    <row r="100" spans="1:65">
      <c r="A100" s="29"/>
      <c r="B100" s="19">
        <v>1</v>
      </c>
      <c r="C100" s="9">
        <v>5</v>
      </c>
      <c r="D100" s="11">
        <v>0.31</v>
      </c>
      <c r="E100" s="9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21</v>
      </c>
    </row>
    <row r="101" spans="1:65">
      <c r="A101" s="29"/>
      <c r="B101" s="19">
        <v>1</v>
      </c>
      <c r="C101" s="9">
        <v>6</v>
      </c>
      <c r="D101" s="11">
        <v>0.32</v>
      </c>
      <c r="E101" s="9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9"/>
      <c r="B102" s="20" t="s">
        <v>226</v>
      </c>
      <c r="C102" s="12"/>
      <c r="D102" s="22">
        <v>0.32166666666666671</v>
      </c>
      <c r="E102" s="9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3" t="s">
        <v>227</v>
      </c>
      <c r="C103" s="28"/>
      <c r="D103" s="11">
        <v>0.32</v>
      </c>
      <c r="E103" s="9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228</v>
      </c>
      <c r="C104" s="28"/>
      <c r="D104" s="23">
        <v>7.5277265270908165E-3</v>
      </c>
      <c r="E104" s="9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85</v>
      </c>
      <c r="C105" s="28"/>
      <c r="D105" s="13">
        <v>2.340225863344295E-2</v>
      </c>
      <c r="E105" s="9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229</v>
      </c>
      <c r="C106" s="28"/>
      <c r="D106" s="13">
        <v>-8.8817841970012523E-16</v>
      </c>
      <c r="E106" s="9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230</v>
      </c>
      <c r="C107" s="45"/>
      <c r="D107" s="43" t="s">
        <v>231</v>
      </c>
      <c r="E107" s="9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BM108" s="54"/>
    </row>
    <row r="109" spans="1:65" ht="15">
      <c r="B109" s="8" t="s">
        <v>516</v>
      </c>
      <c r="BM109" s="27" t="s">
        <v>264</v>
      </c>
    </row>
    <row r="110" spans="1:65" ht="15">
      <c r="A110" s="25" t="s">
        <v>50</v>
      </c>
      <c r="B110" s="18" t="s">
        <v>106</v>
      </c>
      <c r="C110" s="15" t="s">
        <v>107</v>
      </c>
      <c r="D110" s="16" t="s">
        <v>201</v>
      </c>
      <c r="E110" s="9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202</v>
      </c>
      <c r="C111" s="9" t="s">
        <v>202</v>
      </c>
      <c r="D111" s="97" t="s">
        <v>206</v>
      </c>
      <c r="E111" s="9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295</v>
      </c>
      <c r="E112" s="9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 t="s">
        <v>296</v>
      </c>
      <c r="E113" s="9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48">
        <v>0.2</v>
      </c>
      <c r="E114" s="149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1">
        <v>1</v>
      </c>
    </row>
    <row r="115" spans="1:65">
      <c r="A115" s="29"/>
      <c r="B115" s="19">
        <v>1</v>
      </c>
      <c r="C115" s="9">
        <v>2</v>
      </c>
      <c r="D115" s="23">
        <v>0.19</v>
      </c>
      <c r="E115" s="149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1">
        <v>16</v>
      </c>
    </row>
    <row r="116" spans="1:65">
      <c r="A116" s="29"/>
      <c r="B116" s="19">
        <v>1</v>
      </c>
      <c r="C116" s="9">
        <v>3</v>
      </c>
      <c r="D116" s="23">
        <v>0.19</v>
      </c>
      <c r="E116" s="149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1">
        <v>16</v>
      </c>
    </row>
    <row r="117" spans="1:65">
      <c r="A117" s="29"/>
      <c r="B117" s="19">
        <v>1</v>
      </c>
      <c r="C117" s="9">
        <v>4</v>
      </c>
      <c r="D117" s="23">
        <v>0.19</v>
      </c>
      <c r="E117" s="149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1">
        <v>0.19166666666666701</v>
      </c>
    </row>
    <row r="118" spans="1:65">
      <c r="A118" s="29"/>
      <c r="B118" s="19">
        <v>1</v>
      </c>
      <c r="C118" s="9">
        <v>5</v>
      </c>
      <c r="D118" s="23">
        <v>0.19</v>
      </c>
      <c r="E118" s="149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1">
        <v>22</v>
      </c>
    </row>
    <row r="119" spans="1:65">
      <c r="A119" s="29"/>
      <c r="B119" s="19">
        <v>1</v>
      </c>
      <c r="C119" s="9">
        <v>6</v>
      </c>
      <c r="D119" s="23">
        <v>0.19</v>
      </c>
      <c r="E119" s="149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55"/>
    </row>
    <row r="120" spans="1:65">
      <c r="A120" s="29"/>
      <c r="B120" s="20" t="s">
        <v>226</v>
      </c>
      <c r="C120" s="12"/>
      <c r="D120" s="154">
        <v>0.19166666666666665</v>
      </c>
      <c r="E120" s="149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55"/>
    </row>
    <row r="121" spans="1:65">
      <c r="A121" s="29"/>
      <c r="B121" s="3" t="s">
        <v>227</v>
      </c>
      <c r="C121" s="28"/>
      <c r="D121" s="23">
        <v>0.19</v>
      </c>
      <c r="E121" s="149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55"/>
    </row>
    <row r="122" spans="1:65">
      <c r="A122" s="29"/>
      <c r="B122" s="3" t="s">
        <v>228</v>
      </c>
      <c r="C122" s="28"/>
      <c r="D122" s="23">
        <v>4.0824829046386332E-3</v>
      </c>
      <c r="E122" s="149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55"/>
    </row>
    <row r="123" spans="1:65">
      <c r="A123" s="29"/>
      <c r="B123" s="3" t="s">
        <v>85</v>
      </c>
      <c r="C123" s="28"/>
      <c r="D123" s="13">
        <v>2.1299910806810263E-2</v>
      </c>
      <c r="E123" s="9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229</v>
      </c>
      <c r="C124" s="28"/>
      <c r="D124" s="13">
        <v>-1.8873791418627661E-15</v>
      </c>
      <c r="E124" s="9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230</v>
      </c>
      <c r="C125" s="45"/>
      <c r="D125" s="43" t="s">
        <v>231</v>
      </c>
      <c r="E125" s="9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BM126" s="54"/>
    </row>
    <row r="127" spans="1:65" ht="15">
      <c r="B127" s="8" t="s">
        <v>517</v>
      </c>
      <c r="BM127" s="27" t="s">
        <v>264</v>
      </c>
    </row>
    <row r="128" spans="1:65" ht="15">
      <c r="A128" s="25" t="s">
        <v>19</v>
      </c>
      <c r="B128" s="18" t="s">
        <v>106</v>
      </c>
      <c r="C128" s="15" t="s">
        <v>107</v>
      </c>
      <c r="D128" s="16" t="s">
        <v>201</v>
      </c>
      <c r="E128" s="9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202</v>
      </c>
      <c r="C129" s="9" t="s">
        <v>202</v>
      </c>
      <c r="D129" s="97" t="s">
        <v>206</v>
      </c>
      <c r="E129" s="9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295</v>
      </c>
      <c r="E130" s="9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 t="s">
        <v>296</v>
      </c>
      <c r="E131" s="9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47" t="s">
        <v>173</v>
      </c>
      <c r="E132" s="149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1">
        <v>1</v>
      </c>
    </row>
    <row r="133" spans="1:65">
      <c r="A133" s="29"/>
      <c r="B133" s="19">
        <v>1</v>
      </c>
      <c r="C133" s="9">
        <v>2</v>
      </c>
      <c r="D133" s="152" t="s">
        <v>173</v>
      </c>
      <c r="E133" s="149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1">
        <v>7</v>
      </c>
    </row>
    <row r="134" spans="1:65">
      <c r="A134" s="29"/>
      <c r="B134" s="19">
        <v>1</v>
      </c>
      <c r="C134" s="9">
        <v>3</v>
      </c>
      <c r="D134" s="152" t="s">
        <v>173</v>
      </c>
      <c r="E134" s="149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1">
        <v>16</v>
      </c>
    </row>
    <row r="135" spans="1:65">
      <c r="A135" s="29"/>
      <c r="B135" s="19">
        <v>1</v>
      </c>
      <c r="C135" s="9">
        <v>4</v>
      </c>
      <c r="D135" s="152" t="s">
        <v>173</v>
      </c>
      <c r="E135" s="149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1" t="s">
        <v>173</v>
      </c>
    </row>
    <row r="136" spans="1:65">
      <c r="A136" s="29"/>
      <c r="B136" s="19">
        <v>1</v>
      </c>
      <c r="C136" s="9">
        <v>5</v>
      </c>
      <c r="D136" s="152" t="s">
        <v>173</v>
      </c>
      <c r="E136" s="149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1">
        <v>23</v>
      </c>
    </row>
    <row r="137" spans="1:65">
      <c r="A137" s="29"/>
      <c r="B137" s="19">
        <v>1</v>
      </c>
      <c r="C137" s="9">
        <v>6</v>
      </c>
      <c r="D137" s="152" t="s">
        <v>173</v>
      </c>
      <c r="E137" s="149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55"/>
    </row>
    <row r="138" spans="1:65">
      <c r="A138" s="29"/>
      <c r="B138" s="20" t="s">
        <v>226</v>
      </c>
      <c r="C138" s="12"/>
      <c r="D138" s="154" t="s">
        <v>557</v>
      </c>
      <c r="E138" s="149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55"/>
    </row>
    <row r="139" spans="1:65">
      <c r="A139" s="29"/>
      <c r="B139" s="3" t="s">
        <v>227</v>
      </c>
      <c r="C139" s="28"/>
      <c r="D139" s="23" t="s">
        <v>557</v>
      </c>
      <c r="E139" s="149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55"/>
    </row>
    <row r="140" spans="1:65">
      <c r="A140" s="29"/>
      <c r="B140" s="3" t="s">
        <v>228</v>
      </c>
      <c r="C140" s="28"/>
      <c r="D140" s="23" t="s">
        <v>557</v>
      </c>
      <c r="E140" s="149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5"/>
    </row>
    <row r="141" spans="1:65">
      <c r="A141" s="29"/>
      <c r="B141" s="3" t="s">
        <v>85</v>
      </c>
      <c r="C141" s="28"/>
      <c r="D141" s="13" t="s">
        <v>557</v>
      </c>
      <c r="E141" s="9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229</v>
      </c>
      <c r="C142" s="28"/>
      <c r="D142" s="13" t="s">
        <v>557</v>
      </c>
      <c r="E142" s="9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230</v>
      </c>
      <c r="C143" s="45"/>
      <c r="D143" s="43" t="s">
        <v>231</v>
      </c>
      <c r="E143" s="9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BM144" s="54"/>
    </row>
    <row r="145" spans="1:65" ht="15">
      <c r="B145" s="8" t="s">
        <v>518</v>
      </c>
      <c r="BM145" s="27" t="s">
        <v>264</v>
      </c>
    </row>
    <row r="146" spans="1:65" ht="15">
      <c r="A146" s="25" t="s">
        <v>22</v>
      </c>
      <c r="B146" s="18" t="s">
        <v>106</v>
      </c>
      <c r="C146" s="15" t="s">
        <v>107</v>
      </c>
      <c r="D146" s="16" t="s">
        <v>201</v>
      </c>
      <c r="E146" s="9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202</v>
      </c>
      <c r="C147" s="9" t="s">
        <v>202</v>
      </c>
      <c r="D147" s="97" t="s">
        <v>206</v>
      </c>
      <c r="E147" s="9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295</v>
      </c>
      <c r="E148" s="9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/>
      <c r="C149" s="9"/>
      <c r="D149" s="26" t="s">
        <v>296</v>
      </c>
      <c r="E149" s="9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>
        <v>1</v>
      </c>
      <c r="C150" s="14">
        <v>1</v>
      </c>
      <c r="D150" s="155">
        <v>11.4</v>
      </c>
      <c r="E150" s="157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  <c r="AW150" s="158"/>
      <c r="AX150" s="158"/>
      <c r="AY150" s="158"/>
      <c r="AZ150" s="158"/>
      <c r="BA150" s="158"/>
      <c r="BB150" s="158"/>
      <c r="BC150" s="158"/>
      <c r="BD150" s="158"/>
      <c r="BE150" s="158"/>
      <c r="BF150" s="158"/>
      <c r="BG150" s="158"/>
      <c r="BH150" s="158"/>
      <c r="BI150" s="158"/>
      <c r="BJ150" s="158"/>
      <c r="BK150" s="158"/>
      <c r="BL150" s="158"/>
      <c r="BM150" s="159">
        <v>1</v>
      </c>
    </row>
    <row r="151" spans="1:65">
      <c r="A151" s="29"/>
      <c r="B151" s="19">
        <v>1</v>
      </c>
      <c r="C151" s="9">
        <v>2</v>
      </c>
      <c r="D151" s="160">
        <v>11.1</v>
      </c>
      <c r="E151" s="157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  <c r="AH151" s="158"/>
      <c r="AI151" s="158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  <c r="AU151" s="158"/>
      <c r="AV151" s="158"/>
      <c r="AW151" s="158"/>
      <c r="AX151" s="158"/>
      <c r="AY151" s="158"/>
      <c r="AZ151" s="158"/>
      <c r="BA151" s="158"/>
      <c r="BB151" s="158"/>
      <c r="BC151" s="158"/>
      <c r="BD151" s="158"/>
      <c r="BE151" s="158"/>
      <c r="BF151" s="158"/>
      <c r="BG151" s="158"/>
      <c r="BH151" s="158"/>
      <c r="BI151" s="158"/>
      <c r="BJ151" s="158"/>
      <c r="BK151" s="158"/>
      <c r="BL151" s="158"/>
      <c r="BM151" s="159">
        <v>18</v>
      </c>
    </row>
    <row r="152" spans="1:65">
      <c r="A152" s="29"/>
      <c r="B152" s="19">
        <v>1</v>
      </c>
      <c r="C152" s="9">
        <v>3</v>
      </c>
      <c r="D152" s="160">
        <v>11.4</v>
      </c>
      <c r="E152" s="157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  <c r="AG152" s="158"/>
      <c r="AH152" s="158"/>
      <c r="AI152" s="158"/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  <c r="AU152" s="158"/>
      <c r="AV152" s="158"/>
      <c r="AW152" s="158"/>
      <c r="AX152" s="158"/>
      <c r="AY152" s="158"/>
      <c r="AZ152" s="158"/>
      <c r="BA152" s="158"/>
      <c r="BB152" s="158"/>
      <c r="BC152" s="158"/>
      <c r="BD152" s="158"/>
      <c r="BE152" s="158"/>
      <c r="BF152" s="158"/>
      <c r="BG152" s="158"/>
      <c r="BH152" s="158"/>
      <c r="BI152" s="158"/>
      <c r="BJ152" s="158"/>
      <c r="BK152" s="158"/>
      <c r="BL152" s="158"/>
      <c r="BM152" s="159">
        <v>16</v>
      </c>
    </row>
    <row r="153" spans="1:65">
      <c r="A153" s="29"/>
      <c r="B153" s="19">
        <v>1</v>
      </c>
      <c r="C153" s="9">
        <v>4</v>
      </c>
      <c r="D153" s="160">
        <v>11.3</v>
      </c>
      <c r="E153" s="157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  <c r="AH153" s="158"/>
      <c r="AI153" s="158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  <c r="BD153" s="158"/>
      <c r="BE153" s="158"/>
      <c r="BF153" s="158"/>
      <c r="BG153" s="158"/>
      <c r="BH153" s="158"/>
      <c r="BI153" s="158"/>
      <c r="BJ153" s="158"/>
      <c r="BK153" s="158"/>
      <c r="BL153" s="158"/>
      <c r="BM153" s="159">
        <v>11.3166666666667</v>
      </c>
    </row>
    <row r="154" spans="1:65">
      <c r="A154" s="29"/>
      <c r="B154" s="19">
        <v>1</v>
      </c>
      <c r="C154" s="9">
        <v>5</v>
      </c>
      <c r="D154" s="160">
        <v>11.1</v>
      </c>
      <c r="E154" s="157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  <c r="BH154" s="158"/>
      <c r="BI154" s="158"/>
      <c r="BJ154" s="158"/>
      <c r="BK154" s="158"/>
      <c r="BL154" s="158"/>
      <c r="BM154" s="159">
        <v>24</v>
      </c>
    </row>
    <row r="155" spans="1:65">
      <c r="A155" s="29"/>
      <c r="B155" s="19">
        <v>1</v>
      </c>
      <c r="C155" s="9">
        <v>6</v>
      </c>
      <c r="D155" s="160">
        <v>11.6</v>
      </c>
      <c r="E155" s="157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  <c r="BD155" s="158"/>
      <c r="BE155" s="158"/>
      <c r="BF155" s="158"/>
      <c r="BG155" s="158"/>
      <c r="BH155" s="158"/>
      <c r="BI155" s="158"/>
      <c r="BJ155" s="158"/>
      <c r="BK155" s="158"/>
      <c r="BL155" s="158"/>
      <c r="BM155" s="162"/>
    </row>
    <row r="156" spans="1:65">
      <c r="A156" s="29"/>
      <c r="B156" s="20" t="s">
        <v>226</v>
      </c>
      <c r="C156" s="12"/>
      <c r="D156" s="163">
        <v>11.316666666666668</v>
      </c>
      <c r="E156" s="157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  <c r="BD156" s="158"/>
      <c r="BE156" s="158"/>
      <c r="BF156" s="158"/>
      <c r="BG156" s="158"/>
      <c r="BH156" s="158"/>
      <c r="BI156" s="158"/>
      <c r="BJ156" s="158"/>
      <c r="BK156" s="158"/>
      <c r="BL156" s="158"/>
      <c r="BM156" s="162"/>
    </row>
    <row r="157" spans="1:65">
      <c r="A157" s="29"/>
      <c r="B157" s="3" t="s">
        <v>227</v>
      </c>
      <c r="C157" s="28"/>
      <c r="D157" s="160">
        <v>11.350000000000001</v>
      </c>
      <c r="E157" s="157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  <c r="BH157" s="158"/>
      <c r="BI157" s="158"/>
      <c r="BJ157" s="158"/>
      <c r="BK157" s="158"/>
      <c r="BL157" s="158"/>
      <c r="BM157" s="162"/>
    </row>
    <row r="158" spans="1:65">
      <c r="A158" s="29"/>
      <c r="B158" s="3" t="s">
        <v>228</v>
      </c>
      <c r="C158" s="28"/>
      <c r="D158" s="160">
        <v>0.19407902170679525</v>
      </c>
      <c r="E158" s="157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  <c r="BD158" s="158"/>
      <c r="BE158" s="158"/>
      <c r="BF158" s="158"/>
      <c r="BG158" s="158"/>
      <c r="BH158" s="158"/>
      <c r="BI158" s="158"/>
      <c r="BJ158" s="158"/>
      <c r="BK158" s="158"/>
      <c r="BL158" s="158"/>
      <c r="BM158" s="162"/>
    </row>
    <row r="159" spans="1:65">
      <c r="A159" s="29"/>
      <c r="B159" s="3" t="s">
        <v>85</v>
      </c>
      <c r="C159" s="28"/>
      <c r="D159" s="13">
        <v>1.7149839915180726E-2</v>
      </c>
      <c r="E159" s="9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229</v>
      </c>
      <c r="C160" s="28"/>
      <c r="D160" s="13">
        <v>-2.7755575615628914E-15</v>
      </c>
      <c r="E160" s="9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230</v>
      </c>
      <c r="C161" s="45"/>
      <c r="D161" s="43" t="s">
        <v>231</v>
      </c>
      <c r="E161" s="9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BM162" s="54"/>
    </row>
    <row r="163" spans="1:65" ht="15">
      <c r="B163" s="8" t="s">
        <v>519</v>
      </c>
      <c r="BM163" s="27" t="s">
        <v>264</v>
      </c>
    </row>
    <row r="164" spans="1:65" ht="15">
      <c r="A164" s="25" t="s">
        <v>25</v>
      </c>
      <c r="B164" s="18" t="s">
        <v>106</v>
      </c>
      <c r="C164" s="15" t="s">
        <v>107</v>
      </c>
      <c r="D164" s="16" t="s">
        <v>201</v>
      </c>
      <c r="E164" s="9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202</v>
      </c>
      <c r="C165" s="9" t="s">
        <v>202</v>
      </c>
      <c r="D165" s="97" t="s">
        <v>206</v>
      </c>
      <c r="E165" s="9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295</v>
      </c>
      <c r="E166" s="9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/>
      <c r="C167" s="9"/>
      <c r="D167" s="26" t="s">
        <v>296</v>
      </c>
      <c r="E167" s="9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>
        <v>1</v>
      </c>
      <c r="C168" s="14">
        <v>1</v>
      </c>
      <c r="D168" s="155">
        <v>16.5</v>
      </c>
      <c r="E168" s="157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  <c r="AH168" s="158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58"/>
      <c r="AU168" s="158"/>
      <c r="AV168" s="158"/>
      <c r="AW168" s="158"/>
      <c r="AX168" s="158"/>
      <c r="AY168" s="158"/>
      <c r="AZ168" s="158"/>
      <c r="BA168" s="158"/>
      <c r="BB168" s="158"/>
      <c r="BC168" s="158"/>
      <c r="BD168" s="158"/>
      <c r="BE168" s="158"/>
      <c r="BF168" s="158"/>
      <c r="BG168" s="158"/>
      <c r="BH168" s="158"/>
      <c r="BI168" s="158"/>
      <c r="BJ168" s="158"/>
      <c r="BK168" s="158"/>
      <c r="BL168" s="158"/>
      <c r="BM168" s="159">
        <v>1</v>
      </c>
    </row>
    <row r="169" spans="1:65">
      <c r="A169" s="29"/>
      <c r="B169" s="19">
        <v>1</v>
      </c>
      <c r="C169" s="9">
        <v>2</v>
      </c>
      <c r="D169" s="160">
        <v>15.9</v>
      </c>
      <c r="E169" s="157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8"/>
      <c r="AU169" s="158"/>
      <c r="AV169" s="158"/>
      <c r="AW169" s="158"/>
      <c r="AX169" s="158"/>
      <c r="AY169" s="158"/>
      <c r="AZ169" s="158"/>
      <c r="BA169" s="158"/>
      <c r="BB169" s="158"/>
      <c r="BC169" s="158"/>
      <c r="BD169" s="158"/>
      <c r="BE169" s="158"/>
      <c r="BF169" s="158"/>
      <c r="BG169" s="158"/>
      <c r="BH169" s="158"/>
      <c r="BI169" s="158"/>
      <c r="BJ169" s="158"/>
      <c r="BK169" s="158"/>
      <c r="BL169" s="158"/>
      <c r="BM169" s="159">
        <v>1</v>
      </c>
    </row>
    <row r="170" spans="1:65">
      <c r="A170" s="29"/>
      <c r="B170" s="19">
        <v>1</v>
      </c>
      <c r="C170" s="9">
        <v>3</v>
      </c>
      <c r="D170" s="160">
        <v>16</v>
      </c>
      <c r="E170" s="157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58"/>
      <c r="AI170" s="158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58"/>
      <c r="AT170" s="158"/>
      <c r="AU170" s="158"/>
      <c r="AV170" s="158"/>
      <c r="AW170" s="158"/>
      <c r="AX170" s="158"/>
      <c r="AY170" s="158"/>
      <c r="AZ170" s="158"/>
      <c r="BA170" s="158"/>
      <c r="BB170" s="158"/>
      <c r="BC170" s="158"/>
      <c r="BD170" s="158"/>
      <c r="BE170" s="158"/>
      <c r="BF170" s="158"/>
      <c r="BG170" s="158"/>
      <c r="BH170" s="158"/>
      <c r="BI170" s="158"/>
      <c r="BJ170" s="158"/>
      <c r="BK170" s="158"/>
      <c r="BL170" s="158"/>
      <c r="BM170" s="159">
        <v>16</v>
      </c>
    </row>
    <row r="171" spans="1:65">
      <c r="A171" s="29"/>
      <c r="B171" s="19">
        <v>1</v>
      </c>
      <c r="C171" s="9">
        <v>4</v>
      </c>
      <c r="D171" s="160">
        <v>16.399999999999999</v>
      </c>
      <c r="E171" s="157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158"/>
      <c r="AX171" s="158"/>
      <c r="AY171" s="158"/>
      <c r="AZ171" s="158"/>
      <c r="BA171" s="158"/>
      <c r="BB171" s="158"/>
      <c r="BC171" s="158"/>
      <c r="BD171" s="158"/>
      <c r="BE171" s="158"/>
      <c r="BF171" s="158"/>
      <c r="BG171" s="158"/>
      <c r="BH171" s="158"/>
      <c r="BI171" s="158"/>
      <c r="BJ171" s="158"/>
      <c r="BK171" s="158"/>
      <c r="BL171" s="158"/>
      <c r="BM171" s="159">
        <v>16.316666666666698</v>
      </c>
    </row>
    <row r="172" spans="1:65">
      <c r="A172" s="29"/>
      <c r="B172" s="19">
        <v>1</v>
      </c>
      <c r="C172" s="9">
        <v>5</v>
      </c>
      <c r="D172" s="160">
        <v>16.8</v>
      </c>
      <c r="E172" s="157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  <c r="BD172" s="158"/>
      <c r="BE172" s="158"/>
      <c r="BF172" s="158"/>
      <c r="BG172" s="158"/>
      <c r="BH172" s="158"/>
      <c r="BI172" s="158"/>
      <c r="BJ172" s="158"/>
      <c r="BK172" s="158"/>
      <c r="BL172" s="158"/>
      <c r="BM172" s="159">
        <v>25</v>
      </c>
    </row>
    <row r="173" spans="1:65">
      <c r="A173" s="29"/>
      <c r="B173" s="19">
        <v>1</v>
      </c>
      <c r="C173" s="9">
        <v>6</v>
      </c>
      <c r="D173" s="160">
        <v>16.3</v>
      </c>
      <c r="E173" s="157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  <c r="BD173" s="158"/>
      <c r="BE173" s="158"/>
      <c r="BF173" s="158"/>
      <c r="BG173" s="158"/>
      <c r="BH173" s="158"/>
      <c r="BI173" s="158"/>
      <c r="BJ173" s="158"/>
      <c r="BK173" s="158"/>
      <c r="BL173" s="158"/>
      <c r="BM173" s="162"/>
    </row>
    <row r="174" spans="1:65">
      <c r="A174" s="29"/>
      <c r="B174" s="20" t="s">
        <v>226</v>
      </c>
      <c r="C174" s="12"/>
      <c r="D174" s="163">
        <v>16.316666666666666</v>
      </c>
      <c r="E174" s="157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8"/>
      <c r="BF174" s="158"/>
      <c r="BG174" s="158"/>
      <c r="BH174" s="158"/>
      <c r="BI174" s="158"/>
      <c r="BJ174" s="158"/>
      <c r="BK174" s="158"/>
      <c r="BL174" s="158"/>
      <c r="BM174" s="162"/>
    </row>
    <row r="175" spans="1:65">
      <c r="A175" s="29"/>
      <c r="B175" s="3" t="s">
        <v>227</v>
      </c>
      <c r="C175" s="28"/>
      <c r="D175" s="160">
        <v>16.350000000000001</v>
      </c>
      <c r="E175" s="157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158"/>
      <c r="BD175" s="158"/>
      <c r="BE175" s="158"/>
      <c r="BF175" s="158"/>
      <c r="BG175" s="158"/>
      <c r="BH175" s="158"/>
      <c r="BI175" s="158"/>
      <c r="BJ175" s="158"/>
      <c r="BK175" s="158"/>
      <c r="BL175" s="158"/>
      <c r="BM175" s="162"/>
    </row>
    <row r="176" spans="1:65">
      <c r="A176" s="29"/>
      <c r="B176" s="3" t="s">
        <v>228</v>
      </c>
      <c r="C176" s="28"/>
      <c r="D176" s="160">
        <v>0.33115957885386116</v>
      </c>
      <c r="E176" s="157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62"/>
    </row>
    <row r="177" spans="1:65">
      <c r="A177" s="29"/>
      <c r="B177" s="3" t="s">
        <v>85</v>
      </c>
      <c r="C177" s="28"/>
      <c r="D177" s="13">
        <v>2.02957862423204E-2</v>
      </c>
      <c r="E177" s="9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229</v>
      </c>
      <c r="C178" s="28"/>
      <c r="D178" s="13">
        <v>-1.9984014443252818E-15</v>
      </c>
      <c r="E178" s="9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230</v>
      </c>
      <c r="C179" s="45"/>
      <c r="D179" s="43" t="s">
        <v>231</v>
      </c>
      <c r="E179" s="9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BM180" s="54"/>
    </row>
    <row r="181" spans="1:65" ht="15">
      <c r="B181" s="8" t="s">
        <v>520</v>
      </c>
      <c r="BM181" s="27" t="s">
        <v>264</v>
      </c>
    </row>
    <row r="182" spans="1:65" ht="15">
      <c r="A182" s="25" t="s">
        <v>51</v>
      </c>
      <c r="B182" s="18" t="s">
        <v>106</v>
      </c>
      <c r="C182" s="15" t="s">
        <v>107</v>
      </c>
      <c r="D182" s="16" t="s">
        <v>201</v>
      </c>
      <c r="E182" s="9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202</v>
      </c>
      <c r="C183" s="9" t="s">
        <v>202</v>
      </c>
      <c r="D183" s="97" t="s">
        <v>206</v>
      </c>
      <c r="E183" s="9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295</v>
      </c>
      <c r="E184" s="9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/>
      <c r="C185" s="9"/>
      <c r="D185" s="26" t="s">
        <v>296</v>
      </c>
      <c r="E185" s="9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>
        <v>1</v>
      </c>
      <c r="C186" s="14">
        <v>1</v>
      </c>
      <c r="D186" s="155">
        <v>33</v>
      </c>
      <c r="E186" s="157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9">
        <v>1</v>
      </c>
    </row>
    <row r="187" spans="1:65">
      <c r="A187" s="29"/>
      <c r="B187" s="19">
        <v>1</v>
      </c>
      <c r="C187" s="9">
        <v>2</v>
      </c>
      <c r="D187" s="160">
        <v>34</v>
      </c>
      <c r="E187" s="157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9">
        <v>2</v>
      </c>
    </row>
    <row r="188" spans="1:65">
      <c r="A188" s="29"/>
      <c r="B188" s="19">
        <v>1</v>
      </c>
      <c r="C188" s="9">
        <v>3</v>
      </c>
      <c r="D188" s="160">
        <v>35</v>
      </c>
      <c r="E188" s="157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9">
        <v>16</v>
      </c>
    </row>
    <row r="189" spans="1:65">
      <c r="A189" s="29"/>
      <c r="B189" s="19">
        <v>1</v>
      </c>
      <c r="C189" s="9">
        <v>4</v>
      </c>
      <c r="D189" s="160">
        <v>33</v>
      </c>
      <c r="E189" s="157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33.8333333333333</v>
      </c>
    </row>
    <row r="190" spans="1:65">
      <c r="A190" s="29"/>
      <c r="B190" s="19">
        <v>1</v>
      </c>
      <c r="C190" s="9">
        <v>5</v>
      </c>
      <c r="D190" s="160">
        <v>34</v>
      </c>
      <c r="E190" s="157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26</v>
      </c>
    </row>
    <row r="191" spans="1:65">
      <c r="A191" s="29"/>
      <c r="B191" s="19">
        <v>1</v>
      </c>
      <c r="C191" s="9">
        <v>6</v>
      </c>
      <c r="D191" s="160">
        <v>34</v>
      </c>
      <c r="E191" s="157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62"/>
    </row>
    <row r="192" spans="1:65">
      <c r="A192" s="29"/>
      <c r="B192" s="20" t="s">
        <v>226</v>
      </c>
      <c r="C192" s="12"/>
      <c r="D192" s="163">
        <v>33.833333333333336</v>
      </c>
      <c r="E192" s="157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62"/>
    </row>
    <row r="193" spans="1:65">
      <c r="A193" s="29"/>
      <c r="B193" s="3" t="s">
        <v>227</v>
      </c>
      <c r="C193" s="28"/>
      <c r="D193" s="160">
        <v>34</v>
      </c>
      <c r="E193" s="157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62"/>
    </row>
    <row r="194" spans="1:65">
      <c r="A194" s="29"/>
      <c r="B194" s="3" t="s">
        <v>228</v>
      </c>
      <c r="C194" s="28"/>
      <c r="D194" s="160">
        <v>0.752772652709081</v>
      </c>
      <c r="E194" s="157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62"/>
    </row>
    <row r="195" spans="1:65">
      <c r="A195" s="29"/>
      <c r="B195" s="3" t="s">
        <v>85</v>
      </c>
      <c r="C195" s="28"/>
      <c r="D195" s="13">
        <v>2.2249438011105842E-2</v>
      </c>
      <c r="E195" s="9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229</v>
      </c>
      <c r="C196" s="28"/>
      <c r="D196" s="13">
        <v>1.1102230246251565E-15</v>
      </c>
      <c r="E196" s="9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230</v>
      </c>
      <c r="C197" s="45"/>
      <c r="D197" s="43" t="s">
        <v>231</v>
      </c>
      <c r="E197" s="9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BM198" s="54"/>
    </row>
    <row r="199" spans="1:65" ht="15">
      <c r="B199" s="8" t="s">
        <v>521</v>
      </c>
      <c r="BM199" s="27" t="s">
        <v>264</v>
      </c>
    </row>
    <row r="200" spans="1:65" ht="15">
      <c r="A200" s="25" t="s">
        <v>28</v>
      </c>
      <c r="B200" s="18" t="s">
        <v>106</v>
      </c>
      <c r="C200" s="15" t="s">
        <v>107</v>
      </c>
      <c r="D200" s="16" t="s">
        <v>201</v>
      </c>
      <c r="E200" s="9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202</v>
      </c>
      <c r="C201" s="9" t="s">
        <v>202</v>
      </c>
      <c r="D201" s="97" t="s">
        <v>206</v>
      </c>
      <c r="E201" s="9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295</v>
      </c>
      <c r="E202" s="9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2</v>
      </c>
    </row>
    <row r="203" spans="1:65">
      <c r="A203" s="29"/>
      <c r="B203" s="19"/>
      <c r="C203" s="9"/>
      <c r="D203" s="26" t="s">
        <v>296</v>
      </c>
      <c r="E203" s="9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2</v>
      </c>
    </row>
    <row r="204" spans="1:65">
      <c r="A204" s="29"/>
      <c r="B204" s="18">
        <v>1</v>
      </c>
      <c r="C204" s="14">
        <v>1</v>
      </c>
      <c r="D204" s="21">
        <v>0.15</v>
      </c>
      <c r="E204" s="9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>
        <v>1</v>
      </c>
      <c r="C205" s="9">
        <v>2</v>
      </c>
      <c r="D205" s="11">
        <v>0.15</v>
      </c>
      <c r="E205" s="9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21</v>
      </c>
    </row>
    <row r="206" spans="1:65">
      <c r="A206" s="29"/>
      <c r="B206" s="19">
        <v>1</v>
      </c>
      <c r="C206" s="9">
        <v>3</v>
      </c>
      <c r="D206" s="11">
        <v>0.15</v>
      </c>
      <c r="E206" s="9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16</v>
      </c>
    </row>
    <row r="207" spans="1:65">
      <c r="A207" s="29"/>
      <c r="B207" s="19">
        <v>1</v>
      </c>
      <c r="C207" s="9">
        <v>4</v>
      </c>
      <c r="D207" s="11">
        <v>0.15</v>
      </c>
      <c r="E207" s="9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0.15</v>
      </c>
    </row>
    <row r="208" spans="1:65">
      <c r="A208" s="29"/>
      <c r="B208" s="19">
        <v>1</v>
      </c>
      <c r="C208" s="9">
        <v>5</v>
      </c>
      <c r="D208" s="11">
        <v>0.15</v>
      </c>
      <c r="E208" s="9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27</v>
      </c>
    </row>
    <row r="209" spans="1:65">
      <c r="A209" s="29"/>
      <c r="B209" s="19">
        <v>1</v>
      </c>
      <c r="C209" s="9">
        <v>6</v>
      </c>
      <c r="D209" s="11">
        <v>0.15</v>
      </c>
      <c r="E209" s="9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29"/>
      <c r="B210" s="20" t="s">
        <v>226</v>
      </c>
      <c r="C210" s="12"/>
      <c r="D210" s="22">
        <v>0.15</v>
      </c>
      <c r="E210" s="9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29"/>
      <c r="B211" s="3" t="s">
        <v>227</v>
      </c>
      <c r="C211" s="28"/>
      <c r="D211" s="11">
        <v>0.15</v>
      </c>
      <c r="E211" s="9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9"/>
      <c r="B212" s="3" t="s">
        <v>228</v>
      </c>
      <c r="C212" s="28"/>
      <c r="D212" s="23">
        <v>0</v>
      </c>
      <c r="E212" s="9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9"/>
      <c r="B213" s="3" t="s">
        <v>85</v>
      </c>
      <c r="C213" s="28"/>
      <c r="D213" s="13">
        <v>0</v>
      </c>
      <c r="E213" s="9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229</v>
      </c>
      <c r="C214" s="28"/>
      <c r="D214" s="13">
        <v>0</v>
      </c>
      <c r="E214" s="9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230</v>
      </c>
      <c r="C215" s="45"/>
      <c r="D215" s="43" t="s">
        <v>231</v>
      </c>
      <c r="E215" s="9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BM216" s="54"/>
    </row>
    <row r="217" spans="1:65" ht="15">
      <c r="B217" s="8" t="s">
        <v>522</v>
      </c>
      <c r="BM217" s="27" t="s">
        <v>264</v>
      </c>
    </row>
    <row r="218" spans="1:65" ht="15">
      <c r="A218" s="25" t="s">
        <v>0</v>
      </c>
      <c r="B218" s="18" t="s">
        <v>106</v>
      </c>
      <c r="C218" s="15" t="s">
        <v>107</v>
      </c>
      <c r="D218" s="16" t="s">
        <v>201</v>
      </c>
      <c r="E218" s="9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202</v>
      </c>
      <c r="C219" s="9" t="s">
        <v>202</v>
      </c>
      <c r="D219" s="97" t="s">
        <v>206</v>
      </c>
      <c r="E219" s="9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295</v>
      </c>
      <c r="E220" s="9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/>
      <c r="C221" s="9"/>
      <c r="D221" s="26" t="s">
        <v>296</v>
      </c>
      <c r="E221" s="9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8">
        <v>1</v>
      </c>
      <c r="C222" s="14">
        <v>1</v>
      </c>
      <c r="D222" s="155">
        <v>34</v>
      </c>
      <c r="E222" s="157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  <c r="AU222" s="158"/>
      <c r="AV222" s="158"/>
      <c r="AW222" s="158"/>
      <c r="AX222" s="158"/>
      <c r="AY222" s="158"/>
      <c r="AZ222" s="158"/>
      <c r="BA222" s="158"/>
      <c r="BB222" s="158"/>
      <c r="BC222" s="158"/>
      <c r="BD222" s="158"/>
      <c r="BE222" s="158"/>
      <c r="BF222" s="158"/>
      <c r="BG222" s="158"/>
      <c r="BH222" s="158"/>
      <c r="BI222" s="158"/>
      <c r="BJ222" s="158"/>
      <c r="BK222" s="158"/>
      <c r="BL222" s="158"/>
      <c r="BM222" s="159">
        <v>1</v>
      </c>
    </row>
    <row r="223" spans="1:65">
      <c r="A223" s="29"/>
      <c r="B223" s="19">
        <v>1</v>
      </c>
      <c r="C223" s="9">
        <v>2</v>
      </c>
      <c r="D223" s="160">
        <v>33</v>
      </c>
      <c r="E223" s="157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  <c r="BD223" s="158"/>
      <c r="BE223" s="158"/>
      <c r="BF223" s="158"/>
      <c r="BG223" s="158"/>
      <c r="BH223" s="158"/>
      <c r="BI223" s="158"/>
      <c r="BJ223" s="158"/>
      <c r="BK223" s="158"/>
      <c r="BL223" s="158"/>
      <c r="BM223" s="159">
        <v>3</v>
      </c>
    </row>
    <row r="224" spans="1:65">
      <c r="A224" s="29"/>
      <c r="B224" s="19">
        <v>1</v>
      </c>
      <c r="C224" s="9">
        <v>3</v>
      </c>
      <c r="D224" s="160">
        <v>33</v>
      </c>
      <c r="E224" s="157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  <c r="BD224" s="158"/>
      <c r="BE224" s="158"/>
      <c r="BF224" s="158"/>
      <c r="BG224" s="158"/>
      <c r="BH224" s="158"/>
      <c r="BI224" s="158"/>
      <c r="BJ224" s="158"/>
      <c r="BK224" s="158"/>
      <c r="BL224" s="158"/>
      <c r="BM224" s="159">
        <v>16</v>
      </c>
    </row>
    <row r="225" spans="1:65">
      <c r="A225" s="29"/>
      <c r="B225" s="19">
        <v>1</v>
      </c>
      <c r="C225" s="9">
        <v>4</v>
      </c>
      <c r="D225" s="160">
        <v>33</v>
      </c>
      <c r="E225" s="157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  <c r="BH225" s="158"/>
      <c r="BI225" s="158"/>
      <c r="BJ225" s="158"/>
      <c r="BK225" s="158"/>
      <c r="BL225" s="158"/>
      <c r="BM225" s="159">
        <v>33.3333333333333</v>
      </c>
    </row>
    <row r="226" spans="1:65">
      <c r="A226" s="29"/>
      <c r="B226" s="19">
        <v>1</v>
      </c>
      <c r="C226" s="9">
        <v>5</v>
      </c>
      <c r="D226" s="160">
        <v>33</v>
      </c>
      <c r="E226" s="157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8"/>
      <c r="BF226" s="158"/>
      <c r="BG226" s="158"/>
      <c r="BH226" s="158"/>
      <c r="BI226" s="158"/>
      <c r="BJ226" s="158"/>
      <c r="BK226" s="158"/>
      <c r="BL226" s="158"/>
      <c r="BM226" s="159">
        <v>28</v>
      </c>
    </row>
    <row r="227" spans="1:65">
      <c r="A227" s="29"/>
      <c r="B227" s="19">
        <v>1</v>
      </c>
      <c r="C227" s="9">
        <v>6</v>
      </c>
      <c r="D227" s="160">
        <v>34</v>
      </c>
      <c r="E227" s="157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158"/>
      <c r="BJ227" s="158"/>
      <c r="BK227" s="158"/>
      <c r="BL227" s="158"/>
      <c r="BM227" s="162"/>
    </row>
    <row r="228" spans="1:65">
      <c r="A228" s="29"/>
      <c r="B228" s="20" t="s">
        <v>226</v>
      </c>
      <c r="C228" s="12"/>
      <c r="D228" s="163">
        <v>33.333333333333336</v>
      </c>
      <c r="E228" s="157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8"/>
      <c r="BF228" s="158"/>
      <c r="BG228" s="158"/>
      <c r="BH228" s="158"/>
      <c r="BI228" s="158"/>
      <c r="BJ228" s="158"/>
      <c r="BK228" s="158"/>
      <c r="BL228" s="158"/>
      <c r="BM228" s="162"/>
    </row>
    <row r="229" spans="1:65">
      <c r="A229" s="29"/>
      <c r="B229" s="3" t="s">
        <v>227</v>
      </c>
      <c r="C229" s="28"/>
      <c r="D229" s="160">
        <v>33</v>
      </c>
      <c r="E229" s="157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8"/>
      <c r="BF229" s="158"/>
      <c r="BG229" s="158"/>
      <c r="BH229" s="158"/>
      <c r="BI229" s="158"/>
      <c r="BJ229" s="158"/>
      <c r="BK229" s="158"/>
      <c r="BL229" s="158"/>
      <c r="BM229" s="162"/>
    </row>
    <row r="230" spans="1:65">
      <c r="A230" s="29"/>
      <c r="B230" s="3" t="s">
        <v>228</v>
      </c>
      <c r="C230" s="28"/>
      <c r="D230" s="160">
        <v>0.51639777949432231</v>
      </c>
      <c r="E230" s="157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  <c r="AU230" s="158"/>
      <c r="AV230" s="158"/>
      <c r="AW230" s="158"/>
      <c r="AX230" s="158"/>
      <c r="AY230" s="158"/>
      <c r="AZ230" s="158"/>
      <c r="BA230" s="158"/>
      <c r="BB230" s="158"/>
      <c r="BC230" s="158"/>
      <c r="BD230" s="158"/>
      <c r="BE230" s="158"/>
      <c r="BF230" s="158"/>
      <c r="BG230" s="158"/>
      <c r="BH230" s="158"/>
      <c r="BI230" s="158"/>
      <c r="BJ230" s="158"/>
      <c r="BK230" s="158"/>
      <c r="BL230" s="158"/>
      <c r="BM230" s="162"/>
    </row>
    <row r="231" spans="1:65">
      <c r="A231" s="29"/>
      <c r="B231" s="3" t="s">
        <v>85</v>
      </c>
      <c r="C231" s="28"/>
      <c r="D231" s="13">
        <v>1.5491933384829668E-2</v>
      </c>
      <c r="E231" s="9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229</v>
      </c>
      <c r="C232" s="28"/>
      <c r="D232" s="13">
        <v>1.1102230246251565E-15</v>
      </c>
      <c r="E232" s="9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230</v>
      </c>
      <c r="C233" s="45"/>
      <c r="D233" s="43" t="s">
        <v>231</v>
      </c>
      <c r="E233" s="9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BM234" s="54"/>
    </row>
    <row r="235" spans="1:65" ht="15">
      <c r="B235" s="8" t="s">
        <v>523</v>
      </c>
      <c r="BM235" s="27" t="s">
        <v>264</v>
      </c>
    </row>
    <row r="236" spans="1:65" ht="15">
      <c r="A236" s="25" t="s">
        <v>52</v>
      </c>
      <c r="B236" s="18" t="s">
        <v>106</v>
      </c>
      <c r="C236" s="15" t="s">
        <v>107</v>
      </c>
      <c r="D236" s="16" t="s">
        <v>201</v>
      </c>
      <c r="E236" s="9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202</v>
      </c>
      <c r="C237" s="9" t="s">
        <v>202</v>
      </c>
      <c r="D237" s="97" t="s">
        <v>206</v>
      </c>
      <c r="E237" s="9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1</v>
      </c>
    </row>
    <row r="238" spans="1:65">
      <c r="A238" s="29"/>
      <c r="B238" s="19"/>
      <c r="C238" s="9"/>
      <c r="D238" s="10" t="s">
        <v>295</v>
      </c>
      <c r="E238" s="9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 t="s">
        <v>296</v>
      </c>
      <c r="E239" s="9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39.900000000000006</v>
      </c>
      <c r="E240" s="9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39.1</v>
      </c>
      <c r="E241" s="9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23</v>
      </c>
    </row>
    <row r="242" spans="1:65">
      <c r="A242" s="29"/>
      <c r="B242" s="19">
        <v>1</v>
      </c>
      <c r="C242" s="9">
        <v>3</v>
      </c>
      <c r="D242" s="11">
        <v>38.5</v>
      </c>
      <c r="E242" s="9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39</v>
      </c>
      <c r="E243" s="9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39.1666666666667</v>
      </c>
    </row>
    <row r="244" spans="1:65">
      <c r="A244" s="29"/>
      <c r="B244" s="19">
        <v>1</v>
      </c>
      <c r="C244" s="9">
        <v>5</v>
      </c>
      <c r="D244" s="11">
        <v>39.300000000000004</v>
      </c>
      <c r="E244" s="9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29</v>
      </c>
    </row>
    <row r="245" spans="1:65">
      <c r="A245" s="29"/>
      <c r="B245" s="19">
        <v>1</v>
      </c>
      <c r="C245" s="9">
        <v>6</v>
      </c>
      <c r="D245" s="11">
        <v>39.200000000000003</v>
      </c>
      <c r="E245" s="9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9"/>
      <c r="B246" s="20" t="s">
        <v>226</v>
      </c>
      <c r="C246" s="12"/>
      <c r="D246" s="22">
        <v>39.166666666666664</v>
      </c>
      <c r="E246" s="9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9"/>
      <c r="B247" s="3" t="s">
        <v>227</v>
      </c>
      <c r="C247" s="28"/>
      <c r="D247" s="11">
        <v>39.150000000000006</v>
      </c>
      <c r="E247" s="9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9"/>
      <c r="B248" s="3" t="s">
        <v>228</v>
      </c>
      <c r="C248" s="28"/>
      <c r="D248" s="23">
        <v>0.45460605656619729</v>
      </c>
      <c r="E248" s="9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9"/>
      <c r="B249" s="3" t="s">
        <v>85</v>
      </c>
      <c r="C249" s="28"/>
      <c r="D249" s="13">
        <v>1.1606963146370995E-2</v>
      </c>
      <c r="E249" s="9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229</v>
      </c>
      <c r="C250" s="28"/>
      <c r="D250" s="13">
        <v>-8.8817841970012523E-16</v>
      </c>
      <c r="E250" s="9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230</v>
      </c>
      <c r="C251" s="45"/>
      <c r="D251" s="43" t="s">
        <v>231</v>
      </c>
      <c r="E251" s="9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BM252" s="54"/>
    </row>
    <row r="253" spans="1:65" ht="15">
      <c r="B253" s="8" t="s">
        <v>524</v>
      </c>
      <c r="BM253" s="27" t="s">
        <v>264</v>
      </c>
    </row>
    <row r="254" spans="1:65" ht="15">
      <c r="A254" s="25" t="s">
        <v>42</v>
      </c>
      <c r="B254" s="18" t="s">
        <v>106</v>
      </c>
      <c r="C254" s="15" t="s">
        <v>107</v>
      </c>
      <c r="D254" s="16" t="s">
        <v>201</v>
      </c>
      <c r="E254" s="9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202</v>
      </c>
      <c r="C255" s="9" t="s">
        <v>202</v>
      </c>
      <c r="D255" s="97" t="s">
        <v>206</v>
      </c>
      <c r="E255" s="9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295</v>
      </c>
      <c r="E256" s="9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 t="s">
        <v>296</v>
      </c>
      <c r="E257" s="9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2.1</v>
      </c>
      <c r="E258" s="9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2</v>
      </c>
      <c r="E259" s="9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24</v>
      </c>
    </row>
    <row r="260" spans="1:65">
      <c r="A260" s="29"/>
      <c r="B260" s="19">
        <v>1</v>
      </c>
      <c r="C260" s="9">
        <v>3</v>
      </c>
      <c r="D260" s="11">
        <v>2.1</v>
      </c>
      <c r="E260" s="9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2</v>
      </c>
      <c r="E261" s="9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2.0499999999999998</v>
      </c>
    </row>
    <row r="262" spans="1:65">
      <c r="A262" s="29"/>
      <c r="B262" s="19">
        <v>1</v>
      </c>
      <c r="C262" s="9">
        <v>5</v>
      </c>
      <c r="D262" s="11">
        <v>2</v>
      </c>
      <c r="E262" s="9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30</v>
      </c>
    </row>
    <row r="263" spans="1:65">
      <c r="A263" s="29"/>
      <c r="B263" s="19">
        <v>1</v>
      </c>
      <c r="C263" s="9">
        <v>6</v>
      </c>
      <c r="D263" s="11">
        <v>2.1</v>
      </c>
      <c r="E263" s="9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226</v>
      </c>
      <c r="C264" s="12"/>
      <c r="D264" s="22">
        <v>2.0499999999999998</v>
      </c>
      <c r="E264" s="9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227</v>
      </c>
      <c r="C265" s="28"/>
      <c r="D265" s="11">
        <v>2.0499999999999998</v>
      </c>
      <c r="E265" s="9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228</v>
      </c>
      <c r="C266" s="28"/>
      <c r="D266" s="23">
        <v>5.4772255750516662E-2</v>
      </c>
      <c r="E266" s="9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85</v>
      </c>
      <c r="C267" s="28"/>
      <c r="D267" s="13">
        <v>2.6718173536837399E-2</v>
      </c>
      <c r="E267" s="9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229</v>
      </c>
      <c r="C268" s="28"/>
      <c r="D268" s="13">
        <v>0</v>
      </c>
      <c r="E268" s="9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230</v>
      </c>
      <c r="C269" s="45"/>
      <c r="D269" s="43" t="s">
        <v>231</v>
      </c>
      <c r="E269" s="9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BM270" s="54"/>
    </row>
    <row r="271" spans="1:65" ht="15">
      <c r="B271" s="8" t="s">
        <v>525</v>
      </c>
      <c r="BM271" s="27" t="s">
        <v>264</v>
      </c>
    </row>
    <row r="272" spans="1:65" ht="15">
      <c r="A272" s="25" t="s">
        <v>8</v>
      </c>
      <c r="B272" s="18" t="s">
        <v>106</v>
      </c>
      <c r="C272" s="15" t="s">
        <v>107</v>
      </c>
      <c r="D272" s="16" t="s">
        <v>201</v>
      </c>
      <c r="E272" s="9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202</v>
      </c>
      <c r="C273" s="9" t="s">
        <v>202</v>
      </c>
      <c r="D273" s="97" t="s">
        <v>206</v>
      </c>
      <c r="E273" s="9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9"/>
      <c r="C274" s="9"/>
      <c r="D274" s="10" t="s">
        <v>295</v>
      </c>
      <c r="E274" s="9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9"/>
      <c r="C275" s="9"/>
      <c r="D275" s="26" t="s">
        <v>296</v>
      </c>
      <c r="E275" s="9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2</v>
      </c>
    </row>
    <row r="276" spans="1:65">
      <c r="A276" s="29"/>
      <c r="B276" s="18">
        <v>1</v>
      </c>
      <c r="C276" s="14">
        <v>1</v>
      </c>
      <c r="D276" s="21">
        <v>0.11</v>
      </c>
      <c r="E276" s="9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>
        <v>1</v>
      </c>
      <c r="C277" s="9">
        <v>2</v>
      </c>
      <c r="D277" s="11">
        <v>0.1</v>
      </c>
      <c r="E277" s="9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25</v>
      </c>
    </row>
    <row r="278" spans="1:65">
      <c r="A278" s="29"/>
      <c r="B278" s="19">
        <v>1</v>
      </c>
      <c r="C278" s="9">
        <v>3</v>
      </c>
      <c r="D278" s="11">
        <v>0.1</v>
      </c>
      <c r="E278" s="9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9">
        <v>1</v>
      </c>
      <c r="C279" s="9">
        <v>4</v>
      </c>
      <c r="D279" s="11">
        <v>0.11</v>
      </c>
      <c r="E279" s="9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0.108333333333333</v>
      </c>
    </row>
    <row r="280" spans="1:65">
      <c r="A280" s="29"/>
      <c r="B280" s="19">
        <v>1</v>
      </c>
      <c r="C280" s="9">
        <v>5</v>
      </c>
      <c r="D280" s="11">
        <v>0.12</v>
      </c>
      <c r="E280" s="9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31</v>
      </c>
    </row>
    <row r="281" spans="1:65">
      <c r="A281" s="29"/>
      <c r="B281" s="19">
        <v>1</v>
      </c>
      <c r="C281" s="9">
        <v>6</v>
      </c>
      <c r="D281" s="11">
        <v>0.11</v>
      </c>
      <c r="E281" s="9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9"/>
      <c r="B282" s="20" t="s">
        <v>226</v>
      </c>
      <c r="C282" s="12"/>
      <c r="D282" s="22">
        <v>0.10833333333333334</v>
      </c>
      <c r="E282" s="9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9"/>
      <c r="B283" s="3" t="s">
        <v>227</v>
      </c>
      <c r="C283" s="28"/>
      <c r="D283" s="11">
        <v>0.11</v>
      </c>
      <c r="E283" s="9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9"/>
      <c r="B284" s="3" t="s">
        <v>228</v>
      </c>
      <c r="C284" s="28"/>
      <c r="D284" s="23">
        <v>7.5277265270908061E-3</v>
      </c>
      <c r="E284" s="9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9"/>
      <c r="B285" s="3" t="s">
        <v>85</v>
      </c>
      <c r="C285" s="28"/>
      <c r="D285" s="13">
        <v>6.9486706403915133E-2</v>
      </c>
      <c r="E285" s="9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229</v>
      </c>
      <c r="C286" s="28"/>
      <c r="D286" s="13">
        <v>3.1086244689504383E-15</v>
      </c>
      <c r="E286" s="9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230</v>
      </c>
      <c r="C287" s="45"/>
      <c r="D287" s="43" t="s">
        <v>231</v>
      </c>
      <c r="E287" s="9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BM288" s="54"/>
    </row>
    <row r="289" spans="1:65" ht="15">
      <c r="B289" s="8" t="s">
        <v>526</v>
      </c>
      <c r="BM289" s="27" t="s">
        <v>264</v>
      </c>
    </row>
    <row r="290" spans="1:65" ht="15">
      <c r="A290" s="25" t="s">
        <v>14</v>
      </c>
      <c r="B290" s="18" t="s">
        <v>106</v>
      </c>
      <c r="C290" s="15" t="s">
        <v>107</v>
      </c>
      <c r="D290" s="16" t="s">
        <v>201</v>
      </c>
      <c r="E290" s="9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202</v>
      </c>
      <c r="C291" s="9" t="s">
        <v>202</v>
      </c>
      <c r="D291" s="97" t="s">
        <v>206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295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2</v>
      </c>
    </row>
    <row r="293" spans="1:65">
      <c r="A293" s="29"/>
      <c r="B293" s="19"/>
      <c r="C293" s="9"/>
      <c r="D293" s="26" t="s">
        <v>296</v>
      </c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2</v>
      </c>
    </row>
    <row r="294" spans="1:65">
      <c r="A294" s="29"/>
      <c r="B294" s="18">
        <v>1</v>
      </c>
      <c r="C294" s="14">
        <v>1</v>
      </c>
      <c r="D294" s="21">
        <v>0.1</v>
      </c>
      <c r="E294" s="9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>
        <v>1</v>
      </c>
      <c r="C295" s="9">
        <v>2</v>
      </c>
      <c r="D295" s="11">
        <v>0.1</v>
      </c>
      <c r="E295" s="9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10</v>
      </c>
    </row>
    <row r="296" spans="1:65">
      <c r="A296" s="29"/>
      <c r="B296" s="19">
        <v>1</v>
      </c>
      <c r="C296" s="9">
        <v>3</v>
      </c>
      <c r="D296" s="11">
        <v>0.1</v>
      </c>
      <c r="E296" s="9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16</v>
      </c>
    </row>
    <row r="297" spans="1:65">
      <c r="A297" s="29"/>
      <c r="B297" s="19">
        <v>1</v>
      </c>
      <c r="C297" s="9">
        <v>4</v>
      </c>
      <c r="D297" s="11">
        <v>0.1</v>
      </c>
      <c r="E297" s="9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0.101666666666667</v>
      </c>
    </row>
    <row r="298" spans="1:65">
      <c r="A298" s="29"/>
      <c r="B298" s="19">
        <v>1</v>
      </c>
      <c r="C298" s="9">
        <v>5</v>
      </c>
      <c r="D298" s="11">
        <v>0.1</v>
      </c>
      <c r="E298" s="9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16</v>
      </c>
    </row>
    <row r="299" spans="1:65">
      <c r="A299" s="29"/>
      <c r="B299" s="19">
        <v>1</v>
      </c>
      <c r="C299" s="9">
        <v>6</v>
      </c>
      <c r="D299" s="11">
        <v>0.11</v>
      </c>
      <c r="E299" s="9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9"/>
      <c r="B300" s="20" t="s">
        <v>226</v>
      </c>
      <c r="C300" s="12"/>
      <c r="D300" s="22">
        <v>0.10166666666666667</v>
      </c>
      <c r="E300" s="9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9"/>
      <c r="B301" s="3" t="s">
        <v>227</v>
      </c>
      <c r="C301" s="28"/>
      <c r="D301" s="11">
        <v>0.1</v>
      </c>
      <c r="E301" s="9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9"/>
      <c r="B302" s="3" t="s">
        <v>228</v>
      </c>
      <c r="C302" s="28"/>
      <c r="D302" s="23">
        <v>4.082482904638628E-3</v>
      </c>
      <c r="E302" s="9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9"/>
      <c r="B303" s="3" t="s">
        <v>85</v>
      </c>
      <c r="C303" s="28"/>
      <c r="D303" s="13">
        <v>4.0155569553822573E-2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229</v>
      </c>
      <c r="C304" s="28"/>
      <c r="D304" s="13">
        <v>-3.3306690738754696E-15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230</v>
      </c>
      <c r="C305" s="45"/>
      <c r="D305" s="43" t="s">
        <v>231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/>
      <c r="C306" s="20"/>
      <c r="D306" s="20"/>
      <c r="BM306" s="54"/>
    </row>
    <row r="307" spans="1:65" ht="15">
      <c r="B307" s="8" t="s">
        <v>527</v>
      </c>
      <c r="BM307" s="27" t="s">
        <v>264</v>
      </c>
    </row>
    <row r="308" spans="1:65" ht="15">
      <c r="A308" s="25" t="s">
        <v>54</v>
      </c>
      <c r="B308" s="18" t="s">
        <v>106</v>
      </c>
      <c r="C308" s="15" t="s">
        <v>107</v>
      </c>
      <c r="D308" s="16" t="s">
        <v>201</v>
      </c>
      <c r="E308" s="9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202</v>
      </c>
      <c r="C309" s="9" t="s">
        <v>202</v>
      </c>
      <c r="D309" s="97" t="s">
        <v>206</v>
      </c>
      <c r="E309" s="9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1</v>
      </c>
    </row>
    <row r="310" spans="1:65">
      <c r="A310" s="29"/>
      <c r="B310" s="19"/>
      <c r="C310" s="9"/>
      <c r="D310" s="10" t="s">
        <v>295</v>
      </c>
      <c r="E310" s="9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3</v>
      </c>
    </row>
    <row r="311" spans="1:65">
      <c r="A311" s="29"/>
      <c r="B311" s="19"/>
      <c r="C311" s="9"/>
      <c r="D311" s="26" t="s">
        <v>296</v>
      </c>
      <c r="E311" s="9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3</v>
      </c>
    </row>
    <row r="312" spans="1:65">
      <c r="A312" s="29"/>
      <c r="B312" s="18">
        <v>1</v>
      </c>
      <c r="C312" s="14">
        <v>1</v>
      </c>
      <c r="D312" s="148">
        <v>1.7000000000000001E-2</v>
      </c>
      <c r="E312" s="149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1">
        <v>1</v>
      </c>
    </row>
    <row r="313" spans="1:65">
      <c r="A313" s="29"/>
      <c r="B313" s="19">
        <v>1</v>
      </c>
      <c r="C313" s="9">
        <v>2</v>
      </c>
      <c r="D313" s="23">
        <v>1.6E-2</v>
      </c>
      <c r="E313" s="149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1">
        <v>11</v>
      </c>
    </row>
    <row r="314" spans="1:65">
      <c r="A314" s="29"/>
      <c r="B314" s="19">
        <v>1</v>
      </c>
      <c r="C314" s="9">
        <v>3</v>
      </c>
      <c r="D314" s="23">
        <v>1.6E-2</v>
      </c>
      <c r="E314" s="149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1">
        <v>16</v>
      </c>
    </row>
    <row r="315" spans="1:65">
      <c r="A315" s="29"/>
      <c r="B315" s="19">
        <v>1</v>
      </c>
      <c r="C315" s="9">
        <v>4</v>
      </c>
      <c r="D315" s="23">
        <v>1.7000000000000001E-2</v>
      </c>
      <c r="E315" s="149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1">
        <v>1.6500000000000001E-2</v>
      </c>
    </row>
    <row r="316" spans="1:65">
      <c r="A316" s="29"/>
      <c r="B316" s="19">
        <v>1</v>
      </c>
      <c r="C316" s="9">
        <v>5</v>
      </c>
      <c r="D316" s="23">
        <v>1.7000000000000001E-2</v>
      </c>
      <c r="E316" s="149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1">
        <v>17</v>
      </c>
    </row>
    <row r="317" spans="1:65">
      <c r="A317" s="29"/>
      <c r="B317" s="19">
        <v>1</v>
      </c>
      <c r="C317" s="9">
        <v>6</v>
      </c>
      <c r="D317" s="23">
        <v>1.6E-2</v>
      </c>
      <c r="E317" s="149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55"/>
    </row>
    <row r="318" spans="1:65">
      <c r="A318" s="29"/>
      <c r="B318" s="20" t="s">
        <v>226</v>
      </c>
      <c r="C318" s="12"/>
      <c r="D318" s="154">
        <v>1.6500000000000001E-2</v>
      </c>
      <c r="E318" s="149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55"/>
    </row>
    <row r="319" spans="1:65">
      <c r="A319" s="29"/>
      <c r="B319" s="3" t="s">
        <v>227</v>
      </c>
      <c r="C319" s="28"/>
      <c r="D319" s="23">
        <v>1.6500000000000001E-2</v>
      </c>
      <c r="E319" s="149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55"/>
    </row>
    <row r="320" spans="1:65">
      <c r="A320" s="29"/>
      <c r="B320" s="3" t="s">
        <v>228</v>
      </c>
      <c r="C320" s="28"/>
      <c r="D320" s="23">
        <v>5.4772255750516665E-4</v>
      </c>
      <c r="E320" s="149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55"/>
    </row>
    <row r="321" spans="1:65">
      <c r="A321" s="29"/>
      <c r="B321" s="3" t="s">
        <v>85</v>
      </c>
      <c r="C321" s="28"/>
      <c r="D321" s="13">
        <v>3.3195306515464644E-2</v>
      </c>
      <c r="E321" s="9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229</v>
      </c>
      <c r="C322" s="28"/>
      <c r="D322" s="13">
        <v>0</v>
      </c>
      <c r="E322" s="9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44" t="s">
        <v>230</v>
      </c>
      <c r="C323" s="45"/>
      <c r="D323" s="43" t="s">
        <v>231</v>
      </c>
      <c r="E323" s="9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0"/>
      <c r="C324" s="20"/>
      <c r="D324" s="20"/>
      <c r="BM324" s="54"/>
    </row>
    <row r="325" spans="1:65" ht="15">
      <c r="B325" s="8" t="s">
        <v>528</v>
      </c>
      <c r="BM325" s="27" t="s">
        <v>264</v>
      </c>
    </row>
    <row r="326" spans="1:65" ht="15">
      <c r="A326" s="25" t="s">
        <v>17</v>
      </c>
      <c r="B326" s="18" t="s">
        <v>106</v>
      </c>
      <c r="C326" s="15" t="s">
        <v>107</v>
      </c>
      <c r="D326" s="16" t="s">
        <v>201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202</v>
      </c>
      <c r="C327" s="9" t="s">
        <v>202</v>
      </c>
      <c r="D327" s="97" t="s">
        <v>206</v>
      </c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3</v>
      </c>
    </row>
    <row r="328" spans="1:65">
      <c r="A328" s="29"/>
      <c r="B328" s="19"/>
      <c r="C328" s="9"/>
      <c r="D328" s="10" t="s">
        <v>295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2</v>
      </c>
    </row>
    <row r="329" spans="1:65">
      <c r="A329" s="29"/>
      <c r="B329" s="19"/>
      <c r="C329" s="9"/>
      <c r="D329" s="26" t="s">
        <v>296</v>
      </c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</v>
      </c>
    </row>
    <row r="330" spans="1:65">
      <c r="A330" s="29"/>
      <c r="B330" s="18">
        <v>1</v>
      </c>
      <c r="C330" s="14">
        <v>1</v>
      </c>
      <c r="D330" s="21">
        <v>7.11</v>
      </c>
      <c r="E330" s="9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>
        <v>1</v>
      </c>
      <c r="C331" s="9">
        <v>2</v>
      </c>
      <c r="D331" s="11">
        <v>6.95</v>
      </c>
      <c r="E331" s="9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12</v>
      </c>
    </row>
    <row r="332" spans="1:65">
      <c r="A332" s="29"/>
      <c r="B332" s="19">
        <v>1</v>
      </c>
      <c r="C332" s="9">
        <v>3</v>
      </c>
      <c r="D332" s="11">
        <v>7.17</v>
      </c>
      <c r="E332" s="9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16</v>
      </c>
    </row>
    <row r="333" spans="1:65">
      <c r="A333" s="29"/>
      <c r="B333" s="19">
        <v>1</v>
      </c>
      <c r="C333" s="9">
        <v>4</v>
      </c>
      <c r="D333" s="11">
        <v>7.09</v>
      </c>
      <c r="E333" s="9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7.05833333333333</v>
      </c>
    </row>
    <row r="334" spans="1:65">
      <c r="A334" s="29"/>
      <c r="B334" s="19">
        <v>1</v>
      </c>
      <c r="C334" s="9">
        <v>5</v>
      </c>
      <c r="D334" s="11">
        <v>6.93</v>
      </c>
      <c r="E334" s="9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18</v>
      </c>
    </row>
    <row r="335" spans="1:65">
      <c r="A335" s="29"/>
      <c r="B335" s="19">
        <v>1</v>
      </c>
      <c r="C335" s="9">
        <v>6</v>
      </c>
      <c r="D335" s="11">
        <v>7.1</v>
      </c>
      <c r="E335" s="9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4"/>
    </row>
    <row r="336" spans="1:65">
      <c r="A336" s="29"/>
      <c r="B336" s="20" t="s">
        <v>226</v>
      </c>
      <c r="C336" s="12"/>
      <c r="D336" s="22">
        <v>7.0583333333333336</v>
      </c>
      <c r="E336" s="9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29"/>
      <c r="B337" s="3" t="s">
        <v>227</v>
      </c>
      <c r="C337" s="28"/>
      <c r="D337" s="11">
        <v>7.0949999999999998</v>
      </c>
      <c r="E337" s="9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9"/>
      <c r="B338" s="3" t="s">
        <v>228</v>
      </c>
      <c r="C338" s="28"/>
      <c r="D338" s="23">
        <v>9.6003472159431141E-2</v>
      </c>
      <c r="E338" s="9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9"/>
      <c r="B339" s="3" t="s">
        <v>85</v>
      </c>
      <c r="C339" s="28"/>
      <c r="D339" s="13">
        <v>1.3601436433449512E-2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229</v>
      </c>
      <c r="C340" s="28"/>
      <c r="D340" s="13">
        <v>4.4408920985006262E-16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44" t="s">
        <v>230</v>
      </c>
      <c r="C341" s="45"/>
      <c r="D341" s="43" t="s">
        <v>231</v>
      </c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0"/>
      <c r="C342" s="20"/>
      <c r="D342" s="20"/>
      <c r="BM342" s="54"/>
    </row>
    <row r="343" spans="1:65" ht="15">
      <c r="B343" s="8" t="s">
        <v>529</v>
      </c>
      <c r="BM343" s="27" t="s">
        <v>264</v>
      </c>
    </row>
    <row r="344" spans="1:65" ht="15">
      <c r="A344" s="25" t="s">
        <v>20</v>
      </c>
      <c r="B344" s="18" t="s">
        <v>106</v>
      </c>
      <c r="C344" s="15" t="s">
        <v>107</v>
      </c>
      <c r="D344" s="16" t="s">
        <v>201</v>
      </c>
      <c r="E344" s="9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202</v>
      </c>
      <c r="C345" s="9" t="s">
        <v>202</v>
      </c>
      <c r="D345" s="97" t="s">
        <v>206</v>
      </c>
      <c r="E345" s="9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9"/>
      <c r="C346" s="9"/>
      <c r="D346" s="10" t="s">
        <v>295</v>
      </c>
      <c r="E346" s="9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2</v>
      </c>
    </row>
    <row r="347" spans="1:65">
      <c r="A347" s="29"/>
      <c r="B347" s="19"/>
      <c r="C347" s="9"/>
      <c r="D347" s="26" t="s">
        <v>296</v>
      </c>
      <c r="E347" s="9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8">
        <v>1</v>
      </c>
      <c r="C348" s="14">
        <v>1</v>
      </c>
      <c r="D348" s="21">
        <v>4.2</v>
      </c>
      <c r="E348" s="9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>
        <v>1</v>
      </c>
      <c r="C349" s="9">
        <v>2</v>
      </c>
      <c r="D349" s="11">
        <v>4.2</v>
      </c>
      <c r="E349" s="9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13</v>
      </c>
    </row>
    <row r="350" spans="1:65">
      <c r="A350" s="29"/>
      <c r="B350" s="19">
        <v>1</v>
      </c>
      <c r="C350" s="9">
        <v>3</v>
      </c>
      <c r="D350" s="11">
        <v>4.2</v>
      </c>
      <c r="E350" s="9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16</v>
      </c>
    </row>
    <row r="351" spans="1:65">
      <c r="A351" s="29"/>
      <c r="B351" s="19">
        <v>1</v>
      </c>
      <c r="C351" s="9">
        <v>4</v>
      </c>
      <c r="D351" s="11">
        <v>4.3</v>
      </c>
      <c r="E351" s="9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4.25</v>
      </c>
    </row>
    <row r="352" spans="1:65">
      <c r="A352" s="29"/>
      <c r="B352" s="19">
        <v>1</v>
      </c>
      <c r="C352" s="9">
        <v>5</v>
      </c>
      <c r="D352" s="11">
        <v>4.3</v>
      </c>
      <c r="E352" s="9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19</v>
      </c>
    </row>
    <row r="353" spans="1:65">
      <c r="A353" s="29"/>
      <c r="B353" s="19">
        <v>1</v>
      </c>
      <c r="C353" s="9">
        <v>6</v>
      </c>
      <c r="D353" s="11">
        <v>4.3</v>
      </c>
      <c r="E353" s="9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9"/>
      <c r="B354" s="20" t="s">
        <v>226</v>
      </c>
      <c r="C354" s="12"/>
      <c r="D354" s="22">
        <v>4.2500000000000009</v>
      </c>
      <c r="E354" s="9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9"/>
      <c r="B355" s="3" t="s">
        <v>227</v>
      </c>
      <c r="C355" s="28"/>
      <c r="D355" s="11">
        <v>4.25</v>
      </c>
      <c r="E355" s="9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3" t="s">
        <v>228</v>
      </c>
      <c r="C356" s="28"/>
      <c r="D356" s="23">
        <v>5.4772255750516412E-2</v>
      </c>
      <c r="E356" s="9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85</v>
      </c>
      <c r="C357" s="28"/>
      <c r="D357" s="13">
        <v>1.28875895883568E-2</v>
      </c>
      <c r="E357" s="9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229</v>
      </c>
      <c r="C358" s="28"/>
      <c r="D358" s="13">
        <v>2.2204460492503131E-16</v>
      </c>
      <c r="E358" s="9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44" t="s">
        <v>230</v>
      </c>
      <c r="C359" s="45"/>
      <c r="D359" s="43" t="s">
        <v>231</v>
      </c>
      <c r="E359" s="9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0"/>
      <c r="C360" s="20"/>
      <c r="D360" s="20"/>
      <c r="BM360" s="54"/>
    </row>
    <row r="361" spans="1:65" ht="15">
      <c r="B361" s="8" t="s">
        <v>530</v>
      </c>
      <c r="BM361" s="27" t="s">
        <v>264</v>
      </c>
    </row>
    <row r="362" spans="1:65" ht="15">
      <c r="A362" s="25" t="s">
        <v>55</v>
      </c>
      <c r="B362" s="18" t="s">
        <v>106</v>
      </c>
      <c r="C362" s="15" t="s">
        <v>107</v>
      </c>
      <c r="D362" s="16" t="s">
        <v>201</v>
      </c>
      <c r="E362" s="9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202</v>
      </c>
      <c r="C363" s="9" t="s">
        <v>202</v>
      </c>
      <c r="D363" s="97" t="s">
        <v>206</v>
      </c>
      <c r="E363" s="9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1</v>
      </c>
    </row>
    <row r="364" spans="1:65">
      <c r="A364" s="29"/>
      <c r="B364" s="19"/>
      <c r="C364" s="9"/>
      <c r="D364" s="10" t="s">
        <v>295</v>
      </c>
      <c r="E364" s="9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3</v>
      </c>
    </row>
    <row r="365" spans="1:65">
      <c r="A365" s="29"/>
      <c r="B365" s="19"/>
      <c r="C365" s="9"/>
      <c r="D365" s="26" t="s">
        <v>296</v>
      </c>
      <c r="E365" s="9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3</v>
      </c>
    </row>
    <row r="366" spans="1:65">
      <c r="A366" s="29"/>
      <c r="B366" s="18">
        <v>1</v>
      </c>
      <c r="C366" s="14">
        <v>1</v>
      </c>
      <c r="D366" s="148">
        <v>0.13999999999999999</v>
      </c>
      <c r="E366" s="149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1">
        <v>1</v>
      </c>
    </row>
    <row r="367" spans="1:65">
      <c r="A367" s="29"/>
      <c r="B367" s="19">
        <v>1</v>
      </c>
      <c r="C367" s="9">
        <v>2</v>
      </c>
      <c r="D367" s="23">
        <v>0.13999999999999999</v>
      </c>
      <c r="E367" s="149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1">
        <v>14</v>
      </c>
    </row>
    <row r="368" spans="1:65">
      <c r="A368" s="29"/>
      <c r="B368" s="19">
        <v>1</v>
      </c>
      <c r="C368" s="9">
        <v>3</v>
      </c>
      <c r="D368" s="23">
        <v>0.13999999999999999</v>
      </c>
      <c r="E368" s="149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1">
        <v>16</v>
      </c>
    </row>
    <row r="369" spans="1:65">
      <c r="A369" s="29"/>
      <c r="B369" s="19">
        <v>1</v>
      </c>
      <c r="C369" s="9">
        <v>4</v>
      </c>
      <c r="D369" s="23">
        <v>0.13999999999999999</v>
      </c>
      <c r="E369" s="149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1">
        <v>0.14000000000000001</v>
      </c>
    </row>
    <row r="370" spans="1:65">
      <c r="A370" s="29"/>
      <c r="B370" s="19">
        <v>1</v>
      </c>
      <c r="C370" s="9">
        <v>5</v>
      </c>
      <c r="D370" s="23">
        <v>0.13999999999999999</v>
      </c>
      <c r="E370" s="149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1">
        <v>20</v>
      </c>
    </row>
    <row r="371" spans="1:65">
      <c r="A371" s="29"/>
      <c r="B371" s="19">
        <v>1</v>
      </c>
      <c r="C371" s="9">
        <v>6</v>
      </c>
      <c r="D371" s="23">
        <v>0.13999999999999999</v>
      </c>
      <c r="E371" s="149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55"/>
    </row>
    <row r="372" spans="1:65">
      <c r="A372" s="29"/>
      <c r="B372" s="20" t="s">
        <v>226</v>
      </c>
      <c r="C372" s="12"/>
      <c r="D372" s="154">
        <v>0.13999999999999999</v>
      </c>
      <c r="E372" s="149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55"/>
    </row>
    <row r="373" spans="1:65">
      <c r="A373" s="29"/>
      <c r="B373" s="3" t="s">
        <v>227</v>
      </c>
      <c r="C373" s="28"/>
      <c r="D373" s="23">
        <v>0.13999999999999999</v>
      </c>
      <c r="E373" s="149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55"/>
    </row>
    <row r="374" spans="1:65">
      <c r="A374" s="29"/>
      <c r="B374" s="3" t="s">
        <v>228</v>
      </c>
      <c r="C374" s="28"/>
      <c r="D374" s="23">
        <v>0</v>
      </c>
      <c r="E374" s="149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55"/>
    </row>
    <row r="375" spans="1:65">
      <c r="A375" s="29"/>
      <c r="B375" s="3" t="s">
        <v>85</v>
      </c>
      <c r="C375" s="28"/>
      <c r="D375" s="13">
        <v>0</v>
      </c>
      <c r="E375" s="9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229</v>
      </c>
      <c r="C376" s="28"/>
      <c r="D376" s="13">
        <v>-2.2204460492503131E-16</v>
      </c>
      <c r="E376" s="9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44" t="s">
        <v>230</v>
      </c>
      <c r="C377" s="45"/>
      <c r="D377" s="43" t="s">
        <v>231</v>
      </c>
      <c r="E377" s="9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0"/>
      <c r="C378" s="20"/>
      <c r="D378" s="20"/>
      <c r="BM378" s="54"/>
    </row>
    <row r="379" spans="1:65" ht="15">
      <c r="B379" s="8" t="s">
        <v>531</v>
      </c>
      <c r="BM379" s="27" t="s">
        <v>264</v>
      </c>
    </row>
    <row r="380" spans="1:65" ht="15">
      <c r="A380" s="25" t="s">
        <v>56</v>
      </c>
      <c r="B380" s="18" t="s">
        <v>106</v>
      </c>
      <c r="C380" s="15" t="s">
        <v>107</v>
      </c>
      <c r="D380" s="16" t="s">
        <v>201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202</v>
      </c>
      <c r="C381" s="9" t="s">
        <v>202</v>
      </c>
      <c r="D381" s="97" t="s">
        <v>206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1</v>
      </c>
    </row>
    <row r="382" spans="1:65">
      <c r="A382" s="29"/>
      <c r="B382" s="19"/>
      <c r="C382" s="9"/>
      <c r="D382" s="10" t="s">
        <v>295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3</v>
      </c>
    </row>
    <row r="383" spans="1:65">
      <c r="A383" s="29"/>
      <c r="B383" s="19"/>
      <c r="C383" s="9"/>
      <c r="D383" s="26" t="s">
        <v>296</v>
      </c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3</v>
      </c>
    </row>
    <row r="384" spans="1:65">
      <c r="A384" s="29"/>
      <c r="B384" s="18">
        <v>1</v>
      </c>
      <c r="C384" s="14">
        <v>1</v>
      </c>
      <c r="D384" s="148">
        <v>5.5E-2</v>
      </c>
      <c r="E384" s="149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1">
        <v>1</v>
      </c>
    </row>
    <row r="385" spans="1:65">
      <c r="A385" s="29"/>
      <c r="B385" s="19">
        <v>1</v>
      </c>
      <c r="C385" s="9">
        <v>2</v>
      </c>
      <c r="D385" s="23">
        <v>5.5500000000000008E-2</v>
      </c>
      <c r="E385" s="149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1">
        <v>15</v>
      </c>
    </row>
    <row r="386" spans="1:65">
      <c r="A386" s="29"/>
      <c r="B386" s="19">
        <v>1</v>
      </c>
      <c r="C386" s="9">
        <v>3</v>
      </c>
      <c r="D386" s="23">
        <v>5.5300000000000002E-2</v>
      </c>
      <c r="E386" s="149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1">
        <v>16</v>
      </c>
    </row>
    <row r="387" spans="1:65">
      <c r="A387" s="29"/>
      <c r="B387" s="19">
        <v>1</v>
      </c>
      <c r="C387" s="9">
        <v>4</v>
      </c>
      <c r="D387" s="23">
        <v>5.5E-2</v>
      </c>
      <c r="E387" s="149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1">
        <v>5.4933333333333299E-2</v>
      </c>
    </row>
    <row r="388" spans="1:65">
      <c r="A388" s="29"/>
      <c r="B388" s="19">
        <v>1</v>
      </c>
      <c r="C388" s="9">
        <v>5</v>
      </c>
      <c r="D388" s="23">
        <v>5.3999999999999999E-2</v>
      </c>
      <c r="E388" s="149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1">
        <v>21</v>
      </c>
    </row>
    <row r="389" spans="1:65">
      <c r="A389" s="29"/>
      <c r="B389" s="19">
        <v>1</v>
      </c>
      <c r="C389" s="9">
        <v>6</v>
      </c>
      <c r="D389" s="23">
        <v>5.4800000000000001E-2</v>
      </c>
      <c r="E389" s="149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55"/>
    </row>
    <row r="390" spans="1:65">
      <c r="A390" s="29"/>
      <c r="B390" s="20" t="s">
        <v>226</v>
      </c>
      <c r="C390" s="12"/>
      <c r="D390" s="154">
        <v>5.4933333333333334E-2</v>
      </c>
      <c r="E390" s="149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55"/>
    </row>
    <row r="391" spans="1:65">
      <c r="A391" s="29"/>
      <c r="B391" s="3" t="s">
        <v>227</v>
      </c>
      <c r="C391" s="28"/>
      <c r="D391" s="23">
        <v>5.5E-2</v>
      </c>
      <c r="E391" s="149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55"/>
    </row>
    <row r="392" spans="1:65">
      <c r="A392" s="29"/>
      <c r="B392" s="3" t="s">
        <v>228</v>
      </c>
      <c r="C392" s="28"/>
      <c r="D392" s="23">
        <v>5.2025634707004672E-4</v>
      </c>
      <c r="E392" s="149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55"/>
    </row>
    <row r="393" spans="1:65">
      <c r="A393" s="29"/>
      <c r="B393" s="3" t="s">
        <v>85</v>
      </c>
      <c r="C393" s="28"/>
      <c r="D393" s="13">
        <v>9.47068592967318E-3</v>
      </c>
      <c r="E393" s="9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229</v>
      </c>
      <c r="C394" s="28"/>
      <c r="D394" s="13">
        <v>6.6613381477509392E-16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44" t="s">
        <v>230</v>
      </c>
      <c r="C395" s="45"/>
      <c r="D395" s="43" t="s">
        <v>231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0"/>
      <c r="C396" s="20"/>
      <c r="D396" s="20"/>
      <c r="BM396" s="54"/>
    </row>
    <row r="397" spans="1:65" ht="15">
      <c r="B397" s="8" t="s">
        <v>532</v>
      </c>
      <c r="BM397" s="27" t="s">
        <v>264</v>
      </c>
    </row>
    <row r="398" spans="1:65" ht="15">
      <c r="A398" s="25" t="s">
        <v>26</v>
      </c>
      <c r="B398" s="18" t="s">
        <v>106</v>
      </c>
      <c r="C398" s="15" t="s">
        <v>107</v>
      </c>
      <c r="D398" s="16" t="s">
        <v>201</v>
      </c>
      <c r="E398" s="9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202</v>
      </c>
      <c r="C399" s="9" t="s">
        <v>202</v>
      </c>
      <c r="D399" s="97" t="s">
        <v>206</v>
      </c>
      <c r="E399" s="9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3</v>
      </c>
    </row>
    <row r="400" spans="1:65">
      <c r="A400" s="29"/>
      <c r="B400" s="19"/>
      <c r="C400" s="9"/>
      <c r="D400" s="10" t="s">
        <v>295</v>
      </c>
      <c r="E400" s="9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2</v>
      </c>
    </row>
    <row r="401" spans="1:65">
      <c r="A401" s="29"/>
      <c r="B401" s="19"/>
      <c r="C401" s="9"/>
      <c r="D401" s="26" t="s">
        <v>296</v>
      </c>
      <c r="E401" s="9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2</v>
      </c>
    </row>
    <row r="402" spans="1:65">
      <c r="A402" s="29"/>
      <c r="B402" s="18">
        <v>1</v>
      </c>
      <c r="C402" s="14">
        <v>1</v>
      </c>
      <c r="D402" s="21">
        <v>8.3000000000000007</v>
      </c>
      <c r="E402" s="9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>
        <v>1</v>
      </c>
      <c r="C403" s="9">
        <v>2</v>
      </c>
      <c r="D403" s="11">
        <v>8.1</v>
      </c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16</v>
      </c>
    </row>
    <row r="404" spans="1:65">
      <c r="A404" s="29"/>
      <c r="B404" s="19">
        <v>1</v>
      </c>
      <c r="C404" s="9">
        <v>3</v>
      </c>
      <c r="D404" s="11">
        <v>8.1999999999999993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16</v>
      </c>
    </row>
    <row r="405" spans="1:65">
      <c r="A405" s="29"/>
      <c r="B405" s="19">
        <v>1</v>
      </c>
      <c r="C405" s="9">
        <v>4</v>
      </c>
      <c r="D405" s="11">
        <v>8.1999999999999993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8.1666666666666696</v>
      </c>
    </row>
    <row r="406" spans="1:65">
      <c r="A406" s="29"/>
      <c r="B406" s="19">
        <v>1</v>
      </c>
      <c r="C406" s="9">
        <v>5</v>
      </c>
      <c r="D406" s="11">
        <v>8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22</v>
      </c>
    </row>
    <row r="407" spans="1:65">
      <c r="A407" s="29"/>
      <c r="B407" s="19">
        <v>1</v>
      </c>
      <c r="C407" s="9">
        <v>6</v>
      </c>
      <c r="D407" s="11">
        <v>8.1999999999999993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9"/>
      <c r="B408" s="20" t="s">
        <v>226</v>
      </c>
      <c r="C408" s="12"/>
      <c r="D408" s="22">
        <v>8.1666666666666661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9"/>
      <c r="B409" s="3" t="s">
        <v>227</v>
      </c>
      <c r="C409" s="28"/>
      <c r="D409" s="11">
        <v>8.1999999999999993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3" t="s">
        <v>228</v>
      </c>
      <c r="C410" s="28"/>
      <c r="D410" s="23">
        <v>0.10327955589886455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9"/>
      <c r="B411" s="3" t="s">
        <v>85</v>
      </c>
      <c r="C411" s="28"/>
      <c r="D411" s="13">
        <v>1.2646476232514027E-2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229</v>
      </c>
      <c r="C412" s="28"/>
      <c r="D412" s="13">
        <v>-4.4408920985006262E-16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44" t="s">
        <v>230</v>
      </c>
      <c r="C413" s="45"/>
      <c r="D413" s="43" t="s">
        <v>231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0"/>
      <c r="C414" s="20"/>
      <c r="D414" s="20"/>
      <c r="BM414" s="54"/>
    </row>
    <row r="415" spans="1:65" ht="15">
      <c r="B415" s="8" t="s">
        <v>533</v>
      </c>
      <c r="BM415" s="27" t="s">
        <v>264</v>
      </c>
    </row>
    <row r="416" spans="1:65" ht="15">
      <c r="A416" s="25" t="s">
        <v>57</v>
      </c>
      <c r="B416" s="18" t="s">
        <v>106</v>
      </c>
      <c r="C416" s="15" t="s">
        <v>107</v>
      </c>
      <c r="D416" s="16" t="s">
        <v>201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202</v>
      </c>
      <c r="C417" s="9" t="s">
        <v>202</v>
      </c>
      <c r="D417" s="97" t="s">
        <v>206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1</v>
      </c>
    </row>
    <row r="418" spans="1:65">
      <c r="A418" s="29"/>
      <c r="B418" s="19"/>
      <c r="C418" s="9"/>
      <c r="D418" s="10" t="s">
        <v>295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3</v>
      </c>
    </row>
    <row r="419" spans="1:65">
      <c r="A419" s="29"/>
      <c r="B419" s="19"/>
      <c r="C419" s="9"/>
      <c r="D419" s="26" t="s">
        <v>296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3</v>
      </c>
    </row>
    <row r="420" spans="1:65">
      <c r="A420" s="29"/>
      <c r="B420" s="18">
        <v>1</v>
      </c>
      <c r="C420" s="14">
        <v>1</v>
      </c>
      <c r="D420" s="148">
        <v>0.01</v>
      </c>
      <c r="E420" s="149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  <c r="BI420" s="150"/>
      <c r="BJ420" s="150"/>
      <c r="BK420" s="150"/>
      <c r="BL420" s="150"/>
      <c r="BM420" s="151">
        <v>1</v>
      </c>
    </row>
    <row r="421" spans="1:65">
      <c r="A421" s="29"/>
      <c r="B421" s="19">
        <v>1</v>
      </c>
      <c r="C421" s="9">
        <v>2</v>
      </c>
      <c r="D421" s="23">
        <v>0.01</v>
      </c>
      <c r="E421" s="149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  <c r="BI421" s="150"/>
      <c r="BJ421" s="150"/>
      <c r="BK421" s="150"/>
      <c r="BL421" s="150"/>
      <c r="BM421" s="151">
        <v>17</v>
      </c>
    </row>
    <row r="422" spans="1:65">
      <c r="A422" s="29"/>
      <c r="B422" s="19">
        <v>1</v>
      </c>
      <c r="C422" s="9">
        <v>3</v>
      </c>
      <c r="D422" s="23">
        <v>0.01</v>
      </c>
      <c r="E422" s="149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  <c r="BI422" s="150"/>
      <c r="BJ422" s="150"/>
      <c r="BK422" s="150"/>
      <c r="BL422" s="150"/>
      <c r="BM422" s="151">
        <v>16</v>
      </c>
    </row>
    <row r="423" spans="1:65">
      <c r="A423" s="29"/>
      <c r="B423" s="19">
        <v>1</v>
      </c>
      <c r="C423" s="9">
        <v>4</v>
      </c>
      <c r="D423" s="23">
        <v>0.01</v>
      </c>
      <c r="E423" s="149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  <c r="BI423" s="150"/>
      <c r="BJ423" s="150"/>
      <c r="BK423" s="150"/>
      <c r="BL423" s="150"/>
      <c r="BM423" s="151">
        <v>0.01</v>
      </c>
    </row>
    <row r="424" spans="1:65">
      <c r="A424" s="29"/>
      <c r="B424" s="19">
        <v>1</v>
      </c>
      <c r="C424" s="9">
        <v>5</v>
      </c>
      <c r="D424" s="23">
        <v>0.01</v>
      </c>
      <c r="E424" s="149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1">
        <v>23</v>
      </c>
    </row>
    <row r="425" spans="1:65">
      <c r="A425" s="29"/>
      <c r="B425" s="19">
        <v>1</v>
      </c>
      <c r="C425" s="9">
        <v>6</v>
      </c>
      <c r="D425" s="23">
        <v>0.01</v>
      </c>
      <c r="E425" s="149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55"/>
    </row>
    <row r="426" spans="1:65">
      <c r="A426" s="29"/>
      <c r="B426" s="20" t="s">
        <v>226</v>
      </c>
      <c r="C426" s="12"/>
      <c r="D426" s="154">
        <v>0.01</v>
      </c>
      <c r="E426" s="149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55"/>
    </row>
    <row r="427" spans="1:65">
      <c r="A427" s="29"/>
      <c r="B427" s="3" t="s">
        <v>227</v>
      </c>
      <c r="C427" s="28"/>
      <c r="D427" s="23">
        <v>0.01</v>
      </c>
      <c r="E427" s="149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55"/>
    </row>
    <row r="428" spans="1:65">
      <c r="A428" s="29"/>
      <c r="B428" s="3" t="s">
        <v>228</v>
      </c>
      <c r="C428" s="28"/>
      <c r="D428" s="23">
        <v>0</v>
      </c>
      <c r="E428" s="149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55"/>
    </row>
    <row r="429" spans="1:65">
      <c r="A429" s="29"/>
      <c r="B429" s="3" t="s">
        <v>85</v>
      </c>
      <c r="C429" s="28"/>
      <c r="D429" s="13">
        <v>0</v>
      </c>
      <c r="E429" s="9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229</v>
      </c>
      <c r="C430" s="28"/>
      <c r="D430" s="13">
        <v>0</v>
      </c>
      <c r="E430" s="9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44" t="s">
        <v>230</v>
      </c>
      <c r="C431" s="45"/>
      <c r="D431" s="43" t="s">
        <v>231</v>
      </c>
      <c r="E431" s="9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0"/>
      <c r="C432" s="20"/>
      <c r="D432" s="20"/>
      <c r="BM432" s="54"/>
    </row>
    <row r="433" spans="1:65" ht="15">
      <c r="B433" s="8" t="s">
        <v>534</v>
      </c>
      <c r="BM433" s="27" t="s">
        <v>264</v>
      </c>
    </row>
    <row r="434" spans="1:65" ht="15">
      <c r="A434" s="25" t="s">
        <v>29</v>
      </c>
      <c r="B434" s="18" t="s">
        <v>106</v>
      </c>
      <c r="C434" s="15" t="s">
        <v>107</v>
      </c>
      <c r="D434" s="16" t="s">
        <v>201</v>
      </c>
      <c r="E434" s="9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202</v>
      </c>
      <c r="C435" s="9" t="s">
        <v>202</v>
      </c>
      <c r="D435" s="97" t="s">
        <v>206</v>
      </c>
      <c r="E435" s="9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295</v>
      </c>
      <c r="E436" s="9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2</v>
      </c>
    </row>
    <row r="437" spans="1:65">
      <c r="A437" s="29"/>
      <c r="B437" s="19"/>
      <c r="C437" s="9"/>
      <c r="D437" s="26" t="s">
        <v>296</v>
      </c>
      <c r="E437" s="9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2</v>
      </c>
    </row>
    <row r="438" spans="1:65">
      <c r="A438" s="29"/>
      <c r="B438" s="18">
        <v>1</v>
      </c>
      <c r="C438" s="14">
        <v>1</v>
      </c>
      <c r="D438" s="21">
        <v>4.3</v>
      </c>
      <c r="E438" s="9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>
        <v>1</v>
      </c>
      <c r="C439" s="9">
        <v>2</v>
      </c>
      <c r="D439" s="11">
        <v>3.7</v>
      </c>
      <c r="E439" s="9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18</v>
      </c>
    </row>
    <row r="440" spans="1:65">
      <c r="A440" s="29"/>
      <c r="B440" s="19">
        <v>1</v>
      </c>
      <c r="C440" s="9">
        <v>3</v>
      </c>
      <c r="D440" s="11">
        <v>3.6</v>
      </c>
      <c r="E440" s="9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16</v>
      </c>
    </row>
    <row r="441" spans="1:65">
      <c r="A441" s="29"/>
      <c r="B441" s="19">
        <v>1</v>
      </c>
      <c r="C441" s="9">
        <v>4</v>
      </c>
      <c r="D441" s="11">
        <v>4.4000000000000004</v>
      </c>
      <c r="E441" s="9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4.0833333333333304</v>
      </c>
    </row>
    <row r="442" spans="1:65">
      <c r="A442" s="29"/>
      <c r="B442" s="19">
        <v>1</v>
      </c>
      <c r="C442" s="9">
        <v>5</v>
      </c>
      <c r="D442" s="11">
        <v>4.3</v>
      </c>
      <c r="E442" s="9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24</v>
      </c>
    </row>
    <row r="443" spans="1:65">
      <c r="A443" s="29"/>
      <c r="B443" s="19">
        <v>1</v>
      </c>
      <c r="C443" s="9">
        <v>6</v>
      </c>
      <c r="D443" s="11">
        <v>4.2</v>
      </c>
      <c r="E443" s="9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9"/>
      <c r="B444" s="20" t="s">
        <v>226</v>
      </c>
      <c r="C444" s="12"/>
      <c r="D444" s="22">
        <v>4.083333333333333</v>
      </c>
      <c r="E444" s="9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9"/>
      <c r="B445" s="3" t="s">
        <v>227</v>
      </c>
      <c r="C445" s="28"/>
      <c r="D445" s="11">
        <v>4.25</v>
      </c>
      <c r="E445" s="9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9"/>
      <c r="B446" s="3" t="s">
        <v>228</v>
      </c>
      <c r="C446" s="28"/>
      <c r="D446" s="23">
        <v>0.34302575219167819</v>
      </c>
      <c r="E446" s="9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9"/>
      <c r="B447" s="3" t="s">
        <v>85</v>
      </c>
      <c r="C447" s="28"/>
      <c r="D447" s="13">
        <v>8.40063066591865E-2</v>
      </c>
      <c r="E447" s="9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229</v>
      </c>
      <c r="C448" s="28"/>
      <c r="D448" s="13">
        <v>6.6613381477509392E-16</v>
      </c>
      <c r="E448" s="9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44" t="s">
        <v>230</v>
      </c>
      <c r="C449" s="45"/>
      <c r="D449" s="43" t="s">
        <v>231</v>
      </c>
      <c r="E449" s="9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0"/>
      <c r="C450" s="20"/>
      <c r="D450" s="20"/>
      <c r="BM450" s="54"/>
    </row>
    <row r="451" spans="1:65" ht="15">
      <c r="B451" s="8" t="s">
        <v>535</v>
      </c>
      <c r="BM451" s="27" t="s">
        <v>264</v>
      </c>
    </row>
    <row r="452" spans="1:65" ht="15">
      <c r="A452" s="25" t="s">
        <v>34</v>
      </c>
      <c r="B452" s="18" t="s">
        <v>106</v>
      </c>
      <c r="C452" s="15" t="s">
        <v>107</v>
      </c>
      <c r="D452" s="16" t="s">
        <v>201</v>
      </c>
      <c r="E452" s="9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202</v>
      </c>
      <c r="C453" s="9" t="s">
        <v>202</v>
      </c>
      <c r="D453" s="97" t="s">
        <v>206</v>
      </c>
      <c r="E453" s="9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3</v>
      </c>
    </row>
    <row r="454" spans="1:65">
      <c r="A454" s="29"/>
      <c r="B454" s="19"/>
      <c r="C454" s="9"/>
      <c r="D454" s="10" t="s">
        <v>295</v>
      </c>
      <c r="E454" s="9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/>
      <c r="C455" s="9"/>
      <c r="D455" s="26" t="s">
        <v>296</v>
      </c>
      <c r="E455" s="9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8">
        <v>1</v>
      </c>
      <c r="C456" s="14">
        <v>1</v>
      </c>
      <c r="D456" s="155">
        <v>24</v>
      </c>
      <c r="E456" s="157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  <c r="AC456" s="158"/>
      <c r="AD456" s="158"/>
      <c r="AE456" s="158"/>
      <c r="AF456" s="158"/>
      <c r="AG456" s="158"/>
      <c r="AH456" s="158"/>
      <c r="AI456" s="158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  <c r="BD456" s="158"/>
      <c r="BE456" s="158"/>
      <c r="BF456" s="158"/>
      <c r="BG456" s="158"/>
      <c r="BH456" s="158"/>
      <c r="BI456" s="158"/>
      <c r="BJ456" s="158"/>
      <c r="BK456" s="158"/>
      <c r="BL456" s="158"/>
      <c r="BM456" s="159">
        <v>1</v>
      </c>
    </row>
    <row r="457" spans="1:65">
      <c r="A457" s="29"/>
      <c r="B457" s="19">
        <v>1</v>
      </c>
      <c r="C457" s="9">
        <v>2</v>
      </c>
      <c r="D457" s="160">
        <v>23</v>
      </c>
      <c r="E457" s="157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  <c r="AD457" s="158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  <c r="BD457" s="158"/>
      <c r="BE457" s="158"/>
      <c r="BF457" s="158"/>
      <c r="BG457" s="158"/>
      <c r="BH457" s="158"/>
      <c r="BI457" s="158"/>
      <c r="BJ457" s="158"/>
      <c r="BK457" s="158"/>
      <c r="BL457" s="158"/>
      <c r="BM457" s="159">
        <v>2</v>
      </c>
    </row>
    <row r="458" spans="1:65">
      <c r="A458" s="29"/>
      <c r="B458" s="19">
        <v>1</v>
      </c>
      <c r="C458" s="9">
        <v>3</v>
      </c>
      <c r="D458" s="160">
        <v>23</v>
      </c>
      <c r="E458" s="157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158"/>
      <c r="AE458" s="158"/>
      <c r="AF458" s="158"/>
      <c r="AG458" s="158"/>
      <c r="AH458" s="158"/>
      <c r="AI458" s="158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  <c r="BD458" s="158"/>
      <c r="BE458" s="158"/>
      <c r="BF458" s="158"/>
      <c r="BG458" s="158"/>
      <c r="BH458" s="158"/>
      <c r="BI458" s="158"/>
      <c r="BJ458" s="158"/>
      <c r="BK458" s="158"/>
      <c r="BL458" s="158"/>
      <c r="BM458" s="159">
        <v>16</v>
      </c>
    </row>
    <row r="459" spans="1:65">
      <c r="A459" s="29"/>
      <c r="B459" s="19">
        <v>1</v>
      </c>
      <c r="C459" s="9">
        <v>4</v>
      </c>
      <c r="D459" s="160">
        <v>23</v>
      </c>
      <c r="E459" s="157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/>
      <c r="AE459" s="158"/>
      <c r="AF459" s="158"/>
      <c r="AG459" s="158"/>
      <c r="AH459" s="158"/>
      <c r="AI459" s="158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  <c r="BD459" s="158"/>
      <c r="BE459" s="158"/>
      <c r="BF459" s="158"/>
      <c r="BG459" s="158"/>
      <c r="BH459" s="158"/>
      <c r="BI459" s="158"/>
      <c r="BJ459" s="158"/>
      <c r="BK459" s="158"/>
      <c r="BL459" s="158"/>
      <c r="BM459" s="159">
        <v>23.3333333333333</v>
      </c>
    </row>
    <row r="460" spans="1:65">
      <c r="A460" s="29"/>
      <c r="B460" s="19">
        <v>1</v>
      </c>
      <c r="C460" s="9">
        <v>5</v>
      </c>
      <c r="D460" s="160">
        <v>23</v>
      </c>
      <c r="E460" s="157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25</v>
      </c>
    </row>
    <row r="461" spans="1:65">
      <c r="A461" s="29"/>
      <c r="B461" s="19">
        <v>1</v>
      </c>
      <c r="C461" s="9">
        <v>6</v>
      </c>
      <c r="D461" s="160">
        <v>24</v>
      </c>
      <c r="E461" s="157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62"/>
    </row>
    <row r="462" spans="1:65">
      <c r="A462" s="29"/>
      <c r="B462" s="20" t="s">
        <v>226</v>
      </c>
      <c r="C462" s="12"/>
      <c r="D462" s="163">
        <v>23.333333333333332</v>
      </c>
      <c r="E462" s="157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62"/>
    </row>
    <row r="463" spans="1:65">
      <c r="A463" s="29"/>
      <c r="B463" s="3" t="s">
        <v>227</v>
      </c>
      <c r="C463" s="28"/>
      <c r="D463" s="160">
        <v>23</v>
      </c>
      <c r="E463" s="157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62"/>
    </row>
    <row r="464" spans="1:65">
      <c r="A464" s="29"/>
      <c r="B464" s="3" t="s">
        <v>228</v>
      </c>
      <c r="C464" s="28"/>
      <c r="D464" s="160">
        <v>0.5163977794943222</v>
      </c>
      <c r="E464" s="157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162"/>
    </row>
    <row r="465" spans="1:65">
      <c r="A465" s="29"/>
      <c r="B465" s="3" t="s">
        <v>85</v>
      </c>
      <c r="C465" s="28"/>
      <c r="D465" s="13">
        <v>2.2131333406899524E-2</v>
      </c>
      <c r="E465" s="9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229</v>
      </c>
      <c r="C466" s="28"/>
      <c r="D466" s="13">
        <v>1.3322676295501878E-15</v>
      </c>
      <c r="E466" s="9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44" t="s">
        <v>230</v>
      </c>
      <c r="C467" s="45"/>
      <c r="D467" s="43" t="s">
        <v>231</v>
      </c>
      <c r="E467" s="9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0"/>
      <c r="C468" s="20"/>
      <c r="D468" s="20"/>
      <c r="BM468" s="54"/>
    </row>
    <row r="469" spans="1:65" ht="15">
      <c r="B469" s="8" t="s">
        <v>536</v>
      </c>
      <c r="BM469" s="27" t="s">
        <v>264</v>
      </c>
    </row>
    <row r="470" spans="1:65" ht="15">
      <c r="A470" s="25" t="s">
        <v>58</v>
      </c>
      <c r="B470" s="18" t="s">
        <v>106</v>
      </c>
      <c r="C470" s="15" t="s">
        <v>107</v>
      </c>
      <c r="D470" s="16" t="s">
        <v>201</v>
      </c>
      <c r="E470" s="9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202</v>
      </c>
      <c r="C471" s="9" t="s">
        <v>202</v>
      </c>
      <c r="D471" s="97" t="s">
        <v>206</v>
      </c>
      <c r="E471" s="9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9"/>
      <c r="C472" s="9"/>
      <c r="D472" s="10" t="s">
        <v>295</v>
      </c>
      <c r="E472" s="9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9"/>
      <c r="C473" s="9"/>
      <c r="D473" s="26" t="s">
        <v>296</v>
      </c>
      <c r="E473" s="9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8">
        <v>1</v>
      </c>
      <c r="C474" s="14">
        <v>1</v>
      </c>
      <c r="D474" s="148">
        <v>7.6700000000000004E-2</v>
      </c>
      <c r="E474" s="149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  <c r="BI474" s="150"/>
      <c r="BJ474" s="150"/>
      <c r="BK474" s="150"/>
      <c r="BL474" s="150"/>
      <c r="BM474" s="151">
        <v>1</v>
      </c>
    </row>
    <row r="475" spans="1:65">
      <c r="A475" s="29"/>
      <c r="B475" s="19">
        <v>1</v>
      </c>
      <c r="C475" s="9">
        <v>2</v>
      </c>
      <c r="D475" s="23">
        <v>7.51E-2</v>
      </c>
      <c r="E475" s="149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  <c r="BI475" s="150"/>
      <c r="BJ475" s="150"/>
      <c r="BK475" s="150"/>
      <c r="BL475" s="150"/>
      <c r="BM475" s="151">
        <v>20</v>
      </c>
    </row>
    <row r="476" spans="1:65">
      <c r="A476" s="29"/>
      <c r="B476" s="19">
        <v>1</v>
      </c>
      <c r="C476" s="9">
        <v>3</v>
      </c>
      <c r="D476" s="23">
        <v>7.3800000000000004E-2</v>
      </c>
      <c r="E476" s="149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  <c r="BI476" s="150"/>
      <c r="BJ476" s="150"/>
      <c r="BK476" s="150"/>
      <c r="BL476" s="150"/>
      <c r="BM476" s="151">
        <v>16</v>
      </c>
    </row>
    <row r="477" spans="1:65">
      <c r="A477" s="29"/>
      <c r="B477" s="19">
        <v>1</v>
      </c>
      <c r="C477" s="9">
        <v>4</v>
      </c>
      <c r="D477" s="23">
        <v>7.5299999999999992E-2</v>
      </c>
      <c r="E477" s="149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  <c r="BI477" s="150"/>
      <c r="BJ477" s="150"/>
      <c r="BK477" s="150"/>
      <c r="BL477" s="150"/>
      <c r="BM477" s="151">
        <v>7.5233333333333305E-2</v>
      </c>
    </row>
    <row r="478" spans="1:65">
      <c r="A478" s="29"/>
      <c r="B478" s="19">
        <v>1</v>
      </c>
      <c r="C478" s="9">
        <v>5</v>
      </c>
      <c r="D478" s="23">
        <v>7.5499999999999998E-2</v>
      </c>
      <c r="E478" s="149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  <c r="BI478" s="150"/>
      <c r="BJ478" s="150"/>
      <c r="BK478" s="150"/>
      <c r="BL478" s="150"/>
      <c r="BM478" s="151">
        <v>26</v>
      </c>
    </row>
    <row r="479" spans="1:65">
      <c r="A479" s="29"/>
      <c r="B479" s="19">
        <v>1</v>
      </c>
      <c r="C479" s="9">
        <v>6</v>
      </c>
      <c r="D479" s="23">
        <v>7.4999999999999997E-2</v>
      </c>
      <c r="E479" s="149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  <c r="BI479" s="150"/>
      <c r="BJ479" s="150"/>
      <c r="BK479" s="150"/>
      <c r="BL479" s="150"/>
      <c r="BM479" s="55"/>
    </row>
    <row r="480" spans="1:65">
      <c r="A480" s="29"/>
      <c r="B480" s="20" t="s">
        <v>226</v>
      </c>
      <c r="C480" s="12"/>
      <c r="D480" s="154">
        <v>7.5233333333333333E-2</v>
      </c>
      <c r="E480" s="149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  <c r="BI480" s="150"/>
      <c r="BJ480" s="150"/>
      <c r="BK480" s="150"/>
      <c r="BL480" s="150"/>
      <c r="BM480" s="55"/>
    </row>
    <row r="481" spans="1:65">
      <c r="A481" s="29"/>
      <c r="B481" s="3" t="s">
        <v>227</v>
      </c>
      <c r="C481" s="28"/>
      <c r="D481" s="23">
        <v>7.5199999999999989E-2</v>
      </c>
      <c r="E481" s="149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  <c r="BI481" s="150"/>
      <c r="BJ481" s="150"/>
      <c r="BK481" s="150"/>
      <c r="BL481" s="150"/>
      <c r="BM481" s="55"/>
    </row>
    <row r="482" spans="1:65">
      <c r="A482" s="29"/>
      <c r="B482" s="3" t="s">
        <v>228</v>
      </c>
      <c r="C482" s="28"/>
      <c r="D482" s="23">
        <v>9.3309520771819767E-4</v>
      </c>
      <c r="E482" s="149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  <c r="BI482" s="150"/>
      <c r="BJ482" s="150"/>
      <c r="BK482" s="150"/>
      <c r="BL482" s="150"/>
      <c r="BM482" s="55"/>
    </row>
    <row r="483" spans="1:65">
      <c r="A483" s="29"/>
      <c r="B483" s="3" t="s">
        <v>85</v>
      </c>
      <c r="C483" s="28"/>
      <c r="D483" s="13">
        <v>1.2402683310388095E-2</v>
      </c>
      <c r="E483" s="9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229</v>
      </c>
      <c r="C484" s="28"/>
      <c r="D484" s="13">
        <v>4.4408920985006262E-16</v>
      </c>
      <c r="E484" s="9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44" t="s">
        <v>230</v>
      </c>
      <c r="C485" s="45"/>
      <c r="D485" s="43" t="s">
        <v>231</v>
      </c>
      <c r="E485" s="9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0"/>
      <c r="C486" s="20"/>
      <c r="D486" s="20"/>
      <c r="BM486" s="54"/>
    </row>
    <row r="487" spans="1:65" ht="15">
      <c r="B487" s="8" t="s">
        <v>537</v>
      </c>
      <c r="BM487" s="27" t="s">
        <v>264</v>
      </c>
    </row>
    <row r="488" spans="1:65" ht="15">
      <c r="A488" s="25" t="s">
        <v>37</v>
      </c>
      <c r="B488" s="18" t="s">
        <v>106</v>
      </c>
      <c r="C488" s="15" t="s">
        <v>107</v>
      </c>
      <c r="D488" s="16" t="s">
        <v>201</v>
      </c>
      <c r="E488" s="9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202</v>
      </c>
      <c r="C489" s="9" t="s">
        <v>202</v>
      </c>
      <c r="D489" s="97" t="s">
        <v>206</v>
      </c>
      <c r="E489" s="9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295</v>
      </c>
      <c r="E490" s="9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2</v>
      </c>
    </row>
    <row r="491" spans="1:65">
      <c r="A491" s="29"/>
      <c r="B491" s="19"/>
      <c r="C491" s="9"/>
      <c r="D491" s="26" t="s">
        <v>296</v>
      </c>
      <c r="E491" s="9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2</v>
      </c>
    </row>
    <row r="492" spans="1:65">
      <c r="A492" s="29"/>
      <c r="B492" s="18">
        <v>1</v>
      </c>
      <c r="C492" s="14">
        <v>1</v>
      </c>
      <c r="D492" s="21">
        <v>7.1</v>
      </c>
      <c r="E492" s="9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>
        <v>1</v>
      </c>
      <c r="C493" s="9">
        <v>2</v>
      </c>
      <c r="D493" s="11">
        <v>7.1</v>
      </c>
      <c r="E493" s="9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21</v>
      </c>
    </row>
    <row r="494" spans="1:65">
      <c r="A494" s="29"/>
      <c r="B494" s="19">
        <v>1</v>
      </c>
      <c r="C494" s="9">
        <v>3</v>
      </c>
      <c r="D494" s="11">
        <v>7</v>
      </c>
      <c r="E494" s="9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16</v>
      </c>
    </row>
    <row r="495" spans="1:65">
      <c r="A495" s="29"/>
      <c r="B495" s="19">
        <v>1</v>
      </c>
      <c r="C495" s="9">
        <v>4</v>
      </c>
      <c r="D495" s="11">
        <v>7.1</v>
      </c>
      <c r="E495" s="9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7.1166666666666698</v>
      </c>
    </row>
    <row r="496" spans="1:65">
      <c r="A496" s="29"/>
      <c r="B496" s="19">
        <v>1</v>
      </c>
      <c r="C496" s="9">
        <v>5</v>
      </c>
      <c r="D496" s="11">
        <v>7.2</v>
      </c>
      <c r="E496" s="9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27</v>
      </c>
    </row>
    <row r="497" spans="1:65">
      <c r="A497" s="29"/>
      <c r="B497" s="19">
        <v>1</v>
      </c>
      <c r="C497" s="9">
        <v>6</v>
      </c>
      <c r="D497" s="11">
        <v>7.2</v>
      </c>
      <c r="E497" s="9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9"/>
      <c r="B498" s="20" t="s">
        <v>226</v>
      </c>
      <c r="C498" s="12"/>
      <c r="D498" s="22">
        <v>7.1166666666666671</v>
      </c>
      <c r="E498" s="9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9"/>
      <c r="B499" s="3" t="s">
        <v>227</v>
      </c>
      <c r="C499" s="28"/>
      <c r="D499" s="11">
        <v>7.1</v>
      </c>
      <c r="E499" s="9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9"/>
      <c r="B500" s="3" t="s">
        <v>228</v>
      </c>
      <c r="C500" s="28"/>
      <c r="D500" s="23">
        <v>7.5277265270908222E-2</v>
      </c>
      <c r="E500" s="9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9"/>
      <c r="B501" s="3" t="s">
        <v>85</v>
      </c>
      <c r="C501" s="28"/>
      <c r="D501" s="13">
        <v>1.0577601677410991E-2</v>
      </c>
      <c r="E501" s="9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9"/>
      <c r="B502" s="3" t="s">
        <v>229</v>
      </c>
      <c r="C502" s="28"/>
      <c r="D502" s="13">
        <v>-3.3306690738754696E-16</v>
      </c>
      <c r="E502" s="9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9"/>
      <c r="B503" s="44" t="s">
        <v>230</v>
      </c>
      <c r="C503" s="45"/>
      <c r="D503" s="43" t="s">
        <v>231</v>
      </c>
      <c r="E503" s="9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0"/>
      <c r="C504" s="20"/>
      <c r="D504" s="20"/>
      <c r="BM504" s="54"/>
    </row>
    <row r="505" spans="1:65" ht="15">
      <c r="B505" s="8" t="s">
        <v>538</v>
      </c>
      <c r="BM505" s="27" t="s">
        <v>264</v>
      </c>
    </row>
    <row r="506" spans="1:65" ht="15">
      <c r="A506" s="25" t="s">
        <v>43</v>
      </c>
      <c r="B506" s="18" t="s">
        <v>106</v>
      </c>
      <c r="C506" s="15" t="s">
        <v>107</v>
      </c>
      <c r="D506" s="16" t="s">
        <v>201</v>
      </c>
      <c r="E506" s="9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202</v>
      </c>
      <c r="C507" s="9" t="s">
        <v>202</v>
      </c>
      <c r="D507" s="97" t="s">
        <v>206</v>
      </c>
      <c r="E507" s="9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295</v>
      </c>
      <c r="E508" s="9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6" t="s">
        <v>296</v>
      </c>
      <c r="E509" s="9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0.97000000000000008</v>
      </c>
      <c r="E510" s="9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0.9900000000000001</v>
      </c>
      <c r="E511" s="9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22</v>
      </c>
    </row>
    <row r="512" spans="1:65">
      <c r="A512" s="29"/>
      <c r="B512" s="19">
        <v>1</v>
      </c>
      <c r="C512" s="9">
        <v>3</v>
      </c>
      <c r="D512" s="11">
        <v>0.97000000000000008</v>
      </c>
      <c r="E512" s="9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19">
        <v>1</v>
      </c>
      <c r="C513" s="9">
        <v>4</v>
      </c>
      <c r="D513" s="11">
        <v>0.96</v>
      </c>
      <c r="E513" s="9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0.96</v>
      </c>
    </row>
    <row r="514" spans="1:65">
      <c r="A514" s="29"/>
      <c r="B514" s="19">
        <v>1</v>
      </c>
      <c r="C514" s="9">
        <v>5</v>
      </c>
      <c r="D514" s="11">
        <v>0.93</v>
      </c>
      <c r="E514" s="9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28</v>
      </c>
    </row>
    <row r="515" spans="1:65">
      <c r="A515" s="29"/>
      <c r="B515" s="19">
        <v>1</v>
      </c>
      <c r="C515" s="9">
        <v>6</v>
      </c>
      <c r="D515" s="11">
        <v>0.94</v>
      </c>
      <c r="E515" s="9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9"/>
      <c r="B516" s="20" t="s">
        <v>226</v>
      </c>
      <c r="C516" s="12"/>
      <c r="D516" s="22">
        <v>0.96</v>
      </c>
      <c r="E516" s="9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9"/>
      <c r="B517" s="3" t="s">
        <v>227</v>
      </c>
      <c r="C517" s="28"/>
      <c r="D517" s="11">
        <v>0.96500000000000008</v>
      </c>
      <c r="E517" s="9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9"/>
      <c r="B518" s="3" t="s">
        <v>228</v>
      </c>
      <c r="C518" s="28"/>
      <c r="D518" s="23">
        <v>2.1908902300206683E-2</v>
      </c>
      <c r="E518" s="9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9"/>
      <c r="B519" s="3" t="s">
        <v>85</v>
      </c>
      <c r="C519" s="28"/>
      <c r="D519" s="13">
        <v>2.2821773229381961E-2</v>
      </c>
      <c r="E519" s="9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3" t="s">
        <v>229</v>
      </c>
      <c r="C520" s="28"/>
      <c r="D520" s="13">
        <v>0</v>
      </c>
      <c r="E520" s="9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44" t="s">
        <v>230</v>
      </c>
      <c r="C521" s="45"/>
      <c r="D521" s="43" t="s">
        <v>231</v>
      </c>
      <c r="E521" s="9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0"/>
      <c r="C522" s="20"/>
      <c r="D522" s="20"/>
      <c r="BM522" s="54"/>
    </row>
    <row r="523" spans="1:65" ht="15">
      <c r="B523" s="8" t="s">
        <v>539</v>
      </c>
      <c r="BM523" s="27" t="s">
        <v>264</v>
      </c>
    </row>
    <row r="524" spans="1:65" ht="15">
      <c r="A524" s="25" t="s">
        <v>59</v>
      </c>
      <c r="B524" s="18" t="s">
        <v>106</v>
      </c>
      <c r="C524" s="15" t="s">
        <v>107</v>
      </c>
      <c r="D524" s="16" t="s">
        <v>201</v>
      </c>
      <c r="E524" s="9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202</v>
      </c>
      <c r="C525" s="9" t="s">
        <v>202</v>
      </c>
      <c r="D525" s="97" t="s">
        <v>206</v>
      </c>
      <c r="E525" s="9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9"/>
      <c r="C526" s="9"/>
      <c r="D526" s="10" t="s">
        <v>295</v>
      </c>
      <c r="E526" s="9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3</v>
      </c>
    </row>
    <row r="527" spans="1:65">
      <c r="A527" s="29"/>
      <c r="B527" s="19"/>
      <c r="C527" s="9"/>
      <c r="D527" s="26" t="s">
        <v>296</v>
      </c>
      <c r="E527" s="9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3</v>
      </c>
    </row>
    <row r="528" spans="1:65">
      <c r="A528" s="29"/>
      <c r="B528" s="18">
        <v>1</v>
      </c>
      <c r="C528" s="14">
        <v>1</v>
      </c>
      <c r="D528" s="147" t="s">
        <v>173</v>
      </c>
      <c r="E528" s="149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  <c r="AA528" s="150"/>
      <c r="AB528" s="150"/>
      <c r="AC528" s="150"/>
      <c r="AD528" s="150"/>
      <c r="AE528" s="150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  <c r="BI528" s="150"/>
      <c r="BJ528" s="150"/>
      <c r="BK528" s="150"/>
      <c r="BL528" s="150"/>
      <c r="BM528" s="151">
        <v>1</v>
      </c>
    </row>
    <row r="529" spans="1:65">
      <c r="A529" s="29"/>
      <c r="B529" s="19">
        <v>1</v>
      </c>
      <c r="C529" s="9">
        <v>2</v>
      </c>
      <c r="D529" s="152" t="s">
        <v>173</v>
      </c>
      <c r="E529" s="149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  <c r="BG529" s="150"/>
      <c r="BH529" s="150"/>
      <c r="BI529" s="150"/>
      <c r="BJ529" s="150"/>
      <c r="BK529" s="150"/>
      <c r="BL529" s="150"/>
      <c r="BM529" s="151">
        <v>23</v>
      </c>
    </row>
    <row r="530" spans="1:65">
      <c r="A530" s="29"/>
      <c r="B530" s="19">
        <v>1</v>
      </c>
      <c r="C530" s="9">
        <v>3</v>
      </c>
      <c r="D530" s="152" t="s">
        <v>173</v>
      </c>
      <c r="E530" s="149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1">
        <v>16</v>
      </c>
    </row>
    <row r="531" spans="1:65">
      <c r="A531" s="29"/>
      <c r="B531" s="19">
        <v>1</v>
      </c>
      <c r="C531" s="9">
        <v>4</v>
      </c>
      <c r="D531" s="152" t="s">
        <v>173</v>
      </c>
      <c r="E531" s="149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  <c r="BG531" s="150"/>
      <c r="BH531" s="150"/>
      <c r="BI531" s="150"/>
      <c r="BJ531" s="150"/>
      <c r="BK531" s="150"/>
      <c r="BL531" s="150"/>
      <c r="BM531" s="151" t="s">
        <v>173</v>
      </c>
    </row>
    <row r="532" spans="1:65">
      <c r="A532" s="29"/>
      <c r="B532" s="19">
        <v>1</v>
      </c>
      <c r="C532" s="9">
        <v>5</v>
      </c>
      <c r="D532" s="152" t="s">
        <v>173</v>
      </c>
      <c r="E532" s="149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  <c r="BI532" s="150"/>
      <c r="BJ532" s="150"/>
      <c r="BK532" s="150"/>
      <c r="BL532" s="150"/>
      <c r="BM532" s="151">
        <v>29</v>
      </c>
    </row>
    <row r="533" spans="1:65">
      <c r="A533" s="29"/>
      <c r="B533" s="19">
        <v>1</v>
      </c>
      <c r="C533" s="9">
        <v>6</v>
      </c>
      <c r="D533" s="152" t="s">
        <v>173</v>
      </c>
      <c r="E533" s="149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55"/>
    </row>
    <row r="534" spans="1:65">
      <c r="A534" s="29"/>
      <c r="B534" s="20" t="s">
        <v>226</v>
      </c>
      <c r="C534" s="12"/>
      <c r="D534" s="154" t="s">
        <v>557</v>
      </c>
      <c r="E534" s="149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  <c r="BI534" s="150"/>
      <c r="BJ534" s="150"/>
      <c r="BK534" s="150"/>
      <c r="BL534" s="150"/>
      <c r="BM534" s="55"/>
    </row>
    <row r="535" spans="1:65">
      <c r="A535" s="29"/>
      <c r="B535" s="3" t="s">
        <v>227</v>
      </c>
      <c r="C535" s="28"/>
      <c r="D535" s="23" t="s">
        <v>557</v>
      </c>
      <c r="E535" s="149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55"/>
    </row>
    <row r="536" spans="1:65">
      <c r="A536" s="29"/>
      <c r="B536" s="3" t="s">
        <v>228</v>
      </c>
      <c r="C536" s="28"/>
      <c r="D536" s="23" t="s">
        <v>557</v>
      </c>
      <c r="E536" s="149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55"/>
    </row>
    <row r="537" spans="1:65">
      <c r="A537" s="29"/>
      <c r="B537" s="3" t="s">
        <v>85</v>
      </c>
      <c r="C537" s="28"/>
      <c r="D537" s="13" t="s">
        <v>557</v>
      </c>
      <c r="E537" s="9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3" t="s">
        <v>229</v>
      </c>
      <c r="C538" s="28"/>
      <c r="D538" s="13" t="s">
        <v>557</v>
      </c>
      <c r="E538" s="9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44" t="s">
        <v>230</v>
      </c>
      <c r="C539" s="45"/>
      <c r="D539" s="43" t="s">
        <v>231</v>
      </c>
      <c r="E539" s="9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0"/>
      <c r="C540" s="20"/>
      <c r="D540" s="20"/>
      <c r="BM540" s="54"/>
    </row>
    <row r="541" spans="1:65" ht="15">
      <c r="B541" s="8" t="s">
        <v>540</v>
      </c>
      <c r="BM541" s="27" t="s">
        <v>264</v>
      </c>
    </row>
    <row r="542" spans="1:65" ht="15">
      <c r="A542" s="25" t="s">
        <v>60</v>
      </c>
      <c r="B542" s="18" t="s">
        <v>106</v>
      </c>
      <c r="C542" s="15" t="s">
        <v>107</v>
      </c>
      <c r="D542" s="16" t="s">
        <v>201</v>
      </c>
      <c r="E542" s="9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202</v>
      </c>
      <c r="C543" s="9" t="s">
        <v>202</v>
      </c>
      <c r="D543" s="97" t="s">
        <v>206</v>
      </c>
      <c r="E543" s="9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1</v>
      </c>
    </row>
    <row r="544" spans="1:65">
      <c r="A544" s="29"/>
      <c r="B544" s="19"/>
      <c r="C544" s="9"/>
      <c r="D544" s="10" t="s">
        <v>295</v>
      </c>
      <c r="E544" s="9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3</v>
      </c>
    </row>
    <row r="545" spans="1:65">
      <c r="A545" s="29"/>
      <c r="B545" s="19"/>
      <c r="C545" s="9"/>
      <c r="D545" s="26" t="s">
        <v>296</v>
      </c>
      <c r="E545" s="9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3</v>
      </c>
    </row>
    <row r="546" spans="1:65">
      <c r="A546" s="29"/>
      <c r="B546" s="18">
        <v>1</v>
      </c>
      <c r="C546" s="14">
        <v>1</v>
      </c>
      <c r="D546" s="148">
        <v>0.22999999999999998</v>
      </c>
      <c r="E546" s="149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  <c r="AF546" s="150"/>
      <c r="AG546" s="150"/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AU546" s="150"/>
      <c r="AV546" s="150"/>
      <c r="AW546" s="150"/>
      <c r="AX546" s="150"/>
      <c r="AY546" s="150"/>
      <c r="AZ546" s="150"/>
      <c r="BA546" s="150"/>
      <c r="BB546" s="150"/>
      <c r="BC546" s="150"/>
      <c r="BD546" s="150"/>
      <c r="BE546" s="150"/>
      <c r="BF546" s="150"/>
      <c r="BG546" s="150"/>
      <c r="BH546" s="150"/>
      <c r="BI546" s="150"/>
      <c r="BJ546" s="150"/>
      <c r="BK546" s="150"/>
      <c r="BL546" s="150"/>
      <c r="BM546" s="151">
        <v>1</v>
      </c>
    </row>
    <row r="547" spans="1:65">
      <c r="A547" s="29"/>
      <c r="B547" s="19">
        <v>1</v>
      </c>
      <c r="C547" s="9">
        <v>2</v>
      </c>
      <c r="D547" s="23">
        <v>0.22</v>
      </c>
      <c r="E547" s="149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  <c r="AF547" s="150"/>
      <c r="AG547" s="150"/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AU547" s="150"/>
      <c r="AV547" s="150"/>
      <c r="AW547" s="150"/>
      <c r="AX547" s="150"/>
      <c r="AY547" s="150"/>
      <c r="AZ547" s="150"/>
      <c r="BA547" s="150"/>
      <c r="BB547" s="150"/>
      <c r="BC547" s="150"/>
      <c r="BD547" s="150"/>
      <c r="BE547" s="150"/>
      <c r="BF547" s="150"/>
      <c r="BG547" s="150"/>
      <c r="BH547" s="150"/>
      <c r="BI547" s="150"/>
      <c r="BJ547" s="150"/>
      <c r="BK547" s="150"/>
      <c r="BL547" s="150"/>
      <c r="BM547" s="151">
        <v>24</v>
      </c>
    </row>
    <row r="548" spans="1:65">
      <c r="A548" s="29"/>
      <c r="B548" s="19">
        <v>1</v>
      </c>
      <c r="C548" s="9">
        <v>3</v>
      </c>
      <c r="D548" s="23">
        <v>0.22999999999999998</v>
      </c>
      <c r="E548" s="149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  <c r="BG548" s="150"/>
      <c r="BH548" s="150"/>
      <c r="BI548" s="150"/>
      <c r="BJ548" s="150"/>
      <c r="BK548" s="150"/>
      <c r="BL548" s="150"/>
      <c r="BM548" s="151">
        <v>16</v>
      </c>
    </row>
    <row r="549" spans="1:65">
      <c r="A549" s="29"/>
      <c r="B549" s="19">
        <v>1</v>
      </c>
      <c r="C549" s="9">
        <v>4</v>
      </c>
      <c r="D549" s="23">
        <v>0.22999999999999998</v>
      </c>
      <c r="E549" s="149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50"/>
      <c r="BB549" s="150"/>
      <c r="BC549" s="150"/>
      <c r="BD549" s="150"/>
      <c r="BE549" s="150"/>
      <c r="BF549" s="150"/>
      <c r="BG549" s="150"/>
      <c r="BH549" s="150"/>
      <c r="BI549" s="150"/>
      <c r="BJ549" s="150"/>
      <c r="BK549" s="150"/>
      <c r="BL549" s="150"/>
      <c r="BM549" s="151">
        <v>0.22666666666666699</v>
      </c>
    </row>
    <row r="550" spans="1:65">
      <c r="A550" s="29"/>
      <c r="B550" s="19">
        <v>1</v>
      </c>
      <c r="C550" s="9">
        <v>5</v>
      </c>
      <c r="D550" s="23">
        <v>0.22</v>
      </c>
      <c r="E550" s="149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  <c r="BI550" s="150"/>
      <c r="BJ550" s="150"/>
      <c r="BK550" s="150"/>
      <c r="BL550" s="150"/>
      <c r="BM550" s="151">
        <v>30</v>
      </c>
    </row>
    <row r="551" spans="1:65">
      <c r="A551" s="29"/>
      <c r="B551" s="19">
        <v>1</v>
      </c>
      <c r="C551" s="9">
        <v>6</v>
      </c>
      <c r="D551" s="23">
        <v>0.22999999999999998</v>
      </c>
      <c r="E551" s="149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  <c r="BG551" s="150"/>
      <c r="BH551" s="150"/>
      <c r="BI551" s="150"/>
      <c r="BJ551" s="150"/>
      <c r="BK551" s="150"/>
      <c r="BL551" s="150"/>
      <c r="BM551" s="55"/>
    </row>
    <row r="552" spans="1:65">
      <c r="A552" s="29"/>
      <c r="B552" s="20" t="s">
        <v>226</v>
      </c>
      <c r="C552" s="12"/>
      <c r="D552" s="154">
        <v>0.22666666666666666</v>
      </c>
      <c r="E552" s="149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  <c r="BI552" s="150"/>
      <c r="BJ552" s="150"/>
      <c r="BK552" s="150"/>
      <c r="BL552" s="150"/>
      <c r="BM552" s="55"/>
    </row>
    <row r="553" spans="1:65">
      <c r="A553" s="29"/>
      <c r="B553" s="3" t="s">
        <v>227</v>
      </c>
      <c r="C553" s="28"/>
      <c r="D553" s="23">
        <v>0.22999999999999998</v>
      </c>
      <c r="E553" s="149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  <c r="BI553" s="150"/>
      <c r="BJ553" s="150"/>
      <c r="BK553" s="150"/>
      <c r="BL553" s="150"/>
      <c r="BM553" s="55"/>
    </row>
    <row r="554" spans="1:65">
      <c r="A554" s="29"/>
      <c r="B554" s="3" t="s">
        <v>228</v>
      </c>
      <c r="C554" s="28"/>
      <c r="D554" s="23">
        <v>5.163977794943213E-3</v>
      </c>
      <c r="E554" s="149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55"/>
    </row>
    <row r="555" spans="1:65">
      <c r="A555" s="29"/>
      <c r="B555" s="3" t="s">
        <v>85</v>
      </c>
      <c r="C555" s="28"/>
      <c r="D555" s="13">
        <v>2.2782254977690646E-2</v>
      </c>
      <c r="E555" s="9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9"/>
      <c r="B556" s="3" t="s">
        <v>229</v>
      </c>
      <c r="C556" s="28"/>
      <c r="D556" s="13">
        <v>-1.4432899320127035E-15</v>
      </c>
      <c r="E556" s="9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9"/>
      <c r="B557" s="44" t="s">
        <v>230</v>
      </c>
      <c r="C557" s="45"/>
      <c r="D557" s="43" t="s">
        <v>231</v>
      </c>
      <c r="E557" s="9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0"/>
      <c r="C558" s="20"/>
      <c r="D558" s="20"/>
      <c r="BM558" s="54"/>
    </row>
    <row r="559" spans="1:65" ht="15">
      <c r="B559" s="8" t="s">
        <v>541</v>
      </c>
      <c r="BM559" s="27" t="s">
        <v>264</v>
      </c>
    </row>
    <row r="560" spans="1:65" ht="15">
      <c r="A560" s="25" t="s">
        <v>6</v>
      </c>
      <c r="B560" s="18" t="s">
        <v>106</v>
      </c>
      <c r="C560" s="15" t="s">
        <v>107</v>
      </c>
      <c r="D560" s="16" t="s">
        <v>201</v>
      </c>
      <c r="E560" s="9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202</v>
      </c>
      <c r="C561" s="9" t="s">
        <v>202</v>
      </c>
      <c r="D561" s="97" t="s">
        <v>206</v>
      </c>
      <c r="E561" s="9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295</v>
      </c>
      <c r="E562" s="9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2</v>
      </c>
    </row>
    <row r="563" spans="1:65">
      <c r="A563" s="29"/>
      <c r="B563" s="19"/>
      <c r="C563" s="9"/>
      <c r="D563" s="26" t="s">
        <v>296</v>
      </c>
      <c r="E563" s="9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2</v>
      </c>
    </row>
    <row r="564" spans="1:65">
      <c r="A564" s="29"/>
      <c r="B564" s="18">
        <v>1</v>
      </c>
      <c r="C564" s="14">
        <v>1</v>
      </c>
      <c r="D564" s="21">
        <v>8.0399999999999991</v>
      </c>
      <c r="E564" s="9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>
        <v>1</v>
      </c>
      <c r="C565" s="9">
        <v>2</v>
      </c>
      <c r="D565" s="11">
        <v>7.9200000000000008</v>
      </c>
      <c r="E565" s="9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25</v>
      </c>
    </row>
    <row r="566" spans="1:65">
      <c r="A566" s="29"/>
      <c r="B566" s="19">
        <v>1</v>
      </c>
      <c r="C566" s="9">
        <v>3</v>
      </c>
      <c r="D566" s="11">
        <v>8</v>
      </c>
      <c r="E566" s="9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16</v>
      </c>
    </row>
    <row r="567" spans="1:65">
      <c r="A567" s="29"/>
      <c r="B567" s="19">
        <v>1</v>
      </c>
      <c r="C567" s="9">
        <v>4</v>
      </c>
      <c r="D567" s="11">
        <v>8.0500000000000007</v>
      </c>
      <c r="E567" s="9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8.0933333333333302</v>
      </c>
    </row>
    <row r="568" spans="1:65">
      <c r="A568" s="29"/>
      <c r="B568" s="19">
        <v>1</v>
      </c>
      <c r="C568" s="9">
        <v>5</v>
      </c>
      <c r="D568" s="11">
        <v>8.15</v>
      </c>
      <c r="E568" s="9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31</v>
      </c>
    </row>
    <row r="569" spans="1:65">
      <c r="A569" s="29"/>
      <c r="B569" s="19">
        <v>1</v>
      </c>
      <c r="C569" s="9">
        <v>6</v>
      </c>
      <c r="D569" s="11">
        <v>8.4</v>
      </c>
      <c r="E569" s="9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4"/>
    </row>
    <row r="570" spans="1:65">
      <c r="A570" s="29"/>
      <c r="B570" s="20" t="s">
        <v>226</v>
      </c>
      <c r="C570" s="12"/>
      <c r="D570" s="22">
        <v>8.0933333333333337</v>
      </c>
      <c r="E570" s="9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4"/>
    </row>
    <row r="571" spans="1:65">
      <c r="A571" s="29"/>
      <c r="B571" s="3" t="s">
        <v>227</v>
      </c>
      <c r="C571" s="28"/>
      <c r="D571" s="11">
        <v>8.0449999999999999</v>
      </c>
      <c r="E571" s="9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29"/>
      <c r="B572" s="3" t="s">
        <v>228</v>
      </c>
      <c r="C572" s="28"/>
      <c r="D572" s="23">
        <v>0.16776968339562029</v>
      </c>
      <c r="E572" s="9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29"/>
      <c r="B573" s="3" t="s">
        <v>85</v>
      </c>
      <c r="C573" s="28"/>
      <c r="D573" s="13">
        <v>2.0729367800117828E-2</v>
      </c>
      <c r="E573" s="9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9"/>
      <c r="B574" s="3" t="s">
        <v>229</v>
      </c>
      <c r="C574" s="28"/>
      <c r="D574" s="13">
        <v>4.4408920985006262E-16</v>
      </c>
      <c r="E574" s="9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9"/>
      <c r="B575" s="44" t="s">
        <v>230</v>
      </c>
      <c r="C575" s="45"/>
      <c r="D575" s="43" t="s">
        <v>231</v>
      </c>
      <c r="E575" s="9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0"/>
      <c r="C576" s="20"/>
      <c r="D576" s="20"/>
      <c r="BM576" s="54"/>
    </row>
    <row r="577" spans="1:65" ht="15">
      <c r="B577" s="8" t="s">
        <v>542</v>
      </c>
      <c r="BM577" s="27" t="s">
        <v>264</v>
      </c>
    </row>
    <row r="578" spans="1:65" ht="15">
      <c r="A578" s="25" t="s">
        <v>9</v>
      </c>
      <c r="B578" s="18" t="s">
        <v>106</v>
      </c>
      <c r="C578" s="15" t="s">
        <v>107</v>
      </c>
      <c r="D578" s="16" t="s">
        <v>201</v>
      </c>
      <c r="E578" s="9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202</v>
      </c>
      <c r="C579" s="9" t="s">
        <v>202</v>
      </c>
      <c r="D579" s="97" t="s">
        <v>206</v>
      </c>
      <c r="E579" s="9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3</v>
      </c>
    </row>
    <row r="580" spans="1:65">
      <c r="A580" s="29"/>
      <c r="B580" s="19"/>
      <c r="C580" s="9"/>
      <c r="D580" s="10" t="s">
        <v>295</v>
      </c>
      <c r="E580" s="9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2</v>
      </c>
    </row>
    <row r="581" spans="1:65">
      <c r="A581" s="29"/>
      <c r="B581" s="19"/>
      <c r="C581" s="9"/>
      <c r="D581" s="26" t="s">
        <v>296</v>
      </c>
      <c r="E581" s="9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</v>
      </c>
    </row>
    <row r="582" spans="1:65">
      <c r="A582" s="29"/>
      <c r="B582" s="18">
        <v>1</v>
      </c>
      <c r="C582" s="14">
        <v>1</v>
      </c>
      <c r="D582" s="93" t="s">
        <v>100</v>
      </c>
      <c r="E582" s="9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</v>
      </c>
    </row>
    <row r="583" spans="1:65">
      <c r="A583" s="29"/>
      <c r="B583" s="19">
        <v>1</v>
      </c>
      <c r="C583" s="9">
        <v>2</v>
      </c>
      <c r="D583" s="94" t="s">
        <v>100</v>
      </c>
      <c r="E583" s="9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10</v>
      </c>
    </row>
    <row r="584" spans="1:65">
      <c r="A584" s="29"/>
      <c r="B584" s="19">
        <v>1</v>
      </c>
      <c r="C584" s="9">
        <v>3</v>
      </c>
      <c r="D584" s="94" t="s">
        <v>100</v>
      </c>
      <c r="E584" s="9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16</v>
      </c>
    </row>
    <row r="585" spans="1:65">
      <c r="A585" s="29"/>
      <c r="B585" s="19">
        <v>1</v>
      </c>
      <c r="C585" s="9">
        <v>4</v>
      </c>
      <c r="D585" s="94" t="s">
        <v>100</v>
      </c>
      <c r="E585" s="9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100</v>
      </c>
    </row>
    <row r="586" spans="1:65">
      <c r="A586" s="29"/>
      <c r="B586" s="19">
        <v>1</v>
      </c>
      <c r="C586" s="9">
        <v>5</v>
      </c>
      <c r="D586" s="94" t="s">
        <v>100</v>
      </c>
      <c r="E586" s="9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16</v>
      </c>
    </row>
    <row r="587" spans="1:65">
      <c r="A587" s="29"/>
      <c r="B587" s="19">
        <v>1</v>
      </c>
      <c r="C587" s="9">
        <v>6</v>
      </c>
      <c r="D587" s="94" t="s">
        <v>100</v>
      </c>
      <c r="E587" s="9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4"/>
    </row>
    <row r="588" spans="1:65">
      <c r="A588" s="29"/>
      <c r="B588" s="20" t="s">
        <v>226</v>
      </c>
      <c r="C588" s="12"/>
      <c r="D588" s="22" t="s">
        <v>557</v>
      </c>
      <c r="E588" s="9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4"/>
    </row>
    <row r="589" spans="1:65">
      <c r="A589" s="29"/>
      <c r="B589" s="3" t="s">
        <v>227</v>
      </c>
      <c r="C589" s="28"/>
      <c r="D589" s="11" t="s">
        <v>557</v>
      </c>
      <c r="E589" s="9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29"/>
      <c r="B590" s="3" t="s">
        <v>228</v>
      </c>
      <c r="C590" s="28"/>
      <c r="D590" s="23" t="s">
        <v>557</v>
      </c>
      <c r="E590" s="9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9"/>
      <c r="B591" s="3" t="s">
        <v>85</v>
      </c>
      <c r="C591" s="28"/>
      <c r="D591" s="13" t="s">
        <v>557</v>
      </c>
      <c r="E591" s="9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9"/>
      <c r="B592" s="3" t="s">
        <v>229</v>
      </c>
      <c r="C592" s="28"/>
      <c r="D592" s="13" t="s">
        <v>557</v>
      </c>
      <c r="E592" s="9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44" t="s">
        <v>230</v>
      </c>
      <c r="C593" s="45"/>
      <c r="D593" s="43" t="s">
        <v>231</v>
      </c>
      <c r="E593" s="9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0"/>
      <c r="C594" s="20"/>
      <c r="D594" s="20"/>
      <c r="BM594" s="54"/>
    </row>
    <row r="595" spans="1:65" ht="15">
      <c r="B595" s="8" t="s">
        <v>543</v>
      </c>
      <c r="BM595" s="27" t="s">
        <v>264</v>
      </c>
    </row>
    <row r="596" spans="1:65" ht="15">
      <c r="A596" s="25" t="s">
        <v>61</v>
      </c>
      <c r="B596" s="18" t="s">
        <v>106</v>
      </c>
      <c r="C596" s="15" t="s">
        <v>107</v>
      </c>
      <c r="D596" s="16" t="s">
        <v>201</v>
      </c>
      <c r="E596" s="9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 t="s">
        <v>202</v>
      </c>
      <c r="C597" s="9" t="s">
        <v>202</v>
      </c>
      <c r="D597" s="97" t="s">
        <v>206</v>
      </c>
      <c r="E597" s="9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9"/>
      <c r="C598" s="9"/>
      <c r="D598" s="10" t="s">
        <v>295</v>
      </c>
      <c r="E598" s="9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</v>
      </c>
    </row>
    <row r="599" spans="1:65">
      <c r="A599" s="29"/>
      <c r="B599" s="19"/>
      <c r="C599" s="9"/>
      <c r="D599" s="26" t="s">
        <v>296</v>
      </c>
      <c r="E599" s="9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2</v>
      </c>
    </row>
    <row r="600" spans="1:65">
      <c r="A600" s="29"/>
      <c r="B600" s="18">
        <v>1</v>
      </c>
      <c r="C600" s="14">
        <v>1</v>
      </c>
      <c r="D600" s="21">
        <v>1</v>
      </c>
      <c r="E600" s="9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1</v>
      </c>
    </row>
    <row r="601" spans="1:65">
      <c r="A601" s="29"/>
      <c r="B601" s="19">
        <v>1</v>
      </c>
      <c r="C601" s="9">
        <v>2</v>
      </c>
      <c r="D601" s="11" t="s">
        <v>100</v>
      </c>
      <c r="E601" s="9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11</v>
      </c>
    </row>
    <row r="602" spans="1:65">
      <c r="A602" s="29"/>
      <c r="B602" s="19">
        <v>1</v>
      </c>
      <c r="C602" s="9">
        <v>3</v>
      </c>
      <c r="D602" s="11">
        <v>1</v>
      </c>
      <c r="E602" s="9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16</v>
      </c>
    </row>
    <row r="603" spans="1:65">
      <c r="A603" s="29"/>
      <c r="B603" s="19">
        <v>1</v>
      </c>
      <c r="C603" s="9">
        <v>4</v>
      </c>
      <c r="D603" s="11" t="s">
        <v>100</v>
      </c>
      <c r="E603" s="9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0.75</v>
      </c>
    </row>
    <row r="604" spans="1:65">
      <c r="A604" s="29"/>
      <c r="B604" s="19">
        <v>1</v>
      </c>
      <c r="C604" s="9">
        <v>5</v>
      </c>
      <c r="D604" s="11" t="s">
        <v>100</v>
      </c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17</v>
      </c>
    </row>
    <row r="605" spans="1:65">
      <c r="A605" s="29"/>
      <c r="B605" s="19">
        <v>1</v>
      </c>
      <c r="C605" s="9">
        <v>6</v>
      </c>
      <c r="D605" s="11">
        <v>1</v>
      </c>
      <c r="E605" s="9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4"/>
    </row>
    <row r="606" spans="1:65">
      <c r="A606" s="29"/>
      <c r="B606" s="20" t="s">
        <v>226</v>
      </c>
      <c r="C606" s="12"/>
      <c r="D606" s="22">
        <v>1</v>
      </c>
      <c r="E606" s="9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4"/>
    </row>
    <row r="607" spans="1:65">
      <c r="A607" s="29"/>
      <c r="B607" s="3" t="s">
        <v>227</v>
      </c>
      <c r="C607" s="28"/>
      <c r="D607" s="11">
        <v>1</v>
      </c>
      <c r="E607" s="9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4"/>
    </row>
    <row r="608" spans="1:65">
      <c r="A608" s="29"/>
      <c r="B608" s="3" t="s">
        <v>228</v>
      </c>
      <c r="C608" s="28"/>
      <c r="D608" s="23">
        <v>0</v>
      </c>
      <c r="E608" s="9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29"/>
      <c r="B609" s="3" t="s">
        <v>85</v>
      </c>
      <c r="C609" s="28"/>
      <c r="D609" s="13">
        <v>0</v>
      </c>
      <c r="E609" s="9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9"/>
      <c r="B610" s="3" t="s">
        <v>229</v>
      </c>
      <c r="C610" s="28"/>
      <c r="D610" s="13">
        <v>0.33333333333333326</v>
      </c>
      <c r="E610" s="9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9"/>
      <c r="B611" s="44" t="s">
        <v>230</v>
      </c>
      <c r="C611" s="45"/>
      <c r="D611" s="43" t="s">
        <v>231</v>
      </c>
      <c r="E611" s="9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0"/>
      <c r="C612" s="20"/>
      <c r="D612" s="20"/>
      <c r="BM612" s="54"/>
    </row>
    <row r="613" spans="1:65" ht="15">
      <c r="B613" s="8" t="s">
        <v>544</v>
      </c>
      <c r="BM613" s="27" t="s">
        <v>264</v>
      </c>
    </row>
    <row r="614" spans="1:65" ht="15">
      <c r="A614" s="25" t="s">
        <v>15</v>
      </c>
      <c r="B614" s="18" t="s">
        <v>106</v>
      </c>
      <c r="C614" s="15" t="s">
        <v>107</v>
      </c>
      <c r="D614" s="16" t="s">
        <v>201</v>
      </c>
      <c r="E614" s="9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 t="s">
        <v>202</v>
      </c>
      <c r="C615" s="9" t="s">
        <v>202</v>
      </c>
      <c r="D615" s="97" t="s">
        <v>206</v>
      </c>
      <c r="E615" s="9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9"/>
      <c r="C616" s="9"/>
      <c r="D616" s="10" t="s">
        <v>295</v>
      </c>
      <c r="E616" s="9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1</v>
      </c>
    </row>
    <row r="617" spans="1:65">
      <c r="A617" s="29"/>
      <c r="B617" s="19"/>
      <c r="C617" s="9"/>
      <c r="D617" s="26" t="s">
        <v>296</v>
      </c>
      <c r="E617" s="9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</v>
      </c>
    </row>
    <row r="618" spans="1:65">
      <c r="A618" s="29"/>
      <c r="B618" s="18">
        <v>1</v>
      </c>
      <c r="C618" s="14">
        <v>1</v>
      </c>
      <c r="D618" s="155">
        <v>14.5</v>
      </c>
      <c r="E618" s="157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  <c r="AC618" s="158"/>
      <c r="AD618" s="158"/>
      <c r="AE618" s="158"/>
      <c r="AF618" s="158"/>
      <c r="AG618" s="158"/>
      <c r="AH618" s="158"/>
      <c r="AI618" s="158"/>
      <c r="AJ618" s="158"/>
      <c r="AK618" s="158"/>
      <c r="AL618" s="158"/>
      <c r="AM618" s="158"/>
      <c r="AN618" s="158"/>
      <c r="AO618" s="158"/>
      <c r="AP618" s="158"/>
      <c r="AQ618" s="158"/>
      <c r="AR618" s="158"/>
      <c r="AS618" s="158"/>
      <c r="AT618" s="158"/>
      <c r="AU618" s="158"/>
      <c r="AV618" s="158"/>
      <c r="AW618" s="158"/>
      <c r="AX618" s="158"/>
      <c r="AY618" s="158"/>
      <c r="AZ618" s="158"/>
      <c r="BA618" s="158"/>
      <c r="BB618" s="158"/>
      <c r="BC618" s="158"/>
      <c r="BD618" s="158"/>
      <c r="BE618" s="158"/>
      <c r="BF618" s="158"/>
      <c r="BG618" s="158"/>
      <c r="BH618" s="158"/>
      <c r="BI618" s="158"/>
      <c r="BJ618" s="158"/>
      <c r="BK618" s="158"/>
      <c r="BL618" s="158"/>
      <c r="BM618" s="159">
        <v>1</v>
      </c>
    </row>
    <row r="619" spans="1:65">
      <c r="A619" s="29"/>
      <c r="B619" s="19">
        <v>1</v>
      </c>
      <c r="C619" s="9">
        <v>2</v>
      </c>
      <c r="D619" s="160">
        <v>14.2</v>
      </c>
      <c r="E619" s="157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  <c r="AC619" s="158"/>
      <c r="AD619" s="158"/>
      <c r="AE619" s="158"/>
      <c r="AF619" s="158"/>
      <c r="AG619" s="158"/>
      <c r="AH619" s="158"/>
      <c r="AI619" s="158"/>
      <c r="AJ619" s="158"/>
      <c r="AK619" s="158"/>
      <c r="AL619" s="158"/>
      <c r="AM619" s="158"/>
      <c r="AN619" s="158"/>
      <c r="AO619" s="158"/>
      <c r="AP619" s="158"/>
      <c r="AQ619" s="158"/>
      <c r="AR619" s="158"/>
      <c r="AS619" s="158"/>
      <c r="AT619" s="158"/>
      <c r="AU619" s="158"/>
      <c r="AV619" s="158"/>
      <c r="AW619" s="158"/>
      <c r="AX619" s="158"/>
      <c r="AY619" s="158"/>
      <c r="AZ619" s="158"/>
      <c r="BA619" s="158"/>
      <c r="BB619" s="158"/>
      <c r="BC619" s="158"/>
      <c r="BD619" s="158"/>
      <c r="BE619" s="158"/>
      <c r="BF619" s="158"/>
      <c r="BG619" s="158"/>
      <c r="BH619" s="158"/>
      <c r="BI619" s="158"/>
      <c r="BJ619" s="158"/>
      <c r="BK619" s="158"/>
      <c r="BL619" s="158"/>
      <c r="BM619" s="159">
        <v>3</v>
      </c>
    </row>
    <row r="620" spans="1:65">
      <c r="A620" s="29"/>
      <c r="B620" s="19">
        <v>1</v>
      </c>
      <c r="C620" s="9">
        <v>3</v>
      </c>
      <c r="D620" s="160">
        <v>14.5</v>
      </c>
      <c r="E620" s="157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  <c r="AC620" s="158"/>
      <c r="AD620" s="158"/>
      <c r="AE620" s="158"/>
      <c r="AF620" s="158"/>
      <c r="AG620" s="158"/>
      <c r="AH620" s="158"/>
      <c r="AI620" s="158"/>
      <c r="AJ620" s="158"/>
      <c r="AK620" s="158"/>
      <c r="AL620" s="158"/>
      <c r="AM620" s="158"/>
      <c r="AN620" s="158"/>
      <c r="AO620" s="158"/>
      <c r="AP620" s="158"/>
      <c r="AQ620" s="158"/>
      <c r="AR620" s="158"/>
      <c r="AS620" s="158"/>
      <c r="AT620" s="158"/>
      <c r="AU620" s="158"/>
      <c r="AV620" s="158"/>
      <c r="AW620" s="158"/>
      <c r="AX620" s="158"/>
      <c r="AY620" s="158"/>
      <c r="AZ620" s="158"/>
      <c r="BA620" s="158"/>
      <c r="BB620" s="158"/>
      <c r="BC620" s="158"/>
      <c r="BD620" s="158"/>
      <c r="BE620" s="158"/>
      <c r="BF620" s="158"/>
      <c r="BG620" s="158"/>
      <c r="BH620" s="158"/>
      <c r="BI620" s="158"/>
      <c r="BJ620" s="158"/>
      <c r="BK620" s="158"/>
      <c r="BL620" s="158"/>
      <c r="BM620" s="159">
        <v>16</v>
      </c>
    </row>
    <row r="621" spans="1:65">
      <c r="A621" s="29"/>
      <c r="B621" s="19">
        <v>1</v>
      </c>
      <c r="C621" s="9">
        <v>4</v>
      </c>
      <c r="D621" s="160">
        <v>14.4</v>
      </c>
      <c r="E621" s="157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  <c r="AC621" s="158"/>
      <c r="AD621" s="158"/>
      <c r="AE621" s="158"/>
      <c r="AF621" s="158"/>
      <c r="AG621" s="158"/>
      <c r="AH621" s="158"/>
      <c r="AI621" s="158"/>
      <c r="AJ621" s="158"/>
      <c r="AK621" s="158"/>
      <c r="AL621" s="158"/>
      <c r="AM621" s="158"/>
      <c r="AN621" s="158"/>
      <c r="AO621" s="158"/>
      <c r="AP621" s="158"/>
      <c r="AQ621" s="158"/>
      <c r="AR621" s="158"/>
      <c r="AS621" s="158"/>
      <c r="AT621" s="158"/>
      <c r="AU621" s="158"/>
      <c r="AV621" s="158"/>
      <c r="AW621" s="158"/>
      <c r="AX621" s="158"/>
      <c r="AY621" s="158"/>
      <c r="AZ621" s="158"/>
      <c r="BA621" s="158"/>
      <c r="BB621" s="158"/>
      <c r="BC621" s="158"/>
      <c r="BD621" s="158"/>
      <c r="BE621" s="158"/>
      <c r="BF621" s="158"/>
      <c r="BG621" s="158"/>
      <c r="BH621" s="158"/>
      <c r="BI621" s="158"/>
      <c r="BJ621" s="158"/>
      <c r="BK621" s="158"/>
      <c r="BL621" s="158"/>
      <c r="BM621" s="159">
        <v>14.466666666666701</v>
      </c>
    </row>
    <row r="622" spans="1:65">
      <c r="A622" s="29"/>
      <c r="B622" s="19">
        <v>1</v>
      </c>
      <c r="C622" s="9">
        <v>5</v>
      </c>
      <c r="D622" s="160">
        <v>14.5</v>
      </c>
      <c r="E622" s="157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  <c r="AD622" s="158"/>
      <c r="AE622" s="158"/>
      <c r="AF622" s="158"/>
      <c r="AG622" s="158"/>
      <c r="AH622" s="158"/>
      <c r="AI622" s="158"/>
      <c r="AJ622" s="158"/>
      <c r="AK622" s="158"/>
      <c r="AL622" s="158"/>
      <c r="AM622" s="158"/>
      <c r="AN622" s="158"/>
      <c r="AO622" s="158"/>
      <c r="AP622" s="158"/>
      <c r="AQ622" s="158"/>
      <c r="AR622" s="158"/>
      <c r="AS622" s="158"/>
      <c r="AT622" s="158"/>
      <c r="AU622" s="158"/>
      <c r="AV622" s="158"/>
      <c r="AW622" s="158"/>
      <c r="AX622" s="158"/>
      <c r="AY622" s="158"/>
      <c r="AZ622" s="158"/>
      <c r="BA622" s="158"/>
      <c r="BB622" s="158"/>
      <c r="BC622" s="158"/>
      <c r="BD622" s="158"/>
      <c r="BE622" s="158"/>
      <c r="BF622" s="158"/>
      <c r="BG622" s="158"/>
      <c r="BH622" s="158"/>
      <c r="BI622" s="158"/>
      <c r="BJ622" s="158"/>
      <c r="BK622" s="158"/>
      <c r="BL622" s="158"/>
      <c r="BM622" s="159">
        <v>18</v>
      </c>
    </row>
    <row r="623" spans="1:65">
      <c r="A623" s="29"/>
      <c r="B623" s="19">
        <v>1</v>
      </c>
      <c r="C623" s="9">
        <v>6</v>
      </c>
      <c r="D623" s="160">
        <v>14.7</v>
      </c>
      <c r="E623" s="157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  <c r="AD623" s="158"/>
      <c r="AE623" s="158"/>
      <c r="AF623" s="158"/>
      <c r="AG623" s="158"/>
      <c r="AH623" s="158"/>
      <c r="AI623" s="158"/>
      <c r="AJ623" s="158"/>
      <c r="AK623" s="158"/>
      <c r="AL623" s="158"/>
      <c r="AM623" s="158"/>
      <c r="AN623" s="158"/>
      <c r="AO623" s="158"/>
      <c r="AP623" s="158"/>
      <c r="AQ623" s="158"/>
      <c r="AR623" s="158"/>
      <c r="AS623" s="158"/>
      <c r="AT623" s="158"/>
      <c r="AU623" s="158"/>
      <c r="AV623" s="158"/>
      <c r="AW623" s="158"/>
      <c r="AX623" s="158"/>
      <c r="AY623" s="158"/>
      <c r="AZ623" s="158"/>
      <c r="BA623" s="158"/>
      <c r="BB623" s="158"/>
      <c r="BC623" s="158"/>
      <c r="BD623" s="158"/>
      <c r="BE623" s="158"/>
      <c r="BF623" s="158"/>
      <c r="BG623" s="158"/>
      <c r="BH623" s="158"/>
      <c r="BI623" s="158"/>
      <c r="BJ623" s="158"/>
      <c r="BK623" s="158"/>
      <c r="BL623" s="158"/>
      <c r="BM623" s="162"/>
    </row>
    <row r="624" spans="1:65">
      <c r="A624" s="29"/>
      <c r="B624" s="20" t="s">
        <v>226</v>
      </c>
      <c r="C624" s="12"/>
      <c r="D624" s="163">
        <v>14.466666666666667</v>
      </c>
      <c r="E624" s="157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  <c r="AD624" s="158"/>
      <c r="AE624" s="158"/>
      <c r="AF624" s="158"/>
      <c r="AG624" s="158"/>
      <c r="AH624" s="158"/>
      <c r="AI624" s="158"/>
      <c r="AJ624" s="158"/>
      <c r="AK624" s="158"/>
      <c r="AL624" s="158"/>
      <c r="AM624" s="158"/>
      <c r="AN624" s="158"/>
      <c r="AO624" s="158"/>
      <c r="AP624" s="158"/>
      <c r="AQ624" s="158"/>
      <c r="AR624" s="158"/>
      <c r="AS624" s="158"/>
      <c r="AT624" s="158"/>
      <c r="AU624" s="158"/>
      <c r="AV624" s="158"/>
      <c r="AW624" s="158"/>
      <c r="AX624" s="158"/>
      <c r="AY624" s="158"/>
      <c r="AZ624" s="158"/>
      <c r="BA624" s="158"/>
      <c r="BB624" s="158"/>
      <c r="BC624" s="158"/>
      <c r="BD624" s="158"/>
      <c r="BE624" s="158"/>
      <c r="BF624" s="158"/>
      <c r="BG624" s="158"/>
      <c r="BH624" s="158"/>
      <c r="BI624" s="158"/>
      <c r="BJ624" s="158"/>
      <c r="BK624" s="158"/>
      <c r="BL624" s="158"/>
      <c r="BM624" s="162"/>
    </row>
    <row r="625" spans="1:65">
      <c r="A625" s="29"/>
      <c r="B625" s="3" t="s">
        <v>227</v>
      </c>
      <c r="C625" s="28"/>
      <c r="D625" s="160">
        <v>14.5</v>
      </c>
      <c r="E625" s="157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  <c r="AD625" s="158"/>
      <c r="AE625" s="158"/>
      <c r="AF625" s="158"/>
      <c r="AG625" s="158"/>
      <c r="AH625" s="158"/>
      <c r="AI625" s="158"/>
      <c r="AJ625" s="158"/>
      <c r="AK625" s="158"/>
      <c r="AL625" s="158"/>
      <c r="AM625" s="158"/>
      <c r="AN625" s="158"/>
      <c r="AO625" s="158"/>
      <c r="AP625" s="158"/>
      <c r="AQ625" s="158"/>
      <c r="AR625" s="158"/>
      <c r="AS625" s="158"/>
      <c r="AT625" s="158"/>
      <c r="AU625" s="158"/>
      <c r="AV625" s="158"/>
      <c r="AW625" s="158"/>
      <c r="AX625" s="158"/>
      <c r="AY625" s="158"/>
      <c r="AZ625" s="158"/>
      <c r="BA625" s="158"/>
      <c r="BB625" s="158"/>
      <c r="BC625" s="158"/>
      <c r="BD625" s="158"/>
      <c r="BE625" s="158"/>
      <c r="BF625" s="158"/>
      <c r="BG625" s="158"/>
      <c r="BH625" s="158"/>
      <c r="BI625" s="158"/>
      <c r="BJ625" s="158"/>
      <c r="BK625" s="158"/>
      <c r="BL625" s="158"/>
      <c r="BM625" s="162"/>
    </row>
    <row r="626" spans="1:65">
      <c r="A626" s="29"/>
      <c r="B626" s="3" t="s">
        <v>228</v>
      </c>
      <c r="C626" s="28"/>
      <c r="D626" s="160">
        <v>0.16329931618554522</v>
      </c>
      <c r="E626" s="157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  <c r="AC626" s="158"/>
      <c r="AD626" s="158"/>
      <c r="AE626" s="158"/>
      <c r="AF626" s="158"/>
      <c r="AG626" s="158"/>
      <c r="AH626" s="158"/>
      <c r="AI626" s="158"/>
      <c r="AJ626" s="158"/>
      <c r="AK626" s="158"/>
      <c r="AL626" s="158"/>
      <c r="AM626" s="158"/>
      <c r="AN626" s="158"/>
      <c r="AO626" s="158"/>
      <c r="AP626" s="158"/>
      <c r="AQ626" s="158"/>
      <c r="AR626" s="158"/>
      <c r="AS626" s="158"/>
      <c r="AT626" s="158"/>
      <c r="AU626" s="158"/>
      <c r="AV626" s="158"/>
      <c r="AW626" s="158"/>
      <c r="AX626" s="158"/>
      <c r="AY626" s="158"/>
      <c r="AZ626" s="158"/>
      <c r="BA626" s="158"/>
      <c r="BB626" s="158"/>
      <c r="BC626" s="158"/>
      <c r="BD626" s="158"/>
      <c r="BE626" s="158"/>
      <c r="BF626" s="158"/>
      <c r="BG626" s="158"/>
      <c r="BH626" s="158"/>
      <c r="BI626" s="158"/>
      <c r="BJ626" s="158"/>
      <c r="BK626" s="158"/>
      <c r="BL626" s="158"/>
      <c r="BM626" s="162"/>
    </row>
    <row r="627" spans="1:65">
      <c r="A627" s="29"/>
      <c r="B627" s="3" t="s">
        <v>85</v>
      </c>
      <c r="C627" s="28"/>
      <c r="D627" s="13">
        <v>1.1287971164899439E-2</v>
      </c>
      <c r="E627" s="9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9"/>
      <c r="B628" s="3" t="s">
        <v>229</v>
      </c>
      <c r="C628" s="28"/>
      <c r="D628" s="13">
        <v>-2.3314683517128287E-15</v>
      </c>
      <c r="E628" s="9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9"/>
      <c r="B629" s="44" t="s">
        <v>230</v>
      </c>
      <c r="C629" s="45"/>
      <c r="D629" s="43" t="s">
        <v>231</v>
      </c>
      <c r="E629" s="9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0"/>
      <c r="C630" s="20"/>
      <c r="D630" s="20"/>
      <c r="BM630" s="54"/>
    </row>
    <row r="631" spans="1:65" ht="15">
      <c r="B631" s="8" t="s">
        <v>545</v>
      </c>
      <c r="BM631" s="27" t="s">
        <v>264</v>
      </c>
    </row>
    <row r="632" spans="1:65" ht="15">
      <c r="A632" s="25" t="s">
        <v>18</v>
      </c>
      <c r="B632" s="18" t="s">
        <v>106</v>
      </c>
      <c r="C632" s="15" t="s">
        <v>107</v>
      </c>
      <c r="D632" s="16" t="s">
        <v>201</v>
      </c>
      <c r="E632" s="9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202</v>
      </c>
      <c r="C633" s="9" t="s">
        <v>202</v>
      </c>
      <c r="D633" s="97" t="s">
        <v>206</v>
      </c>
      <c r="E633" s="9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295</v>
      </c>
      <c r="E634" s="9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6" t="s">
        <v>296</v>
      </c>
      <c r="E635" s="9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7.6</v>
      </c>
      <c r="E636" s="9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7.3</v>
      </c>
      <c r="E637" s="9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4</v>
      </c>
    </row>
    <row r="638" spans="1:65">
      <c r="A638" s="29"/>
      <c r="B638" s="19">
        <v>1</v>
      </c>
      <c r="C638" s="9">
        <v>3</v>
      </c>
      <c r="D638" s="11">
        <v>7.4</v>
      </c>
      <c r="E638" s="9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19">
        <v>1</v>
      </c>
      <c r="C639" s="9">
        <v>4</v>
      </c>
      <c r="D639" s="11">
        <v>7.3</v>
      </c>
      <c r="E639" s="9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7.45</v>
      </c>
    </row>
    <row r="640" spans="1:65">
      <c r="A640" s="29"/>
      <c r="B640" s="19">
        <v>1</v>
      </c>
      <c r="C640" s="9">
        <v>5</v>
      </c>
      <c r="D640" s="11">
        <v>7.4</v>
      </c>
      <c r="E640" s="9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19</v>
      </c>
    </row>
    <row r="641" spans="1:65">
      <c r="A641" s="29"/>
      <c r="B641" s="19">
        <v>1</v>
      </c>
      <c r="C641" s="9">
        <v>6</v>
      </c>
      <c r="D641" s="11">
        <v>7.7000000000000011</v>
      </c>
      <c r="E641" s="9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4"/>
    </row>
    <row r="642" spans="1:65">
      <c r="A642" s="29"/>
      <c r="B642" s="20" t="s">
        <v>226</v>
      </c>
      <c r="C642" s="12"/>
      <c r="D642" s="22">
        <v>7.45</v>
      </c>
      <c r="E642" s="9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4"/>
    </row>
    <row r="643" spans="1:65">
      <c r="A643" s="29"/>
      <c r="B643" s="3" t="s">
        <v>227</v>
      </c>
      <c r="C643" s="28"/>
      <c r="D643" s="11">
        <v>7.4</v>
      </c>
      <c r="E643" s="9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4"/>
    </row>
    <row r="644" spans="1:65">
      <c r="A644" s="29"/>
      <c r="B644" s="3" t="s">
        <v>228</v>
      </c>
      <c r="C644" s="28"/>
      <c r="D644" s="23">
        <v>0.16431676725155012</v>
      </c>
      <c r="E644" s="9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4"/>
    </row>
    <row r="645" spans="1:65">
      <c r="A645" s="29"/>
      <c r="B645" s="3" t="s">
        <v>85</v>
      </c>
      <c r="C645" s="28"/>
      <c r="D645" s="13">
        <v>2.2055941912959745E-2</v>
      </c>
      <c r="E645" s="9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9"/>
      <c r="B646" s="3" t="s">
        <v>229</v>
      </c>
      <c r="C646" s="28"/>
      <c r="D646" s="13">
        <v>0</v>
      </c>
      <c r="E646" s="9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44" t="s">
        <v>230</v>
      </c>
      <c r="C647" s="45"/>
      <c r="D647" s="43" t="s">
        <v>231</v>
      </c>
      <c r="E647" s="9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0"/>
      <c r="C648" s="20"/>
      <c r="D648" s="20"/>
      <c r="BM648" s="54"/>
    </row>
    <row r="649" spans="1:65" ht="15">
      <c r="B649" s="8" t="s">
        <v>546</v>
      </c>
      <c r="BM649" s="27" t="s">
        <v>264</v>
      </c>
    </row>
    <row r="650" spans="1:65" ht="15">
      <c r="A650" s="25" t="s">
        <v>21</v>
      </c>
      <c r="B650" s="18" t="s">
        <v>106</v>
      </c>
      <c r="C650" s="15" t="s">
        <v>107</v>
      </c>
      <c r="D650" s="16" t="s">
        <v>201</v>
      </c>
      <c r="E650" s="9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 t="s">
        <v>202</v>
      </c>
      <c r="C651" s="9" t="s">
        <v>202</v>
      </c>
      <c r="D651" s="97" t="s">
        <v>206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9"/>
      <c r="C652" s="9"/>
      <c r="D652" s="10" t="s">
        <v>295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3</v>
      </c>
    </row>
    <row r="653" spans="1:65">
      <c r="A653" s="29"/>
      <c r="B653" s="19"/>
      <c r="C653" s="9"/>
      <c r="D653" s="26" t="s">
        <v>296</v>
      </c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</v>
      </c>
    </row>
    <row r="654" spans="1:65">
      <c r="A654" s="29"/>
      <c r="B654" s="18">
        <v>1</v>
      </c>
      <c r="C654" s="14">
        <v>1</v>
      </c>
      <c r="D654" s="147" t="s">
        <v>173</v>
      </c>
      <c r="E654" s="149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  <c r="AA654" s="150"/>
      <c r="AB654" s="150"/>
      <c r="AC654" s="150"/>
      <c r="AD654" s="150"/>
      <c r="AE654" s="150"/>
      <c r="AF654" s="150"/>
      <c r="AG654" s="150"/>
      <c r="AH654" s="150"/>
      <c r="AI654" s="150"/>
      <c r="AJ654" s="150"/>
      <c r="AK654" s="150"/>
      <c r="AL654" s="150"/>
      <c r="AM654" s="150"/>
      <c r="AN654" s="150"/>
      <c r="AO654" s="150"/>
      <c r="AP654" s="150"/>
      <c r="AQ654" s="150"/>
      <c r="AR654" s="150"/>
      <c r="AS654" s="150"/>
      <c r="AT654" s="150"/>
      <c r="AU654" s="150"/>
      <c r="AV654" s="150"/>
      <c r="AW654" s="150"/>
      <c r="AX654" s="150"/>
      <c r="AY654" s="150"/>
      <c r="AZ654" s="150"/>
      <c r="BA654" s="150"/>
      <c r="BB654" s="150"/>
      <c r="BC654" s="150"/>
      <c r="BD654" s="150"/>
      <c r="BE654" s="150"/>
      <c r="BF654" s="150"/>
      <c r="BG654" s="150"/>
      <c r="BH654" s="150"/>
      <c r="BI654" s="150"/>
      <c r="BJ654" s="150"/>
      <c r="BK654" s="150"/>
      <c r="BL654" s="150"/>
      <c r="BM654" s="151">
        <v>1</v>
      </c>
    </row>
    <row r="655" spans="1:65">
      <c r="A655" s="29"/>
      <c r="B655" s="19">
        <v>1</v>
      </c>
      <c r="C655" s="9">
        <v>2</v>
      </c>
      <c r="D655" s="152" t="s">
        <v>173</v>
      </c>
      <c r="E655" s="149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  <c r="AA655" s="150"/>
      <c r="AB655" s="150"/>
      <c r="AC655" s="150"/>
      <c r="AD655" s="150"/>
      <c r="AE655" s="150"/>
      <c r="AF655" s="150"/>
      <c r="AG655" s="150"/>
      <c r="AH655" s="150"/>
      <c r="AI655" s="150"/>
      <c r="AJ655" s="150"/>
      <c r="AK655" s="150"/>
      <c r="AL655" s="150"/>
      <c r="AM655" s="150"/>
      <c r="AN655" s="150"/>
      <c r="AO655" s="150"/>
      <c r="AP655" s="150"/>
      <c r="AQ655" s="150"/>
      <c r="AR655" s="150"/>
      <c r="AS655" s="150"/>
      <c r="AT655" s="150"/>
      <c r="AU655" s="150"/>
      <c r="AV655" s="150"/>
      <c r="AW655" s="150"/>
      <c r="AX655" s="150"/>
      <c r="AY655" s="150"/>
      <c r="AZ655" s="150"/>
      <c r="BA655" s="150"/>
      <c r="BB655" s="150"/>
      <c r="BC655" s="150"/>
      <c r="BD655" s="150"/>
      <c r="BE655" s="150"/>
      <c r="BF655" s="150"/>
      <c r="BG655" s="150"/>
      <c r="BH655" s="150"/>
      <c r="BI655" s="150"/>
      <c r="BJ655" s="150"/>
      <c r="BK655" s="150"/>
      <c r="BL655" s="150"/>
      <c r="BM655" s="151">
        <v>14</v>
      </c>
    </row>
    <row r="656" spans="1:65">
      <c r="A656" s="29"/>
      <c r="B656" s="19">
        <v>1</v>
      </c>
      <c r="C656" s="9">
        <v>3</v>
      </c>
      <c r="D656" s="152" t="s">
        <v>173</v>
      </c>
      <c r="E656" s="149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  <c r="AA656" s="150"/>
      <c r="AB656" s="150"/>
      <c r="AC656" s="150"/>
      <c r="AD656" s="150"/>
      <c r="AE656" s="150"/>
      <c r="AF656" s="150"/>
      <c r="AG656" s="150"/>
      <c r="AH656" s="150"/>
      <c r="AI656" s="150"/>
      <c r="AJ656" s="150"/>
      <c r="AK656" s="150"/>
      <c r="AL656" s="150"/>
      <c r="AM656" s="150"/>
      <c r="AN656" s="150"/>
      <c r="AO656" s="150"/>
      <c r="AP656" s="150"/>
      <c r="AQ656" s="150"/>
      <c r="AR656" s="150"/>
      <c r="AS656" s="150"/>
      <c r="AT656" s="150"/>
      <c r="AU656" s="150"/>
      <c r="AV656" s="150"/>
      <c r="AW656" s="150"/>
      <c r="AX656" s="150"/>
      <c r="AY656" s="150"/>
      <c r="AZ656" s="150"/>
      <c r="BA656" s="150"/>
      <c r="BB656" s="150"/>
      <c r="BC656" s="150"/>
      <c r="BD656" s="150"/>
      <c r="BE656" s="150"/>
      <c r="BF656" s="150"/>
      <c r="BG656" s="150"/>
      <c r="BH656" s="150"/>
      <c r="BI656" s="150"/>
      <c r="BJ656" s="150"/>
      <c r="BK656" s="150"/>
      <c r="BL656" s="150"/>
      <c r="BM656" s="151">
        <v>16</v>
      </c>
    </row>
    <row r="657" spans="1:65">
      <c r="A657" s="29"/>
      <c r="B657" s="19">
        <v>1</v>
      </c>
      <c r="C657" s="9">
        <v>4</v>
      </c>
      <c r="D657" s="152" t="s">
        <v>173</v>
      </c>
      <c r="E657" s="149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  <c r="AA657" s="150"/>
      <c r="AB657" s="150"/>
      <c r="AC657" s="150"/>
      <c r="AD657" s="150"/>
      <c r="AE657" s="150"/>
      <c r="AF657" s="150"/>
      <c r="AG657" s="150"/>
      <c r="AH657" s="150"/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  <c r="BG657" s="150"/>
      <c r="BH657" s="150"/>
      <c r="BI657" s="150"/>
      <c r="BJ657" s="150"/>
      <c r="BK657" s="150"/>
      <c r="BL657" s="150"/>
      <c r="BM657" s="151" t="s">
        <v>173</v>
      </c>
    </row>
    <row r="658" spans="1:65">
      <c r="A658" s="29"/>
      <c r="B658" s="19">
        <v>1</v>
      </c>
      <c r="C658" s="9">
        <v>5</v>
      </c>
      <c r="D658" s="152" t="s">
        <v>173</v>
      </c>
      <c r="E658" s="149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  <c r="BI658" s="150"/>
      <c r="BJ658" s="150"/>
      <c r="BK658" s="150"/>
      <c r="BL658" s="150"/>
      <c r="BM658" s="151">
        <v>20</v>
      </c>
    </row>
    <row r="659" spans="1:65">
      <c r="A659" s="29"/>
      <c r="B659" s="19">
        <v>1</v>
      </c>
      <c r="C659" s="9">
        <v>6</v>
      </c>
      <c r="D659" s="152" t="s">
        <v>173</v>
      </c>
      <c r="E659" s="149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  <c r="BI659" s="150"/>
      <c r="BJ659" s="150"/>
      <c r="BK659" s="150"/>
      <c r="BL659" s="150"/>
      <c r="BM659" s="55"/>
    </row>
    <row r="660" spans="1:65">
      <c r="A660" s="29"/>
      <c r="B660" s="20" t="s">
        <v>226</v>
      </c>
      <c r="C660" s="12"/>
      <c r="D660" s="154" t="s">
        <v>557</v>
      </c>
      <c r="E660" s="149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  <c r="AA660" s="150"/>
      <c r="AB660" s="150"/>
      <c r="AC660" s="150"/>
      <c r="AD660" s="150"/>
      <c r="AE660" s="150"/>
      <c r="AF660" s="150"/>
      <c r="AG660" s="150"/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  <c r="BG660" s="150"/>
      <c r="BH660" s="150"/>
      <c r="BI660" s="150"/>
      <c r="BJ660" s="150"/>
      <c r="BK660" s="150"/>
      <c r="BL660" s="150"/>
      <c r="BM660" s="55"/>
    </row>
    <row r="661" spans="1:65">
      <c r="A661" s="29"/>
      <c r="B661" s="3" t="s">
        <v>227</v>
      </c>
      <c r="C661" s="28"/>
      <c r="D661" s="23" t="s">
        <v>557</v>
      </c>
      <c r="E661" s="149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  <c r="AA661" s="150"/>
      <c r="AB661" s="150"/>
      <c r="AC661" s="150"/>
      <c r="AD661" s="150"/>
      <c r="AE661" s="150"/>
      <c r="AF661" s="150"/>
      <c r="AG661" s="150"/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  <c r="BG661" s="150"/>
      <c r="BH661" s="150"/>
      <c r="BI661" s="150"/>
      <c r="BJ661" s="150"/>
      <c r="BK661" s="150"/>
      <c r="BL661" s="150"/>
      <c r="BM661" s="55"/>
    </row>
    <row r="662" spans="1:65">
      <c r="A662" s="29"/>
      <c r="B662" s="3" t="s">
        <v>228</v>
      </c>
      <c r="C662" s="28"/>
      <c r="D662" s="23" t="s">
        <v>557</v>
      </c>
      <c r="E662" s="149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  <c r="AA662" s="150"/>
      <c r="AB662" s="150"/>
      <c r="AC662" s="150"/>
      <c r="AD662" s="150"/>
      <c r="AE662" s="150"/>
      <c r="AF662" s="150"/>
      <c r="AG662" s="150"/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  <c r="BG662" s="150"/>
      <c r="BH662" s="150"/>
      <c r="BI662" s="150"/>
      <c r="BJ662" s="150"/>
      <c r="BK662" s="150"/>
      <c r="BL662" s="150"/>
      <c r="BM662" s="55"/>
    </row>
    <row r="663" spans="1:65">
      <c r="A663" s="29"/>
      <c r="B663" s="3" t="s">
        <v>85</v>
      </c>
      <c r="C663" s="28"/>
      <c r="D663" s="13" t="s">
        <v>557</v>
      </c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9"/>
      <c r="B664" s="3" t="s">
        <v>229</v>
      </c>
      <c r="C664" s="28"/>
      <c r="D664" s="13" t="s">
        <v>557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9"/>
      <c r="B665" s="44" t="s">
        <v>230</v>
      </c>
      <c r="C665" s="45"/>
      <c r="D665" s="43" t="s">
        <v>231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0"/>
      <c r="C666" s="20"/>
      <c r="D666" s="20"/>
      <c r="BM666" s="54"/>
    </row>
    <row r="667" spans="1:65" ht="15">
      <c r="B667" s="8" t="s">
        <v>547</v>
      </c>
      <c r="BM667" s="27" t="s">
        <v>264</v>
      </c>
    </row>
    <row r="668" spans="1:65" ht="15">
      <c r="A668" s="25" t="s">
        <v>27</v>
      </c>
      <c r="B668" s="18" t="s">
        <v>106</v>
      </c>
      <c r="C668" s="15" t="s">
        <v>107</v>
      </c>
      <c r="D668" s="16" t="s">
        <v>201</v>
      </c>
      <c r="E668" s="9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9" t="s">
        <v>202</v>
      </c>
      <c r="C669" s="9" t="s">
        <v>202</v>
      </c>
      <c r="D669" s="97" t="s">
        <v>206</v>
      </c>
      <c r="E669" s="9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9"/>
      <c r="C670" s="9"/>
      <c r="D670" s="10" t="s">
        <v>295</v>
      </c>
      <c r="E670" s="9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3</v>
      </c>
    </row>
    <row r="671" spans="1:65">
      <c r="A671" s="29"/>
      <c r="B671" s="19"/>
      <c r="C671" s="9"/>
      <c r="D671" s="26" t="s">
        <v>296</v>
      </c>
      <c r="E671" s="9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3</v>
      </c>
    </row>
    <row r="672" spans="1:65">
      <c r="A672" s="29"/>
      <c r="B672" s="18">
        <v>1</v>
      </c>
      <c r="C672" s="14">
        <v>1</v>
      </c>
      <c r="D672" s="147" t="s">
        <v>173</v>
      </c>
      <c r="E672" s="149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0"/>
      <c r="AT672" s="150"/>
      <c r="AU672" s="150"/>
      <c r="AV672" s="150"/>
      <c r="AW672" s="150"/>
      <c r="AX672" s="150"/>
      <c r="AY672" s="150"/>
      <c r="AZ672" s="150"/>
      <c r="BA672" s="150"/>
      <c r="BB672" s="150"/>
      <c r="BC672" s="150"/>
      <c r="BD672" s="150"/>
      <c r="BE672" s="150"/>
      <c r="BF672" s="150"/>
      <c r="BG672" s="150"/>
      <c r="BH672" s="150"/>
      <c r="BI672" s="150"/>
      <c r="BJ672" s="150"/>
      <c r="BK672" s="150"/>
      <c r="BL672" s="150"/>
      <c r="BM672" s="151">
        <v>1</v>
      </c>
    </row>
    <row r="673" spans="1:65">
      <c r="A673" s="29"/>
      <c r="B673" s="19">
        <v>1</v>
      </c>
      <c r="C673" s="9">
        <v>2</v>
      </c>
      <c r="D673" s="152" t="s">
        <v>173</v>
      </c>
      <c r="E673" s="149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  <c r="AE673" s="150"/>
      <c r="AF673" s="150"/>
      <c r="AG673" s="150"/>
      <c r="AH673" s="150"/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0"/>
      <c r="AT673" s="150"/>
      <c r="AU673" s="150"/>
      <c r="AV673" s="150"/>
      <c r="AW673" s="150"/>
      <c r="AX673" s="150"/>
      <c r="AY673" s="150"/>
      <c r="AZ673" s="150"/>
      <c r="BA673" s="150"/>
      <c r="BB673" s="150"/>
      <c r="BC673" s="150"/>
      <c r="BD673" s="150"/>
      <c r="BE673" s="150"/>
      <c r="BF673" s="150"/>
      <c r="BG673" s="150"/>
      <c r="BH673" s="150"/>
      <c r="BI673" s="150"/>
      <c r="BJ673" s="150"/>
      <c r="BK673" s="150"/>
      <c r="BL673" s="150"/>
      <c r="BM673" s="151">
        <v>15</v>
      </c>
    </row>
    <row r="674" spans="1:65">
      <c r="A674" s="29"/>
      <c r="B674" s="19">
        <v>1</v>
      </c>
      <c r="C674" s="9">
        <v>3</v>
      </c>
      <c r="D674" s="152" t="s">
        <v>173</v>
      </c>
      <c r="E674" s="149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  <c r="AA674" s="150"/>
      <c r="AB674" s="150"/>
      <c r="AC674" s="150"/>
      <c r="AD674" s="150"/>
      <c r="AE674" s="150"/>
      <c r="AF674" s="150"/>
      <c r="AG674" s="150"/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0"/>
      <c r="AT674" s="150"/>
      <c r="AU674" s="150"/>
      <c r="AV674" s="150"/>
      <c r="AW674" s="150"/>
      <c r="AX674" s="150"/>
      <c r="AY674" s="150"/>
      <c r="AZ674" s="150"/>
      <c r="BA674" s="150"/>
      <c r="BB674" s="150"/>
      <c r="BC674" s="150"/>
      <c r="BD674" s="150"/>
      <c r="BE674" s="150"/>
      <c r="BF674" s="150"/>
      <c r="BG674" s="150"/>
      <c r="BH674" s="150"/>
      <c r="BI674" s="150"/>
      <c r="BJ674" s="150"/>
      <c r="BK674" s="150"/>
      <c r="BL674" s="150"/>
      <c r="BM674" s="151">
        <v>16</v>
      </c>
    </row>
    <row r="675" spans="1:65">
      <c r="A675" s="29"/>
      <c r="B675" s="19">
        <v>1</v>
      </c>
      <c r="C675" s="9">
        <v>4</v>
      </c>
      <c r="D675" s="152" t="s">
        <v>173</v>
      </c>
      <c r="E675" s="149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  <c r="AA675" s="150"/>
      <c r="AB675" s="150"/>
      <c r="AC675" s="150"/>
      <c r="AD675" s="150"/>
      <c r="AE675" s="150"/>
      <c r="AF675" s="150"/>
      <c r="AG675" s="150"/>
      <c r="AH675" s="150"/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0"/>
      <c r="AT675" s="150"/>
      <c r="AU675" s="150"/>
      <c r="AV675" s="150"/>
      <c r="AW675" s="150"/>
      <c r="AX675" s="150"/>
      <c r="AY675" s="150"/>
      <c r="AZ675" s="150"/>
      <c r="BA675" s="150"/>
      <c r="BB675" s="150"/>
      <c r="BC675" s="150"/>
      <c r="BD675" s="150"/>
      <c r="BE675" s="150"/>
      <c r="BF675" s="150"/>
      <c r="BG675" s="150"/>
      <c r="BH675" s="150"/>
      <c r="BI675" s="150"/>
      <c r="BJ675" s="150"/>
      <c r="BK675" s="150"/>
      <c r="BL675" s="150"/>
      <c r="BM675" s="151" t="s">
        <v>173</v>
      </c>
    </row>
    <row r="676" spans="1:65">
      <c r="A676" s="29"/>
      <c r="B676" s="19">
        <v>1</v>
      </c>
      <c r="C676" s="9">
        <v>5</v>
      </c>
      <c r="D676" s="152" t="s">
        <v>173</v>
      </c>
      <c r="E676" s="149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  <c r="AA676" s="150"/>
      <c r="AB676" s="150"/>
      <c r="AC676" s="150"/>
      <c r="AD676" s="150"/>
      <c r="AE676" s="150"/>
      <c r="AF676" s="150"/>
      <c r="AG676" s="150"/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150"/>
      <c r="AT676" s="150"/>
      <c r="AU676" s="150"/>
      <c r="AV676" s="150"/>
      <c r="AW676" s="150"/>
      <c r="AX676" s="150"/>
      <c r="AY676" s="150"/>
      <c r="AZ676" s="150"/>
      <c r="BA676" s="150"/>
      <c r="BB676" s="150"/>
      <c r="BC676" s="150"/>
      <c r="BD676" s="150"/>
      <c r="BE676" s="150"/>
      <c r="BF676" s="150"/>
      <c r="BG676" s="150"/>
      <c r="BH676" s="150"/>
      <c r="BI676" s="150"/>
      <c r="BJ676" s="150"/>
      <c r="BK676" s="150"/>
      <c r="BL676" s="150"/>
      <c r="BM676" s="151">
        <v>21</v>
      </c>
    </row>
    <row r="677" spans="1:65">
      <c r="A677" s="29"/>
      <c r="B677" s="19">
        <v>1</v>
      </c>
      <c r="C677" s="9">
        <v>6</v>
      </c>
      <c r="D677" s="152" t="s">
        <v>173</v>
      </c>
      <c r="E677" s="149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  <c r="AA677" s="150"/>
      <c r="AB677" s="150"/>
      <c r="AC677" s="150"/>
      <c r="AD677" s="150"/>
      <c r="AE677" s="150"/>
      <c r="AF677" s="150"/>
      <c r="AG677" s="150"/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150"/>
      <c r="AT677" s="150"/>
      <c r="AU677" s="150"/>
      <c r="AV677" s="150"/>
      <c r="AW677" s="150"/>
      <c r="AX677" s="150"/>
      <c r="AY677" s="150"/>
      <c r="AZ677" s="150"/>
      <c r="BA677" s="150"/>
      <c r="BB677" s="150"/>
      <c r="BC677" s="150"/>
      <c r="BD677" s="150"/>
      <c r="BE677" s="150"/>
      <c r="BF677" s="150"/>
      <c r="BG677" s="150"/>
      <c r="BH677" s="150"/>
      <c r="BI677" s="150"/>
      <c r="BJ677" s="150"/>
      <c r="BK677" s="150"/>
      <c r="BL677" s="150"/>
      <c r="BM677" s="55"/>
    </row>
    <row r="678" spans="1:65">
      <c r="A678" s="29"/>
      <c r="B678" s="20" t="s">
        <v>226</v>
      </c>
      <c r="C678" s="12"/>
      <c r="D678" s="154" t="s">
        <v>557</v>
      </c>
      <c r="E678" s="149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  <c r="AA678" s="150"/>
      <c r="AB678" s="150"/>
      <c r="AC678" s="150"/>
      <c r="AD678" s="150"/>
      <c r="AE678" s="150"/>
      <c r="AF678" s="150"/>
      <c r="AG678" s="150"/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150"/>
      <c r="AT678" s="150"/>
      <c r="AU678" s="150"/>
      <c r="AV678" s="150"/>
      <c r="AW678" s="150"/>
      <c r="AX678" s="150"/>
      <c r="AY678" s="150"/>
      <c r="AZ678" s="150"/>
      <c r="BA678" s="150"/>
      <c r="BB678" s="150"/>
      <c r="BC678" s="150"/>
      <c r="BD678" s="150"/>
      <c r="BE678" s="150"/>
      <c r="BF678" s="150"/>
      <c r="BG678" s="150"/>
      <c r="BH678" s="150"/>
      <c r="BI678" s="150"/>
      <c r="BJ678" s="150"/>
      <c r="BK678" s="150"/>
      <c r="BL678" s="150"/>
      <c r="BM678" s="55"/>
    </row>
    <row r="679" spans="1:65">
      <c r="A679" s="29"/>
      <c r="B679" s="3" t="s">
        <v>227</v>
      </c>
      <c r="C679" s="28"/>
      <c r="D679" s="23" t="s">
        <v>557</v>
      </c>
      <c r="E679" s="149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  <c r="AA679" s="150"/>
      <c r="AB679" s="150"/>
      <c r="AC679" s="150"/>
      <c r="AD679" s="150"/>
      <c r="AE679" s="150"/>
      <c r="AF679" s="150"/>
      <c r="AG679" s="150"/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150"/>
      <c r="AT679" s="150"/>
      <c r="AU679" s="150"/>
      <c r="AV679" s="150"/>
      <c r="AW679" s="150"/>
      <c r="AX679" s="150"/>
      <c r="AY679" s="150"/>
      <c r="AZ679" s="150"/>
      <c r="BA679" s="150"/>
      <c r="BB679" s="150"/>
      <c r="BC679" s="150"/>
      <c r="BD679" s="150"/>
      <c r="BE679" s="150"/>
      <c r="BF679" s="150"/>
      <c r="BG679" s="150"/>
      <c r="BH679" s="150"/>
      <c r="BI679" s="150"/>
      <c r="BJ679" s="150"/>
      <c r="BK679" s="150"/>
      <c r="BL679" s="150"/>
      <c r="BM679" s="55"/>
    </row>
    <row r="680" spans="1:65">
      <c r="A680" s="29"/>
      <c r="B680" s="3" t="s">
        <v>228</v>
      </c>
      <c r="C680" s="28"/>
      <c r="D680" s="23" t="s">
        <v>557</v>
      </c>
      <c r="E680" s="149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  <c r="AA680" s="150"/>
      <c r="AB680" s="150"/>
      <c r="AC680" s="150"/>
      <c r="AD680" s="150"/>
      <c r="AE680" s="150"/>
      <c r="AF680" s="150"/>
      <c r="AG680" s="150"/>
      <c r="AH680" s="150"/>
      <c r="AI680" s="150"/>
      <c r="AJ680" s="150"/>
      <c r="AK680" s="150"/>
      <c r="AL680" s="150"/>
      <c r="AM680" s="150"/>
      <c r="AN680" s="150"/>
      <c r="AO680" s="150"/>
      <c r="AP680" s="150"/>
      <c r="AQ680" s="150"/>
      <c r="AR680" s="150"/>
      <c r="AS680" s="150"/>
      <c r="AT680" s="150"/>
      <c r="AU680" s="150"/>
      <c r="AV680" s="150"/>
      <c r="AW680" s="150"/>
      <c r="AX680" s="150"/>
      <c r="AY680" s="150"/>
      <c r="AZ680" s="150"/>
      <c r="BA680" s="150"/>
      <c r="BB680" s="150"/>
      <c r="BC680" s="150"/>
      <c r="BD680" s="150"/>
      <c r="BE680" s="150"/>
      <c r="BF680" s="150"/>
      <c r="BG680" s="150"/>
      <c r="BH680" s="150"/>
      <c r="BI680" s="150"/>
      <c r="BJ680" s="150"/>
      <c r="BK680" s="150"/>
      <c r="BL680" s="150"/>
      <c r="BM680" s="55"/>
    </row>
    <row r="681" spans="1:65">
      <c r="A681" s="29"/>
      <c r="B681" s="3" t="s">
        <v>85</v>
      </c>
      <c r="C681" s="28"/>
      <c r="D681" s="13" t="s">
        <v>557</v>
      </c>
      <c r="E681" s="9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9"/>
      <c r="B682" s="3" t="s">
        <v>229</v>
      </c>
      <c r="C682" s="28"/>
      <c r="D682" s="13" t="s">
        <v>557</v>
      </c>
      <c r="E682" s="9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9"/>
      <c r="B683" s="44" t="s">
        <v>230</v>
      </c>
      <c r="C683" s="45"/>
      <c r="D683" s="43" t="s">
        <v>231</v>
      </c>
      <c r="E683" s="9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0"/>
      <c r="C684" s="20"/>
      <c r="D684" s="20"/>
      <c r="BM684" s="54"/>
    </row>
    <row r="685" spans="1:65" ht="15">
      <c r="B685" s="8" t="s">
        <v>548</v>
      </c>
      <c r="BM685" s="27" t="s">
        <v>264</v>
      </c>
    </row>
    <row r="686" spans="1:65" ht="15">
      <c r="A686" s="25" t="s">
        <v>30</v>
      </c>
      <c r="B686" s="18" t="s">
        <v>106</v>
      </c>
      <c r="C686" s="15" t="s">
        <v>107</v>
      </c>
      <c r="D686" s="16" t="s">
        <v>201</v>
      </c>
      <c r="E686" s="9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 t="s">
        <v>202</v>
      </c>
      <c r="C687" s="9" t="s">
        <v>202</v>
      </c>
      <c r="D687" s="97" t="s">
        <v>206</v>
      </c>
      <c r="E687" s="9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9"/>
      <c r="C688" s="9"/>
      <c r="D688" s="10" t="s">
        <v>295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2</v>
      </c>
    </row>
    <row r="689" spans="1:65">
      <c r="A689" s="29"/>
      <c r="B689" s="19"/>
      <c r="C689" s="9"/>
      <c r="D689" s="26" t="s">
        <v>296</v>
      </c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2</v>
      </c>
    </row>
    <row r="690" spans="1:65">
      <c r="A690" s="29"/>
      <c r="B690" s="18">
        <v>1</v>
      </c>
      <c r="C690" s="14">
        <v>1</v>
      </c>
      <c r="D690" s="21">
        <v>0.65</v>
      </c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>
        <v>1</v>
      </c>
      <c r="C691" s="9">
        <v>2</v>
      </c>
      <c r="D691" s="11">
        <v>0.65</v>
      </c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16</v>
      </c>
    </row>
    <row r="692" spans="1:65">
      <c r="A692" s="29"/>
      <c r="B692" s="19">
        <v>1</v>
      </c>
      <c r="C692" s="9">
        <v>3</v>
      </c>
      <c r="D692" s="11">
        <v>0.66</v>
      </c>
      <c r="E692" s="9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16</v>
      </c>
    </row>
    <row r="693" spans="1:65">
      <c r="A693" s="29"/>
      <c r="B693" s="19">
        <v>1</v>
      </c>
      <c r="C693" s="9">
        <v>4</v>
      </c>
      <c r="D693" s="11">
        <v>0.66</v>
      </c>
      <c r="E693" s="9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0.65666666666666695</v>
      </c>
    </row>
    <row r="694" spans="1:65">
      <c r="A694" s="29"/>
      <c r="B694" s="19">
        <v>1</v>
      </c>
      <c r="C694" s="9">
        <v>5</v>
      </c>
      <c r="D694" s="11">
        <v>0.65</v>
      </c>
      <c r="E694" s="9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22</v>
      </c>
    </row>
    <row r="695" spans="1:65">
      <c r="A695" s="29"/>
      <c r="B695" s="19">
        <v>1</v>
      </c>
      <c r="C695" s="9">
        <v>6</v>
      </c>
      <c r="D695" s="11">
        <v>0.67</v>
      </c>
      <c r="E695" s="9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9"/>
      <c r="B696" s="20" t="s">
        <v>226</v>
      </c>
      <c r="C696" s="12"/>
      <c r="D696" s="22">
        <v>0.65666666666666662</v>
      </c>
      <c r="E696" s="9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9"/>
      <c r="B697" s="3" t="s">
        <v>227</v>
      </c>
      <c r="C697" s="28"/>
      <c r="D697" s="11">
        <v>0.65500000000000003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9"/>
      <c r="B698" s="3" t="s">
        <v>228</v>
      </c>
      <c r="C698" s="28"/>
      <c r="D698" s="23">
        <v>8.1649658092772665E-3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9"/>
      <c r="B699" s="3" t="s">
        <v>85</v>
      </c>
      <c r="C699" s="28"/>
      <c r="D699" s="13">
        <v>1.2433958085193807E-2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9"/>
      <c r="B700" s="3" t="s">
        <v>229</v>
      </c>
      <c r="C700" s="28"/>
      <c r="D700" s="13">
        <v>-5.5511151231257827E-16</v>
      </c>
      <c r="E700" s="9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9"/>
      <c r="B701" s="44" t="s">
        <v>230</v>
      </c>
      <c r="C701" s="45"/>
      <c r="D701" s="43" t="s">
        <v>231</v>
      </c>
      <c r="E701" s="9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0"/>
      <c r="C702" s="20"/>
      <c r="D702" s="20"/>
      <c r="BM702" s="54"/>
    </row>
    <row r="703" spans="1:65" ht="15">
      <c r="B703" s="8" t="s">
        <v>549</v>
      </c>
      <c r="BM703" s="27" t="s">
        <v>264</v>
      </c>
    </row>
    <row r="704" spans="1:65" ht="15">
      <c r="A704" s="25" t="s">
        <v>62</v>
      </c>
      <c r="B704" s="18" t="s">
        <v>106</v>
      </c>
      <c r="C704" s="15" t="s">
        <v>107</v>
      </c>
      <c r="D704" s="16" t="s">
        <v>201</v>
      </c>
      <c r="E704" s="9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202</v>
      </c>
      <c r="C705" s="9" t="s">
        <v>202</v>
      </c>
      <c r="D705" s="97" t="s">
        <v>206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1</v>
      </c>
    </row>
    <row r="706" spans="1:65">
      <c r="A706" s="29"/>
      <c r="B706" s="19"/>
      <c r="C706" s="9"/>
      <c r="D706" s="10" t="s">
        <v>295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3</v>
      </c>
    </row>
    <row r="707" spans="1:65">
      <c r="A707" s="29"/>
      <c r="B707" s="19"/>
      <c r="C707" s="9"/>
      <c r="D707" s="26" t="s">
        <v>296</v>
      </c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3</v>
      </c>
    </row>
    <row r="708" spans="1:65">
      <c r="A708" s="29"/>
      <c r="B708" s="18">
        <v>1</v>
      </c>
      <c r="C708" s="14">
        <v>1</v>
      </c>
      <c r="D708" s="148">
        <v>8.8999999999999999E-3</v>
      </c>
      <c r="E708" s="149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  <c r="AA708" s="150"/>
      <c r="AB708" s="150"/>
      <c r="AC708" s="150"/>
      <c r="AD708" s="150"/>
      <c r="AE708" s="150"/>
      <c r="AF708" s="150"/>
      <c r="AG708" s="150"/>
      <c r="AH708" s="150"/>
      <c r="AI708" s="150"/>
      <c r="AJ708" s="150"/>
      <c r="AK708" s="150"/>
      <c r="AL708" s="150"/>
      <c r="AM708" s="150"/>
      <c r="AN708" s="150"/>
      <c r="AO708" s="150"/>
      <c r="AP708" s="150"/>
      <c r="AQ708" s="150"/>
      <c r="AR708" s="150"/>
      <c r="AS708" s="150"/>
      <c r="AT708" s="150"/>
      <c r="AU708" s="150"/>
      <c r="AV708" s="150"/>
      <c r="AW708" s="150"/>
      <c r="AX708" s="150"/>
      <c r="AY708" s="150"/>
      <c r="AZ708" s="150"/>
      <c r="BA708" s="150"/>
      <c r="BB708" s="150"/>
      <c r="BC708" s="150"/>
      <c r="BD708" s="150"/>
      <c r="BE708" s="150"/>
      <c r="BF708" s="150"/>
      <c r="BG708" s="150"/>
      <c r="BH708" s="150"/>
      <c r="BI708" s="150"/>
      <c r="BJ708" s="150"/>
      <c r="BK708" s="150"/>
      <c r="BL708" s="150"/>
      <c r="BM708" s="151">
        <v>1</v>
      </c>
    </row>
    <row r="709" spans="1:65">
      <c r="A709" s="29"/>
      <c r="B709" s="19">
        <v>1</v>
      </c>
      <c r="C709" s="9">
        <v>2</v>
      </c>
      <c r="D709" s="23">
        <v>9.0000000000000011E-3</v>
      </c>
      <c r="E709" s="149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  <c r="AA709" s="150"/>
      <c r="AB709" s="150"/>
      <c r="AC709" s="150"/>
      <c r="AD709" s="150"/>
      <c r="AE709" s="150"/>
      <c r="AF709" s="150"/>
      <c r="AG709" s="150"/>
      <c r="AH709" s="150"/>
      <c r="AI709" s="150"/>
      <c r="AJ709" s="150"/>
      <c r="AK709" s="150"/>
      <c r="AL709" s="150"/>
      <c r="AM709" s="150"/>
      <c r="AN709" s="150"/>
      <c r="AO709" s="150"/>
      <c r="AP709" s="150"/>
      <c r="AQ709" s="150"/>
      <c r="AR709" s="150"/>
      <c r="AS709" s="150"/>
      <c r="AT709" s="150"/>
      <c r="AU709" s="150"/>
      <c r="AV709" s="150"/>
      <c r="AW709" s="150"/>
      <c r="AX709" s="150"/>
      <c r="AY709" s="150"/>
      <c r="AZ709" s="150"/>
      <c r="BA709" s="150"/>
      <c r="BB709" s="150"/>
      <c r="BC709" s="150"/>
      <c r="BD709" s="150"/>
      <c r="BE709" s="150"/>
      <c r="BF709" s="150"/>
      <c r="BG709" s="150"/>
      <c r="BH709" s="150"/>
      <c r="BI709" s="150"/>
      <c r="BJ709" s="150"/>
      <c r="BK709" s="150"/>
      <c r="BL709" s="150"/>
      <c r="BM709" s="151">
        <v>17</v>
      </c>
    </row>
    <row r="710" spans="1:65">
      <c r="A710" s="29"/>
      <c r="B710" s="19">
        <v>1</v>
      </c>
      <c r="C710" s="9">
        <v>3</v>
      </c>
      <c r="D710" s="23">
        <v>8.8999999999999999E-3</v>
      </c>
      <c r="E710" s="149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  <c r="AA710" s="150"/>
      <c r="AB710" s="150"/>
      <c r="AC710" s="150"/>
      <c r="AD710" s="150"/>
      <c r="AE710" s="150"/>
      <c r="AF710" s="150"/>
      <c r="AG710" s="150"/>
      <c r="AH710" s="150"/>
      <c r="AI710" s="150"/>
      <c r="AJ710" s="150"/>
      <c r="AK710" s="150"/>
      <c r="AL710" s="150"/>
      <c r="AM710" s="150"/>
      <c r="AN710" s="150"/>
      <c r="AO710" s="150"/>
      <c r="AP710" s="150"/>
      <c r="AQ710" s="150"/>
      <c r="AR710" s="150"/>
      <c r="AS710" s="150"/>
      <c r="AT710" s="150"/>
      <c r="AU710" s="150"/>
      <c r="AV710" s="150"/>
      <c r="AW710" s="150"/>
      <c r="AX710" s="150"/>
      <c r="AY710" s="150"/>
      <c r="AZ710" s="150"/>
      <c r="BA710" s="150"/>
      <c r="BB710" s="150"/>
      <c r="BC710" s="150"/>
      <c r="BD710" s="150"/>
      <c r="BE710" s="150"/>
      <c r="BF710" s="150"/>
      <c r="BG710" s="150"/>
      <c r="BH710" s="150"/>
      <c r="BI710" s="150"/>
      <c r="BJ710" s="150"/>
      <c r="BK710" s="150"/>
      <c r="BL710" s="150"/>
      <c r="BM710" s="151">
        <v>16</v>
      </c>
    </row>
    <row r="711" spans="1:65">
      <c r="A711" s="29"/>
      <c r="B711" s="19">
        <v>1</v>
      </c>
      <c r="C711" s="9">
        <v>4</v>
      </c>
      <c r="D711" s="23">
        <v>8.8999999999999999E-3</v>
      </c>
      <c r="E711" s="149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  <c r="AA711" s="150"/>
      <c r="AB711" s="150"/>
      <c r="AC711" s="150"/>
      <c r="AD711" s="150"/>
      <c r="AE711" s="150"/>
      <c r="AF711" s="150"/>
      <c r="AG711" s="150"/>
      <c r="AH711" s="150"/>
      <c r="AI711" s="150"/>
      <c r="AJ711" s="150"/>
      <c r="AK711" s="150"/>
      <c r="AL711" s="150"/>
      <c r="AM711" s="150"/>
      <c r="AN711" s="150"/>
      <c r="AO711" s="150"/>
      <c r="AP711" s="150"/>
      <c r="AQ711" s="150"/>
      <c r="AR711" s="150"/>
      <c r="AS711" s="150"/>
      <c r="AT711" s="150"/>
      <c r="AU711" s="150"/>
      <c r="AV711" s="150"/>
      <c r="AW711" s="150"/>
      <c r="AX711" s="150"/>
      <c r="AY711" s="150"/>
      <c r="AZ711" s="150"/>
      <c r="BA711" s="150"/>
      <c r="BB711" s="150"/>
      <c r="BC711" s="150"/>
      <c r="BD711" s="150"/>
      <c r="BE711" s="150"/>
      <c r="BF711" s="150"/>
      <c r="BG711" s="150"/>
      <c r="BH711" s="150"/>
      <c r="BI711" s="150"/>
      <c r="BJ711" s="150"/>
      <c r="BK711" s="150"/>
      <c r="BL711" s="150"/>
      <c r="BM711" s="151">
        <v>8.8999999999999999E-3</v>
      </c>
    </row>
    <row r="712" spans="1:65">
      <c r="A712" s="29"/>
      <c r="B712" s="19">
        <v>1</v>
      </c>
      <c r="C712" s="9">
        <v>5</v>
      </c>
      <c r="D712" s="23">
        <v>8.8000000000000005E-3</v>
      </c>
      <c r="E712" s="149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  <c r="AA712" s="150"/>
      <c r="AB712" s="150"/>
      <c r="AC712" s="150"/>
      <c r="AD712" s="150"/>
      <c r="AE712" s="150"/>
      <c r="AF712" s="150"/>
      <c r="AG712" s="150"/>
      <c r="AH712" s="150"/>
      <c r="AI712" s="150"/>
      <c r="AJ712" s="150"/>
      <c r="AK712" s="150"/>
      <c r="AL712" s="150"/>
      <c r="AM712" s="150"/>
      <c r="AN712" s="150"/>
      <c r="AO712" s="150"/>
      <c r="AP712" s="150"/>
      <c r="AQ712" s="150"/>
      <c r="AR712" s="150"/>
      <c r="AS712" s="150"/>
      <c r="AT712" s="150"/>
      <c r="AU712" s="150"/>
      <c r="AV712" s="150"/>
      <c r="AW712" s="150"/>
      <c r="AX712" s="150"/>
      <c r="AY712" s="150"/>
      <c r="AZ712" s="150"/>
      <c r="BA712" s="150"/>
      <c r="BB712" s="150"/>
      <c r="BC712" s="150"/>
      <c r="BD712" s="150"/>
      <c r="BE712" s="150"/>
      <c r="BF712" s="150"/>
      <c r="BG712" s="150"/>
      <c r="BH712" s="150"/>
      <c r="BI712" s="150"/>
      <c r="BJ712" s="150"/>
      <c r="BK712" s="150"/>
      <c r="BL712" s="150"/>
      <c r="BM712" s="151">
        <v>23</v>
      </c>
    </row>
    <row r="713" spans="1:65">
      <c r="A713" s="29"/>
      <c r="B713" s="19">
        <v>1</v>
      </c>
      <c r="C713" s="9">
        <v>6</v>
      </c>
      <c r="D713" s="23">
        <v>8.8999999999999999E-3</v>
      </c>
      <c r="E713" s="149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  <c r="AA713" s="150"/>
      <c r="AB713" s="150"/>
      <c r="AC713" s="150"/>
      <c r="AD713" s="150"/>
      <c r="AE713" s="150"/>
      <c r="AF713" s="150"/>
      <c r="AG713" s="150"/>
      <c r="AH713" s="150"/>
      <c r="AI713" s="150"/>
      <c r="AJ713" s="150"/>
      <c r="AK713" s="150"/>
      <c r="AL713" s="150"/>
      <c r="AM713" s="150"/>
      <c r="AN713" s="150"/>
      <c r="AO713" s="150"/>
      <c r="AP713" s="150"/>
      <c r="AQ713" s="150"/>
      <c r="AR713" s="150"/>
      <c r="AS713" s="150"/>
      <c r="AT713" s="150"/>
      <c r="AU713" s="150"/>
      <c r="AV713" s="150"/>
      <c r="AW713" s="150"/>
      <c r="AX713" s="150"/>
      <c r="AY713" s="150"/>
      <c r="AZ713" s="150"/>
      <c r="BA713" s="150"/>
      <c r="BB713" s="150"/>
      <c r="BC713" s="150"/>
      <c r="BD713" s="150"/>
      <c r="BE713" s="150"/>
      <c r="BF713" s="150"/>
      <c r="BG713" s="150"/>
      <c r="BH713" s="150"/>
      <c r="BI713" s="150"/>
      <c r="BJ713" s="150"/>
      <c r="BK713" s="150"/>
      <c r="BL713" s="150"/>
      <c r="BM713" s="55"/>
    </row>
    <row r="714" spans="1:65">
      <c r="A714" s="29"/>
      <c r="B714" s="20" t="s">
        <v>226</v>
      </c>
      <c r="C714" s="12"/>
      <c r="D714" s="154">
        <v>8.8999999999999999E-3</v>
      </c>
      <c r="E714" s="149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  <c r="AA714" s="150"/>
      <c r="AB714" s="150"/>
      <c r="AC714" s="150"/>
      <c r="AD714" s="150"/>
      <c r="AE714" s="150"/>
      <c r="AF714" s="150"/>
      <c r="AG714" s="150"/>
      <c r="AH714" s="150"/>
      <c r="AI714" s="150"/>
      <c r="AJ714" s="150"/>
      <c r="AK714" s="150"/>
      <c r="AL714" s="150"/>
      <c r="AM714" s="150"/>
      <c r="AN714" s="150"/>
      <c r="AO714" s="150"/>
      <c r="AP714" s="150"/>
      <c r="AQ714" s="150"/>
      <c r="AR714" s="150"/>
      <c r="AS714" s="150"/>
      <c r="AT714" s="150"/>
      <c r="AU714" s="150"/>
      <c r="AV714" s="150"/>
      <c r="AW714" s="150"/>
      <c r="AX714" s="150"/>
      <c r="AY714" s="150"/>
      <c r="AZ714" s="150"/>
      <c r="BA714" s="150"/>
      <c r="BB714" s="150"/>
      <c r="BC714" s="150"/>
      <c r="BD714" s="150"/>
      <c r="BE714" s="150"/>
      <c r="BF714" s="150"/>
      <c r="BG714" s="150"/>
      <c r="BH714" s="150"/>
      <c r="BI714" s="150"/>
      <c r="BJ714" s="150"/>
      <c r="BK714" s="150"/>
      <c r="BL714" s="150"/>
      <c r="BM714" s="55"/>
    </row>
    <row r="715" spans="1:65">
      <c r="A715" s="29"/>
      <c r="B715" s="3" t="s">
        <v>227</v>
      </c>
      <c r="C715" s="28"/>
      <c r="D715" s="23">
        <v>8.8999999999999999E-3</v>
      </c>
      <c r="E715" s="149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  <c r="AA715" s="150"/>
      <c r="AB715" s="150"/>
      <c r="AC715" s="150"/>
      <c r="AD715" s="150"/>
      <c r="AE715" s="150"/>
      <c r="AF715" s="150"/>
      <c r="AG715" s="150"/>
      <c r="AH715" s="150"/>
      <c r="AI715" s="150"/>
      <c r="AJ715" s="150"/>
      <c r="AK715" s="150"/>
      <c r="AL715" s="150"/>
      <c r="AM715" s="150"/>
      <c r="AN715" s="150"/>
      <c r="AO715" s="150"/>
      <c r="AP715" s="150"/>
      <c r="AQ715" s="150"/>
      <c r="AR715" s="150"/>
      <c r="AS715" s="150"/>
      <c r="AT715" s="150"/>
      <c r="AU715" s="150"/>
      <c r="AV715" s="150"/>
      <c r="AW715" s="150"/>
      <c r="AX715" s="150"/>
      <c r="AY715" s="150"/>
      <c r="AZ715" s="150"/>
      <c r="BA715" s="150"/>
      <c r="BB715" s="150"/>
      <c r="BC715" s="150"/>
      <c r="BD715" s="150"/>
      <c r="BE715" s="150"/>
      <c r="BF715" s="150"/>
      <c r="BG715" s="150"/>
      <c r="BH715" s="150"/>
      <c r="BI715" s="150"/>
      <c r="BJ715" s="150"/>
      <c r="BK715" s="150"/>
      <c r="BL715" s="150"/>
      <c r="BM715" s="55"/>
    </row>
    <row r="716" spans="1:65">
      <c r="A716" s="29"/>
      <c r="B716" s="3" t="s">
        <v>228</v>
      </c>
      <c r="C716" s="28"/>
      <c r="D716" s="23">
        <v>6.3245553203367753E-5</v>
      </c>
      <c r="E716" s="149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  <c r="AA716" s="150"/>
      <c r="AB716" s="150"/>
      <c r="AC716" s="150"/>
      <c r="AD716" s="150"/>
      <c r="AE716" s="150"/>
      <c r="AF716" s="150"/>
      <c r="AG716" s="150"/>
      <c r="AH716" s="150"/>
      <c r="AI716" s="150"/>
      <c r="AJ716" s="150"/>
      <c r="AK716" s="150"/>
      <c r="AL716" s="150"/>
      <c r="AM716" s="150"/>
      <c r="AN716" s="150"/>
      <c r="AO716" s="150"/>
      <c r="AP716" s="150"/>
      <c r="AQ716" s="150"/>
      <c r="AR716" s="150"/>
      <c r="AS716" s="150"/>
      <c r="AT716" s="150"/>
      <c r="AU716" s="150"/>
      <c r="AV716" s="150"/>
      <c r="AW716" s="150"/>
      <c r="AX716" s="150"/>
      <c r="AY716" s="150"/>
      <c r="AZ716" s="150"/>
      <c r="BA716" s="150"/>
      <c r="BB716" s="150"/>
      <c r="BC716" s="150"/>
      <c r="BD716" s="150"/>
      <c r="BE716" s="150"/>
      <c r="BF716" s="150"/>
      <c r="BG716" s="150"/>
      <c r="BH716" s="150"/>
      <c r="BI716" s="150"/>
      <c r="BJ716" s="150"/>
      <c r="BK716" s="150"/>
      <c r="BL716" s="150"/>
      <c r="BM716" s="55"/>
    </row>
    <row r="717" spans="1:65">
      <c r="A717" s="29"/>
      <c r="B717" s="3" t="s">
        <v>85</v>
      </c>
      <c r="C717" s="28"/>
      <c r="D717" s="13">
        <v>7.106241932962669E-3</v>
      </c>
      <c r="E717" s="9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9"/>
      <c r="B718" s="3" t="s">
        <v>229</v>
      </c>
      <c r="C718" s="28"/>
      <c r="D718" s="13">
        <v>0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9"/>
      <c r="B719" s="44" t="s">
        <v>230</v>
      </c>
      <c r="C719" s="45"/>
      <c r="D719" s="43" t="s">
        <v>231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0"/>
      <c r="C720" s="20"/>
      <c r="D720" s="20"/>
      <c r="BM720" s="54"/>
    </row>
    <row r="721" spans="1:65" ht="15">
      <c r="B721" s="8" t="s">
        <v>550</v>
      </c>
      <c r="BM721" s="27" t="s">
        <v>264</v>
      </c>
    </row>
    <row r="722" spans="1:65" ht="15">
      <c r="A722" s="25" t="s">
        <v>63</v>
      </c>
      <c r="B722" s="18" t="s">
        <v>106</v>
      </c>
      <c r="C722" s="15" t="s">
        <v>107</v>
      </c>
      <c r="D722" s="16" t="s">
        <v>201</v>
      </c>
      <c r="E722" s="9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202</v>
      </c>
      <c r="C723" s="9" t="s">
        <v>202</v>
      </c>
      <c r="D723" s="97" t="s">
        <v>206</v>
      </c>
      <c r="E723" s="9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9"/>
      <c r="C724" s="9"/>
      <c r="D724" s="10" t="s">
        <v>295</v>
      </c>
      <c r="E724" s="9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3</v>
      </c>
    </row>
    <row r="725" spans="1:65">
      <c r="A725" s="29"/>
      <c r="B725" s="19"/>
      <c r="C725" s="9"/>
      <c r="D725" s="26" t="s">
        <v>296</v>
      </c>
      <c r="E725" s="9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</v>
      </c>
    </row>
    <row r="726" spans="1:65">
      <c r="A726" s="29"/>
      <c r="B726" s="18">
        <v>1</v>
      </c>
      <c r="C726" s="14">
        <v>1</v>
      </c>
      <c r="D726" s="148">
        <v>0.05</v>
      </c>
      <c r="E726" s="149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  <c r="AA726" s="150"/>
      <c r="AB726" s="150"/>
      <c r="AC726" s="150"/>
      <c r="AD726" s="150"/>
      <c r="AE726" s="150"/>
      <c r="AF726" s="150"/>
      <c r="AG726" s="150"/>
      <c r="AH726" s="150"/>
      <c r="AI726" s="150"/>
      <c r="AJ726" s="150"/>
      <c r="AK726" s="150"/>
      <c r="AL726" s="150"/>
      <c r="AM726" s="150"/>
      <c r="AN726" s="150"/>
      <c r="AO726" s="150"/>
      <c r="AP726" s="150"/>
      <c r="AQ726" s="150"/>
      <c r="AR726" s="150"/>
      <c r="AS726" s="150"/>
      <c r="AT726" s="150"/>
      <c r="AU726" s="150"/>
      <c r="AV726" s="150"/>
      <c r="AW726" s="150"/>
      <c r="AX726" s="150"/>
      <c r="AY726" s="150"/>
      <c r="AZ726" s="150"/>
      <c r="BA726" s="150"/>
      <c r="BB726" s="150"/>
      <c r="BC726" s="150"/>
      <c r="BD726" s="150"/>
      <c r="BE726" s="150"/>
      <c r="BF726" s="150"/>
      <c r="BG726" s="150"/>
      <c r="BH726" s="150"/>
      <c r="BI726" s="150"/>
      <c r="BJ726" s="150"/>
      <c r="BK726" s="150"/>
      <c r="BL726" s="150"/>
      <c r="BM726" s="151">
        <v>1</v>
      </c>
    </row>
    <row r="727" spans="1:65">
      <c r="A727" s="29"/>
      <c r="B727" s="19">
        <v>1</v>
      </c>
      <c r="C727" s="9">
        <v>2</v>
      </c>
      <c r="D727" s="23">
        <v>0.05</v>
      </c>
      <c r="E727" s="149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  <c r="AA727" s="150"/>
      <c r="AB727" s="150"/>
      <c r="AC727" s="150"/>
      <c r="AD727" s="150"/>
      <c r="AE727" s="150"/>
      <c r="AF727" s="150"/>
      <c r="AG727" s="150"/>
      <c r="AH727" s="150"/>
      <c r="AI727" s="150"/>
      <c r="AJ727" s="150"/>
      <c r="AK727" s="150"/>
      <c r="AL727" s="150"/>
      <c r="AM727" s="150"/>
      <c r="AN727" s="150"/>
      <c r="AO727" s="150"/>
      <c r="AP727" s="150"/>
      <c r="AQ727" s="150"/>
      <c r="AR727" s="150"/>
      <c r="AS727" s="150"/>
      <c r="AT727" s="150"/>
      <c r="AU727" s="150"/>
      <c r="AV727" s="150"/>
      <c r="AW727" s="150"/>
      <c r="AX727" s="150"/>
      <c r="AY727" s="150"/>
      <c r="AZ727" s="150"/>
      <c r="BA727" s="150"/>
      <c r="BB727" s="150"/>
      <c r="BC727" s="150"/>
      <c r="BD727" s="150"/>
      <c r="BE727" s="150"/>
      <c r="BF727" s="150"/>
      <c r="BG727" s="150"/>
      <c r="BH727" s="150"/>
      <c r="BI727" s="150"/>
      <c r="BJ727" s="150"/>
      <c r="BK727" s="150"/>
      <c r="BL727" s="150"/>
      <c r="BM727" s="151">
        <v>18</v>
      </c>
    </row>
    <row r="728" spans="1:65">
      <c r="A728" s="29"/>
      <c r="B728" s="19">
        <v>1</v>
      </c>
      <c r="C728" s="9">
        <v>3</v>
      </c>
      <c r="D728" s="23">
        <v>0.05</v>
      </c>
      <c r="E728" s="149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  <c r="AA728" s="150"/>
      <c r="AB728" s="150"/>
      <c r="AC728" s="150"/>
      <c r="AD728" s="150"/>
      <c r="AE728" s="150"/>
      <c r="AF728" s="150"/>
      <c r="AG728" s="150"/>
      <c r="AH728" s="150"/>
      <c r="AI728" s="150"/>
      <c r="AJ728" s="150"/>
      <c r="AK728" s="150"/>
      <c r="AL728" s="150"/>
      <c r="AM728" s="150"/>
      <c r="AN728" s="150"/>
      <c r="AO728" s="150"/>
      <c r="AP728" s="150"/>
      <c r="AQ728" s="150"/>
      <c r="AR728" s="150"/>
      <c r="AS728" s="150"/>
      <c r="AT728" s="150"/>
      <c r="AU728" s="150"/>
      <c r="AV728" s="150"/>
      <c r="AW728" s="150"/>
      <c r="AX728" s="150"/>
      <c r="AY728" s="150"/>
      <c r="AZ728" s="150"/>
      <c r="BA728" s="150"/>
      <c r="BB728" s="150"/>
      <c r="BC728" s="150"/>
      <c r="BD728" s="150"/>
      <c r="BE728" s="150"/>
      <c r="BF728" s="150"/>
      <c r="BG728" s="150"/>
      <c r="BH728" s="150"/>
      <c r="BI728" s="150"/>
      <c r="BJ728" s="150"/>
      <c r="BK728" s="150"/>
      <c r="BL728" s="150"/>
      <c r="BM728" s="151">
        <v>16</v>
      </c>
    </row>
    <row r="729" spans="1:65">
      <c r="A729" s="29"/>
      <c r="B729" s="19">
        <v>1</v>
      </c>
      <c r="C729" s="9">
        <v>4</v>
      </c>
      <c r="D729" s="23">
        <v>0.05</v>
      </c>
      <c r="E729" s="149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  <c r="AA729" s="150"/>
      <c r="AB729" s="150"/>
      <c r="AC729" s="150"/>
      <c r="AD729" s="150"/>
      <c r="AE729" s="150"/>
      <c r="AF729" s="150"/>
      <c r="AG729" s="150"/>
      <c r="AH729" s="150"/>
      <c r="AI729" s="150"/>
      <c r="AJ729" s="150"/>
      <c r="AK729" s="150"/>
      <c r="AL729" s="150"/>
      <c r="AM729" s="150"/>
      <c r="AN729" s="150"/>
      <c r="AO729" s="150"/>
      <c r="AP729" s="150"/>
      <c r="AQ729" s="150"/>
      <c r="AR729" s="150"/>
      <c r="AS729" s="150"/>
      <c r="AT729" s="150"/>
      <c r="AU729" s="150"/>
      <c r="AV729" s="150"/>
      <c r="AW729" s="150"/>
      <c r="AX729" s="150"/>
      <c r="AY729" s="150"/>
      <c r="AZ729" s="150"/>
      <c r="BA729" s="150"/>
      <c r="BB729" s="150"/>
      <c r="BC729" s="150"/>
      <c r="BD729" s="150"/>
      <c r="BE729" s="150"/>
      <c r="BF729" s="150"/>
      <c r="BG729" s="150"/>
      <c r="BH729" s="150"/>
      <c r="BI729" s="150"/>
      <c r="BJ729" s="150"/>
      <c r="BK729" s="150"/>
      <c r="BL729" s="150"/>
      <c r="BM729" s="151">
        <v>0.05</v>
      </c>
    </row>
    <row r="730" spans="1:65">
      <c r="A730" s="29"/>
      <c r="B730" s="19">
        <v>1</v>
      </c>
      <c r="C730" s="9">
        <v>5</v>
      </c>
      <c r="D730" s="23">
        <v>0.05</v>
      </c>
      <c r="E730" s="149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  <c r="AA730" s="150"/>
      <c r="AB730" s="150"/>
      <c r="AC730" s="150"/>
      <c r="AD730" s="150"/>
      <c r="AE730" s="150"/>
      <c r="AF730" s="150"/>
      <c r="AG730" s="150"/>
      <c r="AH730" s="150"/>
      <c r="AI730" s="150"/>
      <c r="AJ730" s="150"/>
      <c r="AK730" s="150"/>
      <c r="AL730" s="150"/>
      <c r="AM730" s="150"/>
      <c r="AN730" s="150"/>
      <c r="AO730" s="150"/>
      <c r="AP730" s="150"/>
      <c r="AQ730" s="150"/>
      <c r="AR730" s="150"/>
      <c r="AS730" s="150"/>
      <c r="AT730" s="150"/>
      <c r="AU730" s="150"/>
      <c r="AV730" s="150"/>
      <c r="AW730" s="150"/>
      <c r="AX730" s="150"/>
      <c r="AY730" s="150"/>
      <c r="AZ730" s="150"/>
      <c r="BA730" s="150"/>
      <c r="BB730" s="150"/>
      <c r="BC730" s="150"/>
      <c r="BD730" s="150"/>
      <c r="BE730" s="150"/>
      <c r="BF730" s="150"/>
      <c r="BG730" s="150"/>
      <c r="BH730" s="150"/>
      <c r="BI730" s="150"/>
      <c r="BJ730" s="150"/>
      <c r="BK730" s="150"/>
      <c r="BL730" s="150"/>
      <c r="BM730" s="151">
        <v>24</v>
      </c>
    </row>
    <row r="731" spans="1:65">
      <c r="A731" s="29"/>
      <c r="B731" s="19">
        <v>1</v>
      </c>
      <c r="C731" s="9">
        <v>6</v>
      </c>
      <c r="D731" s="23">
        <v>0.05</v>
      </c>
      <c r="E731" s="149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  <c r="AA731" s="150"/>
      <c r="AB731" s="150"/>
      <c r="AC731" s="150"/>
      <c r="AD731" s="150"/>
      <c r="AE731" s="150"/>
      <c r="AF731" s="150"/>
      <c r="AG731" s="150"/>
      <c r="AH731" s="150"/>
      <c r="AI731" s="150"/>
      <c r="AJ731" s="150"/>
      <c r="AK731" s="150"/>
      <c r="AL731" s="150"/>
      <c r="AM731" s="150"/>
      <c r="AN731" s="150"/>
      <c r="AO731" s="150"/>
      <c r="AP731" s="150"/>
      <c r="AQ731" s="150"/>
      <c r="AR731" s="150"/>
      <c r="AS731" s="150"/>
      <c r="AT731" s="150"/>
      <c r="AU731" s="150"/>
      <c r="AV731" s="150"/>
      <c r="AW731" s="150"/>
      <c r="AX731" s="150"/>
      <c r="AY731" s="150"/>
      <c r="AZ731" s="150"/>
      <c r="BA731" s="150"/>
      <c r="BB731" s="150"/>
      <c r="BC731" s="150"/>
      <c r="BD731" s="150"/>
      <c r="BE731" s="150"/>
      <c r="BF731" s="150"/>
      <c r="BG731" s="150"/>
      <c r="BH731" s="150"/>
      <c r="BI731" s="150"/>
      <c r="BJ731" s="150"/>
      <c r="BK731" s="150"/>
      <c r="BL731" s="150"/>
      <c r="BM731" s="55"/>
    </row>
    <row r="732" spans="1:65">
      <c r="A732" s="29"/>
      <c r="B732" s="20" t="s">
        <v>226</v>
      </c>
      <c r="C732" s="12"/>
      <c r="D732" s="154">
        <v>4.9999999999999996E-2</v>
      </c>
      <c r="E732" s="149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  <c r="AA732" s="150"/>
      <c r="AB732" s="150"/>
      <c r="AC732" s="150"/>
      <c r="AD732" s="150"/>
      <c r="AE732" s="150"/>
      <c r="AF732" s="150"/>
      <c r="AG732" s="150"/>
      <c r="AH732" s="150"/>
      <c r="AI732" s="150"/>
      <c r="AJ732" s="150"/>
      <c r="AK732" s="150"/>
      <c r="AL732" s="150"/>
      <c r="AM732" s="150"/>
      <c r="AN732" s="150"/>
      <c r="AO732" s="150"/>
      <c r="AP732" s="150"/>
      <c r="AQ732" s="150"/>
      <c r="AR732" s="150"/>
      <c r="AS732" s="150"/>
      <c r="AT732" s="150"/>
      <c r="AU732" s="150"/>
      <c r="AV732" s="150"/>
      <c r="AW732" s="150"/>
      <c r="AX732" s="150"/>
      <c r="AY732" s="150"/>
      <c r="AZ732" s="150"/>
      <c r="BA732" s="150"/>
      <c r="BB732" s="150"/>
      <c r="BC732" s="150"/>
      <c r="BD732" s="150"/>
      <c r="BE732" s="150"/>
      <c r="BF732" s="150"/>
      <c r="BG732" s="150"/>
      <c r="BH732" s="150"/>
      <c r="BI732" s="150"/>
      <c r="BJ732" s="150"/>
      <c r="BK732" s="150"/>
      <c r="BL732" s="150"/>
      <c r="BM732" s="55"/>
    </row>
    <row r="733" spans="1:65">
      <c r="A733" s="29"/>
      <c r="B733" s="3" t="s">
        <v>227</v>
      </c>
      <c r="C733" s="28"/>
      <c r="D733" s="23">
        <v>0.05</v>
      </c>
      <c r="E733" s="149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  <c r="AA733" s="150"/>
      <c r="AB733" s="150"/>
      <c r="AC733" s="150"/>
      <c r="AD733" s="150"/>
      <c r="AE733" s="150"/>
      <c r="AF733" s="150"/>
      <c r="AG733" s="150"/>
      <c r="AH733" s="150"/>
      <c r="AI733" s="150"/>
      <c r="AJ733" s="150"/>
      <c r="AK733" s="150"/>
      <c r="AL733" s="150"/>
      <c r="AM733" s="150"/>
      <c r="AN733" s="150"/>
      <c r="AO733" s="150"/>
      <c r="AP733" s="150"/>
      <c r="AQ733" s="150"/>
      <c r="AR733" s="150"/>
      <c r="AS733" s="150"/>
      <c r="AT733" s="150"/>
      <c r="AU733" s="150"/>
      <c r="AV733" s="150"/>
      <c r="AW733" s="150"/>
      <c r="AX733" s="150"/>
      <c r="AY733" s="150"/>
      <c r="AZ733" s="150"/>
      <c r="BA733" s="150"/>
      <c r="BB733" s="150"/>
      <c r="BC733" s="150"/>
      <c r="BD733" s="150"/>
      <c r="BE733" s="150"/>
      <c r="BF733" s="150"/>
      <c r="BG733" s="150"/>
      <c r="BH733" s="150"/>
      <c r="BI733" s="150"/>
      <c r="BJ733" s="150"/>
      <c r="BK733" s="150"/>
      <c r="BL733" s="150"/>
      <c r="BM733" s="55"/>
    </row>
    <row r="734" spans="1:65">
      <c r="A734" s="29"/>
      <c r="B734" s="3" t="s">
        <v>228</v>
      </c>
      <c r="C734" s="28"/>
      <c r="D734" s="23">
        <v>7.6011774306101464E-18</v>
      </c>
      <c r="E734" s="149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  <c r="AA734" s="150"/>
      <c r="AB734" s="150"/>
      <c r="AC734" s="150"/>
      <c r="AD734" s="150"/>
      <c r="AE734" s="150"/>
      <c r="AF734" s="150"/>
      <c r="AG734" s="150"/>
      <c r="AH734" s="150"/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  <c r="BG734" s="150"/>
      <c r="BH734" s="150"/>
      <c r="BI734" s="150"/>
      <c r="BJ734" s="150"/>
      <c r="BK734" s="150"/>
      <c r="BL734" s="150"/>
      <c r="BM734" s="55"/>
    </row>
    <row r="735" spans="1:65">
      <c r="A735" s="29"/>
      <c r="B735" s="3" t="s">
        <v>85</v>
      </c>
      <c r="C735" s="28"/>
      <c r="D735" s="13">
        <v>1.5202354861220294E-16</v>
      </c>
      <c r="E735" s="9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9"/>
      <c r="B736" s="3" t="s">
        <v>229</v>
      </c>
      <c r="C736" s="28"/>
      <c r="D736" s="13">
        <v>-1.1102230246251565E-16</v>
      </c>
      <c r="E736" s="9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9"/>
      <c r="B737" s="44" t="s">
        <v>230</v>
      </c>
      <c r="C737" s="45"/>
      <c r="D737" s="43" t="s">
        <v>231</v>
      </c>
      <c r="E737" s="9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0"/>
      <c r="C738" s="20"/>
      <c r="D738" s="20"/>
      <c r="BM738" s="54"/>
    </row>
    <row r="739" spans="1:65" ht="15">
      <c r="B739" s="8" t="s">
        <v>551</v>
      </c>
      <c r="BM739" s="27" t="s">
        <v>264</v>
      </c>
    </row>
    <row r="740" spans="1:65" ht="15">
      <c r="A740" s="25" t="s">
        <v>32</v>
      </c>
      <c r="B740" s="18" t="s">
        <v>106</v>
      </c>
      <c r="C740" s="15" t="s">
        <v>107</v>
      </c>
      <c r="D740" s="16" t="s">
        <v>201</v>
      </c>
      <c r="E740" s="9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202</v>
      </c>
      <c r="C741" s="9" t="s">
        <v>202</v>
      </c>
      <c r="D741" s="97" t="s">
        <v>206</v>
      </c>
      <c r="E741" s="9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3</v>
      </c>
    </row>
    <row r="742" spans="1:65">
      <c r="A742" s="29"/>
      <c r="B742" s="19"/>
      <c r="C742" s="9"/>
      <c r="D742" s="10" t="s">
        <v>295</v>
      </c>
      <c r="E742" s="9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2</v>
      </c>
    </row>
    <row r="743" spans="1:65">
      <c r="A743" s="29"/>
      <c r="B743" s="19"/>
      <c r="C743" s="9"/>
      <c r="D743" s="26" t="s">
        <v>296</v>
      </c>
      <c r="E743" s="9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8">
        <v>1</v>
      </c>
      <c r="C744" s="14">
        <v>1</v>
      </c>
      <c r="D744" s="21">
        <v>2.11</v>
      </c>
      <c r="E744" s="9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</v>
      </c>
    </row>
    <row r="745" spans="1:65">
      <c r="A745" s="29"/>
      <c r="B745" s="19">
        <v>1</v>
      </c>
      <c r="C745" s="9">
        <v>2</v>
      </c>
      <c r="D745" s="11">
        <v>2.0699999999999998</v>
      </c>
      <c r="E745" s="9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19</v>
      </c>
    </row>
    <row r="746" spans="1:65">
      <c r="A746" s="29"/>
      <c r="B746" s="19">
        <v>1</v>
      </c>
      <c r="C746" s="9">
        <v>3</v>
      </c>
      <c r="D746" s="11">
        <v>2.11</v>
      </c>
      <c r="E746" s="9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16</v>
      </c>
    </row>
    <row r="747" spans="1:65">
      <c r="A747" s="29"/>
      <c r="B747" s="19">
        <v>1</v>
      </c>
      <c r="C747" s="9">
        <v>4</v>
      </c>
      <c r="D747" s="11">
        <v>2.12</v>
      </c>
      <c r="E747" s="9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2.1116666666666699</v>
      </c>
    </row>
    <row r="748" spans="1:65">
      <c r="A748" s="29"/>
      <c r="B748" s="19">
        <v>1</v>
      </c>
      <c r="C748" s="9">
        <v>5</v>
      </c>
      <c r="D748" s="11">
        <v>2.09</v>
      </c>
      <c r="E748" s="9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25</v>
      </c>
    </row>
    <row r="749" spans="1:65">
      <c r="A749" s="29"/>
      <c r="B749" s="19">
        <v>1</v>
      </c>
      <c r="C749" s="9">
        <v>6</v>
      </c>
      <c r="D749" s="11">
        <v>2.17</v>
      </c>
      <c r="E749" s="9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20" t="s">
        <v>226</v>
      </c>
      <c r="C750" s="12"/>
      <c r="D750" s="22">
        <v>2.1116666666666668</v>
      </c>
      <c r="E750" s="9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9"/>
      <c r="B751" s="3" t="s">
        <v>227</v>
      </c>
      <c r="C751" s="28"/>
      <c r="D751" s="11">
        <v>2.11</v>
      </c>
      <c r="E751" s="9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9"/>
      <c r="B752" s="3" t="s">
        <v>228</v>
      </c>
      <c r="C752" s="28"/>
      <c r="D752" s="23">
        <v>3.3714487489307464E-2</v>
      </c>
      <c r="E752" s="9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9"/>
      <c r="B753" s="3" t="s">
        <v>85</v>
      </c>
      <c r="C753" s="28"/>
      <c r="D753" s="13">
        <v>1.5965818858393432E-2</v>
      </c>
      <c r="E753" s="9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9"/>
      <c r="B754" s="3" t="s">
        <v>229</v>
      </c>
      <c r="C754" s="28"/>
      <c r="D754" s="13">
        <v>-1.4432899320127035E-15</v>
      </c>
      <c r="E754" s="9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9"/>
      <c r="B755" s="44" t="s">
        <v>230</v>
      </c>
      <c r="C755" s="45"/>
      <c r="D755" s="43" t="s">
        <v>231</v>
      </c>
      <c r="E755" s="9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0"/>
      <c r="C756" s="20"/>
      <c r="D756" s="20"/>
      <c r="BM756" s="54"/>
    </row>
    <row r="757" spans="1:65" ht="15">
      <c r="B757" s="8" t="s">
        <v>552</v>
      </c>
      <c r="BM757" s="27" t="s">
        <v>264</v>
      </c>
    </row>
    <row r="758" spans="1:65" ht="15">
      <c r="A758" s="25" t="s">
        <v>65</v>
      </c>
      <c r="B758" s="18" t="s">
        <v>106</v>
      </c>
      <c r="C758" s="15" t="s">
        <v>107</v>
      </c>
      <c r="D758" s="16" t="s">
        <v>201</v>
      </c>
      <c r="E758" s="9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202</v>
      </c>
      <c r="C759" s="9" t="s">
        <v>202</v>
      </c>
      <c r="D759" s="97" t="s">
        <v>206</v>
      </c>
      <c r="E759" s="9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295</v>
      </c>
      <c r="E760" s="9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</v>
      </c>
    </row>
    <row r="761" spans="1:65">
      <c r="A761" s="29"/>
      <c r="B761" s="19"/>
      <c r="C761" s="9"/>
      <c r="D761" s="26" t="s">
        <v>296</v>
      </c>
      <c r="E761" s="9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1</v>
      </c>
    </row>
    <row r="762" spans="1:65">
      <c r="A762" s="29"/>
      <c r="B762" s="18">
        <v>1</v>
      </c>
      <c r="C762" s="14">
        <v>1</v>
      </c>
      <c r="D762" s="155">
        <v>33</v>
      </c>
      <c r="E762" s="157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  <c r="AC762" s="158"/>
      <c r="AD762" s="158"/>
      <c r="AE762" s="158"/>
      <c r="AF762" s="158"/>
      <c r="AG762" s="158"/>
      <c r="AH762" s="158"/>
      <c r="AI762" s="158"/>
      <c r="AJ762" s="158"/>
      <c r="AK762" s="158"/>
      <c r="AL762" s="158"/>
      <c r="AM762" s="158"/>
      <c r="AN762" s="158"/>
      <c r="AO762" s="158"/>
      <c r="AP762" s="158"/>
      <c r="AQ762" s="158"/>
      <c r="AR762" s="158"/>
      <c r="AS762" s="158"/>
      <c r="AT762" s="158"/>
      <c r="AU762" s="158"/>
      <c r="AV762" s="158"/>
      <c r="AW762" s="158"/>
      <c r="AX762" s="158"/>
      <c r="AY762" s="158"/>
      <c r="AZ762" s="158"/>
      <c r="BA762" s="158"/>
      <c r="BB762" s="158"/>
      <c r="BC762" s="158"/>
      <c r="BD762" s="158"/>
      <c r="BE762" s="158"/>
      <c r="BF762" s="158"/>
      <c r="BG762" s="158"/>
      <c r="BH762" s="158"/>
      <c r="BI762" s="158"/>
      <c r="BJ762" s="158"/>
      <c r="BK762" s="158"/>
      <c r="BL762" s="158"/>
      <c r="BM762" s="159">
        <v>1</v>
      </c>
    </row>
    <row r="763" spans="1:65">
      <c r="A763" s="29"/>
      <c r="B763" s="19">
        <v>1</v>
      </c>
      <c r="C763" s="9">
        <v>2</v>
      </c>
      <c r="D763" s="160">
        <v>32</v>
      </c>
      <c r="E763" s="157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  <c r="AC763" s="158"/>
      <c r="AD763" s="158"/>
      <c r="AE763" s="158"/>
      <c r="AF763" s="158"/>
      <c r="AG763" s="158"/>
      <c r="AH763" s="158"/>
      <c r="AI763" s="158"/>
      <c r="AJ763" s="158"/>
      <c r="AK763" s="158"/>
      <c r="AL763" s="158"/>
      <c r="AM763" s="158"/>
      <c r="AN763" s="158"/>
      <c r="AO763" s="158"/>
      <c r="AP763" s="158"/>
      <c r="AQ763" s="158"/>
      <c r="AR763" s="158"/>
      <c r="AS763" s="158"/>
      <c r="AT763" s="158"/>
      <c r="AU763" s="158"/>
      <c r="AV763" s="158"/>
      <c r="AW763" s="158"/>
      <c r="AX763" s="158"/>
      <c r="AY763" s="158"/>
      <c r="AZ763" s="158"/>
      <c r="BA763" s="158"/>
      <c r="BB763" s="158"/>
      <c r="BC763" s="158"/>
      <c r="BD763" s="158"/>
      <c r="BE763" s="158"/>
      <c r="BF763" s="158"/>
      <c r="BG763" s="158"/>
      <c r="BH763" s="158"/>
      <c r="BI763" s="158"/>
      <c r="BJ763" s="158"/>
      <c r="BK763" s="158"/>
      <c r="BL763" s="158"/>
      <c r="BM763" s="159">
        <v>2</v>
      </c>
    </row>
    <row r="764" spans="1:65">
      <c r="A764" s="29"/>
      <c r="B764" s="19">
        <v>1</v>
      </c>
      <c r="C764" s="9">
        <v>3</v>
      </c>
      <c r="D764" s="160">
        <v>32</v>
      </c>
      <c r="E764" s="157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  <c r="AC764" s="158"/>
      <c r="AD764" s="158"/>
      <c r="AE764" s="158"/>
      <c r="AF764" s="158"/>
      <c r="AG764" s="158"/>
      <c r="AH764" s="158"/>
      <c r="AI764" s="158"/>
      <c r="AJ764" s="158"/>
      <c r="AK764" s="158"/>
      <c r="AL764" s="158"/>
      <c r="AM764" s="158"/>
      <c r="AN764" s="158"/>
      <c r="AO764" s="158"/>
      <c r="AP764" s="158"/>
      <c r="AQ764" s="158"/>
      <c r="AR764" s="158"/>
      <c r="AS764" s="158"/>
      <c r="AT764" s="158"/>
      <c r="AU764" s="158"/>
      <c r="AV764" s="158"/>
      <c r="AW764" s="158"/>
      <c r="AX764" s="158"/>
      <c r="AY764" s="158"/>
      <c r="AZ764" s="158"/>
      <c r="BA764" s="158"/>
      <c r="BB764" s="158"/>
      <c r="BC764" s="158"/>
      <c r="BD764" s="158"/>
      <c r="BE764" s="158"/>
      <c r="BF764" s="158"/>
      <c r="BG764" s="158"/>
      <c r="BH764" s="158"/>
      <c r="BI764" s="158"/>
      <c r="BJ764" s="158"/>
      <c r="BK764" s="158"/>
      <c r="BL764" s="158"/>
      <c r="BM764" s="159">
        <v>16</v>
      </c>
    </row>
    <row r="765" spans="1:65">
      <c r="A765" s="29"/>
      <c r="B765" s="19">
        <v>1</v>
      </c>
      <c r="C765" s="9">
        <v>4</v>
      </c>
      <c r="D765" s="160">
        <v>32</v>
      </c>
      <c r="E765" s="157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  <c r="AC765" s="158"/>
      <c r="AD765" s="158"/>
      <c r="AE765" s="158"/>
      <c r="AF765" s="158"/>
      <c r="AG765" s="158"/>
      <c r="AH765" s="158"/>
      <c r="AI765" s="158"/>
      <c r="AJ765" s="158"/>
      <c r="AK765" s="158"/>
      <c r="AL765" s="158"/>
      <c r="AM765" s="158"/>
      <c r="AN765" s="158"/>
      <c r="AO765" s="158"/>
      <c r="AP765" s="158"/>
      <c r="AQ765" s="158"/>
      <c r="AR765" s="158"/>
      <c r="AS765" s="158"/>
      <c r="AT765" s="158"/>
      <c r="AU765" s="158"/>
      <c r="AV765" s="158"/>
      <c r="AW765" s="158"/>
      <c r="AX765" s="158"/>
      <c r="AY765" s="158"/>
      <c r="AZ765" s="158"/>
      <c r="BA765" s="158"/>
      <c r="BB765" s="158"/>
      <c r="BC765" s="158"/>
      <c r="BD765" s="158"/>
      <c r="BE765" s="158"/>
      <c r="BF765" s="158"/>
      <c r="BG765" s="158"/>
      <c r="BH765" s="158"/>
      <c r="BI765" s="158"/>
      <c r="BJ765" s="158"/>
      <c r="BK765" s="158"/>
      <c r="BL765" s="158"/>
      <c r="BM765" s="159">
        <v>32.1666666666667</v>
      </c>
    </row>
    <row r="766" spans="1:65">
      <c r="A766" s="29"/>
      <c r="B766" s="19">
        <v>1</v>
      </c>
      <c r="C766" s="9">
        <v>5</v>
      </c>
      <c r="D766" s="160">
        <v>32</v>
      </c>
      <c r="E766" s="157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  <c r="AC766" s="158"/>
      <c r="AD766" s="158"/>
      <c r="AE766" s="158"/>
      <c r="AF766" s="158"/>
      <c r="AG766" s="158"/>
      <c r="AH766" s="158"/>
      <c r="AI766" s="158"/>
      <c r="AJ766" s="158"/>
      <c r="AK766" s="158"/>
      <c r="AL766" s="158"/>
      <c r="AM766" s="158"/>
      <c r="AN766" s="158"/>
      <c r="AO766" s="158"/>
      <c r="AP766" s="158"/>
      <c r="AQ766" s="158"/>
      <c r="AR766" s="158"/>
      <c r="AS766" s="158"/>
      <c r="AT766" s="158"/>
      <c r="AU766" s="158"/>
      <c r="AV766" s="158"/>
      <c r="AW766" s="158"/>
      <c r="AX766" s="158"/>
      <c r="AY766" s="158"/>
      <c r="AZ766" s="158"/>
      <c r="BA766" s="158"/>
      <c r="BB766" s="158"/>
      <c r="BC766" s="158"/>
      <c r="BD766" s="158"/>
      <c r="BE766" s="158"/>
      <c r="BF766" s="158"/>
      <c r="BG766" s="158"/>
      <c r="BH766" s="158"/>
      <c r="BI766" s="158"/>
      <c r="BJ766" s="158"/>
      <c r="BK766" s="158"/>
      <c r="BL766" s="158"/>
      <c r="BM766" s="159">
        <v>26</v>
      </c>
    </row>
    <row r="767" spans="1:65">
      <c r="A767" s="29"/>
      <c r="B767" s="19">
        <v>1</v>
      </c>
      <c r="C767" s="9">
        <v>6</v>
      </c>
      <c r="D767" s="160">
        <v>32</v>
      </c>
      <c r="E767" s="157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  <c r="AC767" s="158"/>
      <c r="AD767" s="158"/>
      <c r="AE767" s="158"/>
      <c r="AF767" s="158"/>
      <c r="AG767" s="158"/>
      <c r="AH767" s="158"/>
      <c r="AI767" s="158"/>
      <c r="AJ767" s="158"/>
      <c r="AK767" s="158"/>
      <c r="AL767" s="158"/>
      <c r="AM767" s="158"/>
      <c r="AN767" s="158"/>
      <c r="AO767" s="158"/>
      <c r="AP767" s="158"/>
      <c r="AQ767" s="158"/>
      <c r="AR767" s="158"/>
      <c r="AS767" s="158"/>
      <c r="AT767" s="158"/>
      <c r="AU767" s="158"/>
      <c r="AV767" s="158"/>
      <c r="AW767" s="158"/>
      <c r="AX767" s="158"/>
      <c r="AY767" s="158"/>
      <c r="AZ767" s="158"/>
      <c r="BA767" s="158"/>
      <c r="BB767" s="158"/>
      <c r="BC767" s="158"/>
      <c r="BD767" s="158"/>
      <c r="BE767" s="158"/>
      <c r="BF767" s="158"/>
      <c r="BG767" s="158"/>
      <c r="BH767" s="158"/>
      <c r="BI767" s="158"/>
      <c r="BJ767" s="158"/>
      <c r="BK767" s="158"/>
      <c r="BL767" s="158"/>
      <c r="BM767" s="162"/>
    </row>
    <row r="768" spans="1:65">
      <c r="A768" s="29"/>
      <c r="B768" s="20" t="s">
        <v>226</v>
      </c>
      <c r="C768" s="12"/>
      <c r="D768" s="163">
        <v>32.166666666666664</v>
      </c>
      <c r="E768" s="157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  <c r="AC768" s="158"/>
      <c r="AD768" s="158"/>
      <c r="AE768" s="158"/>
      <c r="AF768" s="158"/>
      <c r="AG768" s="158"/>
      <c r="AH768" s="158"/>
      <c r="AI768" s="158"/>
      <c r="AJ768" s="158"/>
      <c r="AK768" s="158"/>
      <c r="AL768" s="158"/>
      <c r="AM768" s="158"/>
      <c r="AN768" s="158"/>
      <c r="AO768" s="158"/>
      <c r="AP768" s="158"/>
      <c r="AQ768" s="158"/>
      <c r="AR768" s="158"/>
      <c r="AS768" s="158"/>
      <c r="AT768" s="158"/>
      <c r="AU768" s="158"/>
      <c r="AV768" s="158"/>
      <c r="AW768" s="158"/>
      <c r="AX768" s="158"/>
      <c r="AY768" s="158"/>
      <c r="AZ768" s="158"/>
      <c r="BA768" s="158"/>
      <c r="BB768" s="158"/>
      <c r="BC768" s="158"/>
      <c r="BD768" s="158"/>
      <c r="BE768" s="158"/>
      <c r="BF768" s="158"/>
      <c r="BG768" s="158"/>
      <c r="BH768" s="158"/>
      <c r="BI768" s="158"/>
      <c r="BJ768" s="158"/>
      <c r="BK768" s="158"/>
      <c r="BL768" s="158"/>
      <c r="BM768" s="162"/>
    </row>
    <row r="769" spans="1:65">
      <c r="A769" s="29"/>
      <c r="B769" s="3" t="s">
        <v>227</v>
      </c>
      <c r="C769" s="28"/>
      <c r="D769" s="160">
        <v>32</v>
      </c>
      <c r="E769" s="157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  <c r="AC769" s="158"/>
      <c r="AD769" s="158"/>
      <c r="AE769" s="158"/>
      <c r="AF769" s="158"/>
      <c r="AG769" s="158"/>
      <c r="AH769" s="158"/>
      <c r="AI769" s="158"/>
      <c r="AJ769" s="158"/>
      <c r="AK769" s="158"/>
      <c r="AL769" s="158"/>
      <c r="AM769" s="158"/>
      <c r="AN769" s="158"/>
      <c r="AO769" s="158"/>
      <c r="AP769" s="158"/>
      <c r="AQ769" s="158"/>
      <c r="AR769" s="158"/>
      <c r="AS769" s="158"/>
      <c r="AT769" s="158"/>
      <c r="AU769" s="158"/>
      <c r="AV769" s="158"/>
      <c r="AW769" s="158"/>
      <c r="AX769" s="158"/>
      <c r="AY769" s="158"/>
      <c r="AZ769" s="158"/>
      <c r="BA769" s="158"/>
      <c r="BB769" s="158"/>
      <c r="BC769" s="158"/>
      <c r="BD769" s="158"/>
      <c r="BE769" s="158"/>
      <c r="BF769" s="158"/>
      <c r="BG769" s="158"/>
      <c r="BH769" s="158"/>
      <c r="BI769" s="158"/>
      <c r="BJ769" s="158"/>
      <c r="BK769" s="158"/>
      <c r="BL769" s="158"/>
      <c r="BM769" s="162"/>
    </row>
    <row r="770" spans="1:65">
      <c r="A770" s="29"/>
      <c r="B770" s="3" t="s">
        <v>228</v>
      </c>
      <c r="C770" s="28"/>
      <c r="D770" s="160">
        <v>0.40824829046386302</v>
      </c>
      <c r="E770" s="157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  <c r="AC770" s="158"/>
      <c r="AD770" s="158"/>
      <c r="AE770" s="158"/>
      <c r="AF770" s="158"/>
      <c r="AG770" s="158"/>
      <c r="AH770" s="158"/>
      <c r="AI770" s="158"/>
      <c r="AJ770" s="158"/>
      <c r="AK770" s="158"/>
      <c r="AL770" s="158"/>
      <c r="AM770" s="158"/>
      <c r="AN770" s="158"/>
      <c r="AO770" s="158"/>
      <c r="AP770" s="158"/>
      <c r="AQ770" s="158"/>
      <c r="AR770" s="158"/>
      <c r="AS770" s="158"/>
      <c r="AT770" s="158"/>
      <c r="AU770" s="158"/>
      <c r="AV770" s="158"/>
      <c r="AW770" s="158"/>
      <c r="AX770" s="158"/>
      <c r="AY770" s="158"/>
      <c r="AZ770" s="158"/>
      <c r="BA770" s="158"/>
      <c r="BB770" s="158"/>
      <c r="BC770" s="158"/>
      <c r="BD770" s="158"/>
      <c r="BE770" s="158"/>
      <c r="BF770" s="158"/>
      <c r="BG770" s="158"/>
      <c r="BH770" s="158"/>
      <c r="BI770" s="158"/>
      <c r="BJ770" s="158"/>
      <c r="BK770" s="158"/>
      <c r="BL770" s="158"/>
      <c r="BM770" s="162"/>
    </row>
    <row r="771" spans="1:65">
      <c r="A771" s="29"/>
      <c r="B771" s="3" t="s">
        <v>85</v>
      </c>
      <c r="C771" s="28"/>
      <c r="D771" s="13">
        <v>1.2691656698358436E-2</v>
      </c>
      <c r="E771" s="9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9"/>
      <c r="B772" s="3" t="s">
        <v>229</v>
      </c>
      <c r="C772" s="28"/>
      <c r="D772" s="13">
        <v>-1.1102230246251565E-15</v>
      </c>
      <c r="E772" s="9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9"/>
      <c r="B773" s="44" t="s">
        <v>230</v>
      </c>
      <c r="C773" s="45"/>
      <c r="D773" s="43" t="s">
        <v>231</v>
      </c>
      <c r="E773" s="9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0"/>
      <c r="C774" s="20"/>
      <c r="D774" s="20"/>
      <c r="BM774" s="54"/>
    </row>
    <row r="775" spans="1:65" ht="15">
      <c r="B775" s="8" t="s">
        <v>553</v>
      </c>
      <c r="BM775" s="27" t="s">
        <v>264</v>
      </c>
    </row>
    <row r="776" spans="1:65" ht="15">
      <c r="A776" s="25" t="s">
        <v>35</v>
      </c>
      <c r="B776" s="18" t="s">
        <v>106</v>
      </c>
      <c r="C776" s="15" t="s">
        <v>107</v>
      </c>
      <c r="D776" s="16" t="s">
        <v>201</v>
      </c>
      <c r="E776" s="9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202</v>
      </c>
      <c r="C777" s="9" t="s">
        <v>202</v>
      </c>
      <c r="D777" s="97" t="s">
        <v>206</v>
      </c>
      <c r="E777" s="9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9"/>
      <c r="C778" s="9"/>
      <c r="D778" s="10" t="s">
        <v>295</v>
      </c>
      <c r="E778" s="9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1</v>
      </c>
    </row>
    <row r="779" spans="1:65">
      <c r="A779" s="29"/>
      <c r="B779" s="19"/>
      <c r="C779" s="9"/>
      <c r="D779" s="26" t="s">
        <v>296</v>
      </c>
      <c r="E779" s="9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1</v>
      </c>
    </row>
    <row r="780" spans="1:65">
      <c r="A780" s="29"/>
      <c r="B780" s="18">
        <v>1</v>
      </c>
      <c r="C780" s="14">
        <v>1</v>
      </c>
      <c r="D780" s="155">
        <v>25.1</v>
      </c>
      <c r="E780" s="157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  <c r="AC780" s="158"/>
      <c r="AD780" s="158"/>
      <c r="AE780" s="158"/>
      <c r="AF780" s="158"/>
      <c r="AG780" s="158"/>
      <c r="AH780" s="158"/>
      <c r="AI780" s="158"/>
      <c r="AJ780" s="158"/>
      <c r="AK780" s="158"/>
      <c r="AL780" s="158"/>
      <c r="AM780" s="158"/>
      <c r="AN780" s="158"/>
      <c r="AO780" s="158"/>
      <c r="AP780" s="158"/>
      <c r="AQ780" s="158"/>
      <c r="AR780" s="158"/>
      <c r="AS780" s="158"/>
      <c r="AT780" s="158"/>
      <c r="AU780" s="158"/>
      <c r="AV780" s="158"/>
      <c r="AW780" s="158"/>
      <c r="AX780" s="158"/>
      <c r="AY780" s="158"/>
      <c r="AZ780" s="158"/>
      <c r="BA780" s="158"/>
      <c r="BB780" s="158"/>
      <c r="BC780" s="158"/>
      <c r="BD780" s="158"/>
      <c r="BE780" s="158"/>
      <c r="BF780" s="158"/>
      <c r="BG780" s="158"/>
      <c r="BH780" s="158"/>
      <c r="BI780" s="158"/>
      <c r="BJ780" s="158"/>
      <c r="BK780" s="158"/>
      <c r="BL780" s="158"/>
      <c r="BM780" s="159">
        <v>1</v>
      </c>
    </row>
    <row r="781" spans="1:65">
      <c r="A781" s="29"/>
      <c r="B781" s="19">
        <v>1</v>
      </c>
      <c r="C781" s="9">
        <v>2</v>
      </c>
      <c r="D781" s="160">
        <v>24.9</v>
      </c>
      <c r="E781" s="157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  <c r="AC781" s="158"/>
      <c r="AD781" s="158"/>
      <c r="AE781" s="158"/>
      <c r="AF781" s="158"/>
      <c r="AG781" s="158"/>
      <c r="AH781" s="158"/>
      <c r="AI781" s="158"/>
      <c r="AJ781" s="158"/>
      <c r="AK781" s="158"/>
      <c r="AL781" s="158"/>
      <c r="AM781" s="158"/>
      <c r="AN781" s="158"/>
      <c r="AO781" s="158"/>
      <c r="AP781" s="158"/>
      <c r="AQ781" s="158"/>
      <c r="AR781" s="158"/>
      <c r="AS781" s="158"/>
      <c r="AT781" s="158"/>
      <c r="AU781" s="158"/>
      <c r="AV781" s="158"/>
      <c r="AW781" s="158"/>
      <c r="AX781" s="158"/>
      <c r="AY781" s="158"/>
      <c r="AZ781" s="158"/>
      <c r="BA781" s="158"/>
      <c r="BB781" s="158"/>
      <c r="BC781" s="158"/>
      <c r="BD781" s="158"/>
      <c r="BE781" s="158"/>
      <c r="BF781" s="158"/>
      <c r="BG781" s="158"/>
      <c r="BH781" s="158"/>
      <c r="BI781" s="158"/>
      <c r="BJ781" s="158"/>
      <c r="BK781" s="158"/>
      <c r="BL781" s="158"/>
      <c r="BM781" s="159">
        <v>21</v>
      </c>
    </row>
    <row r="782" spans="1:65">
      <c r="A782" s="29"/>
      <c r="B782" s="19">
        <v>1</v>
      </c>
      <c r="C782" s="9">
        <v>3</v>
      </c>
      <c r="D782" s="160">
        <v>24.7</v>
      </c>
      <c r="E782" s="157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  <c r="AC782" s="158"/>
      <c r="AD782" s="158"/>
      <c r="AE782" s="158"/>
      <c r="AF782" s="158"/>
      <c r="AG782" s="158"/>
      <c r="AH782" s="158"/>
      <c r="AI782" s="158"/>
      <c r="AJ782" s="158"/>
      <c r="AK782" s="158"/>
      <c r="AL782" s="158"/>
      <c r="AM782" s="158"/>
      <c r="AN782" s="158"/>
      <c r="AO782" s="158"/>
      <c r="AP782" s="158"/>
      <c r="AQ782" s="158"/>
      <c r="AR782" s="158"/>
      <c r="AS782" s="158"/>
      <c r="AT782" s="158"/>
      <c r="AU782" s="158"/>
      <c r="AV782" s="158"/>
      <c r="AW782" s="158"/>
      <c r="AX782" s="158"/>
      <c r="AY782" s="158"/>
      <c r="AZ782" s="158"/>
      <c r="BA782" s="158"/>
      <c r="BB782" s="158"/>
      <c r="BC782" s="158"/>
      <c r="BD782" s="158"/>
      <c r="BE782" s="158"/>
      <c r="BF782" s="158"/>
      <c r="BG782" s="158"/>
      <c r="BH782" s="158"/>
      <c r="BI782" s="158"/>
      <c r="BJ782" s="158"/>
      <c r="BK782" s="158"/>
      <c r="BL782" s="158"/>
      <c r="BM782" s="159">
        <v>16</v>
      </c>
    </row>
    <row r="783" spans="1:65">
      <c r="A783" s="29"/>
      <c r="B783" s="19">
        <v>1</v>
      </c>
      <c r="C783" s="9">
        <v>4</v>
      </c>
      <c r="D783" s="160">
        <v>24.7</v>
      </c>
      <c r="E783" s="157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  <c r="AC783" s="158"/>
      <c r="AD783" s="158"/>
      <c r="AE783" s="158"/>
      <c r="AF783" s="158"/>
      <c r="AG783" s="158"/>
      <c r="AH783" s="158"/>
      <c r="AI783" s="158"/>
      <c r="AJ783" s="158"/>
      <c r="AK783" s="158"/>
      <c r="AL783" s="158"/>
      <c r="AM783" s="158"/>
      <c r="AN783" s="158"/>
      <c r="AO783" s="158"/>
      <c r="AP783" s="158"/>
      <c r="AQ783" s="158"/>
      <c r="AR783" s="158"/>
      <c r="AS783" s="158"/>
      <c r="AT783" s="158"/>
      <c r="AU783" s="158"/>
      <c r="AV783" s="158"/>
      <c r="AW783" s="158"/>
      <c r="AX783" s="158"/>
      <c r="AY783" s="158"/>
      <c r="AZ783" s="158"/>
      <c r="BA783" s="158"/>
      <c r="BB783" s="158"/>
      <c r="BC783" s="158"/>
      <c r="BD783" s="158"/>
      <c r="BE783" s="158"/>
      <c r="BF783" s="158"/>
      <c r="BG783" s="158"/>
      <c r="BH783" s="158"/>
      <c r="BI783" s="158"/>
      <c r="BJ783" s="158"/>
      <c r="BK783" s="158"/>
      <c r="BL783" s="158"/>
      <c r="BM783" s="159">
        <v>24.933333333333302</v>
      </c>
    </row>
    <row r="784" spans="1:65">
      <c r="A784" s="29"/>
      <c r="B784" s="19">
        <v>1</v>
      </c>
      <c r="C784" s="9">
        <v>5</v>
      </c>
      <c r="D784" s="160">
        <v>24.9</v>
      </c>
      <c r="E784" s="157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  <c r="AC784" s="158"/>
      <c r="AD784" s="158"/>
      <c r="AE784" s="158"/>
      <c r="AF784" s="158"/>
      <c r="AG784" s="158"/>
      <c r="AH784" s="158"/>
      <c r="AI784" s="158"/>
      <c r="AJ784" s="158"/>
      <c r="AK784" s="158"/>
      <c r="AL784" s="158"/>
      <c r="AM784" s="158"/>
      <c r="AN784" s="158"/>
      <c r="AO784" s="158"/>
      <c r="AP784" s="158"/>
      <c r="AQ784" s="158"/>
      <c r="AR784" s="158"/>
      <c r="AS784" s="158"/>
      <c r="AT784" s="158"/>
      <c r="AU784" s="158"/>
      <c r="AV784" s="158"/>
      <c r="AW784" s="158"/>
      <c r="AX784" s="158"/>
      <c r="AY784" s="158"/>
      <c r="AZ784" s="158"/>
      <c r="BA784" s="158"/>
      <c r="BB784" s="158"/>
      <c r="BC784" s="158"/>
      <c r="BD784" s="158"/>
      <c r="BE784" s="158"/>
      <c r="BF784" s="158"/>
      <c r="BG784" s="158"/>
      <c r="BH784" s="158"/>
      <c r="BI784" s="158"/>
      <c r="BJ784" s="158"/>
      <c r="BK784" s="158"/>
      <c r="BL784" s="158"/>
      <c r="BM784" s="159">
        <v>27</v>
      </c>
    </row>
    <row r="785" spans="1:65">
      <c r="A785" s="29"/>
      <c r="B785" s="19">
        <v>1</v>
      </c>
      <c r="C785" s="9">
        <v>6</v>
      </c>
      <c r="D785" s="160">
        <v>25.3</v>
      </c>
      <c r="E785" s="157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  <c r="AD785" s="158"/>
      <c r="AE785" s="158"/>
      <c r="AF785" s="158"/>
      <c r="AG785" s="158"/>
      <c r="AH785" s="158"/>
      <c r="AI785" s="158"/>
      <c r="AJ785" s="158"/>
      <c r="AK785" s="158"/>
      <c r="AL785" s="158"/>
      <c r="AM785" s="158"/>
      <c r="AN785" s="158"/>
      <c r="AO785" s="158"/>
      <c r="AP785" s="158"/>
      <c r="AQ785" s="158"/>
      <c r="AR785" s="158"/>
      <c r="AS785" s="158"/>
      <c r="AT785" s="158"/>
      <c r="AU785" s="158"/>
      <c r="AV785" s="158"/>
      <c r="AW785" s="158"/>
      <c r="AX785" s="158"/>
      <c r="AY785" s="158"/>
      <c r="AZ785" s="158"/>
      <c r="BA785" s="158"/>
      <c r="BB785" s="158"/>
      <c r="BC785" s="158"/>
      <c r="BD785" s="158"/>
      <c r="BE785" s="158"/>
      <c r="BF785" s="158"/>
      <c r="BG785" s="158"/>
      <c r="BH785" s="158"/>
      <c r="BI785" s="158"/>
      <c r="BJ785" s="158"/>
      <c r="BK785" s="158"/>
      <c r="BL785" s="158"/>
      <c r="BM785" s="162"/>
    </row>
    <row r="786" spans="1:65">
      <c r="A786" s="29"/>
      <c r="B786" s="20" t="s">
        <v>226</v>
      </c>
      <c r="C786" s="12"/>
      <c r="D786" s="163">
        <v>24.933333333333337</v>
      </c>
      <c r="E786" s="157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  <c r="AD786" s="158"/>
      <c r="AE786" s="158"/>
      <c r="AF786" s="158"/>
      <c r="AG786" s="158"/>
      <c r="AH786" s="158"/>
      <c r="AI786" s="158"/>
      <c r="AJ786" s="158"/>
      <c r="AK786" s="158"/>
      <c r="AL786" s="158"/>
      <c r="AM786" s="158"/>
      <c r="AN786" s="158"/>
      <c r="AO786" s="158"/>
      <c r="AP786" s="158"/>
      <c r="AQ786" s="158"/>
      <c r="AR786" s="158"/>
      <c r="AS786" s="158"/>
      <c r="AT786" s="158"/>
      <c r="AU786" s="158"/>
      <c r="AV786" s="158"/>
      <c r="AW786" s="158"/>
      <c r="AX786" s="158"/>
      <c r="AY786" s="158"/>
      <c r="AZ786" s="158"/>
      <c r="BA786" s="158"/>
      <c r="BB786" s="158"/>
      <c r="BC786" s="158"/>
      <c r="BD786" s="158"/>
      <c r="BE786" s="158"/>
      <c r="BF786" s="158"/>
      <c r="BG786" s="158"/>
      <c r="BH786" s="158"/>
      <c r="BI786" s="158"/>
      <c r="BJ786" s="158"/>
      <c r="BK786" s="158"/>
      <c r="BL786" s="158"/>
      <c r="BM786" s="162"/>
    </row>
    <row r="787" spans="1:65">
      <c r="A787" s="29"/>
      <c r="B787" s="3" t="s">
        <v>227</v>
      </c>
      <c r="C787" s="28"/>
      <c r="D787" s="160">
        <v>24.9</v>
      </c>
      <c r="E787" s="157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  <c r="AD787" s="158"/>
      <c r="AE787" s="158"/>
      <c r="AF787" s="158"/>
      <c r="AG787" s="158"/>
      <c r="AH787" s="158"/>
      <c r="AI787" s="158"/>
      <c r="AJ787" s="158"/>
      <c r="AK787" s="158"/>
      <c r="AL787" s="158"/>
      <c r="AM787" s="158"/>
      <c r="AN787" s="158"/>
      <c r="AO787" s="158"/>
      <c r="AP787" s="158"/>
      <c r="AQ787" s="158"/>
      <c r="AR787" s="158"/>
      <c r="AS787" s="158"/>
      <c r="AT787" s="158"/>
      <c r="AU787" s="158"/>
      <c r="AV787" s="158"/>
      <c r="AW787" s="158"/>
      <c r="AX787" s="158"/>
      <c r="AY787" s="158"/>
      <c r="AZ787" s="158"/>
      <c r="BA787" s="158"/>
      <c r="BB787" s="158"/>
      <c r="BC787" s="158"/>
      <c r="BD787" s="158"/>
      <c r="BE787" s="158"/>
      <c r="BF787" s="158"/>
      <c r="BG787" s="158"/>
      <c r="BH787" s="158"/>
      <c r="BI787" s="158"/>
      <c r="BJ787" s="158"/>
      <c r="BK787" s="158"/>
      <c r="BL787" s="158"/>
      <c r="BM787" s="162"/>
    </row>
    <row r="788" spans="1:65">
      <c r="A788" s="29"/>
      <c r="B788" s="3" t="s">
        <v>228</v>
      </c>
      <c r="C788" s="28"/>
      <c r="D788" s="160">
        <v>0.23380903889000323</v>
      </c>
      <c r="E788" s="157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  <c r="AD788" s="158"/>
      <c r="AE788" s="158"/>
      <c r="AF788" s="158"/>
      <c r="AG788" s="158"/>
      <c r="AH788" s="158"/>
      <c r="AI788" s="158"/>
      <c r="AJ788" s="158"/>
      <c r="AK788" s="158"/>
      <c r="AL788" s="158"/>
      <c r="AM788" s="158"/>
      <c r="AN788" s="158"/>
      <c r="AO788" s="158"/>
      <c r="AP788" s="158"/>
      <c r="AQ788" s="158"/>
      <c r="AR788" s="158"/>
      <c r="AS788" s="158"/>
      <c r="AT788" s="158"/>
      <c r="AU788" s="158"/>
      <c r="AV788" s="158"/>
      <c r="AW788" s="158"/>
      <c r="AX788" s="158"/>
      <c r="AY788" s="158"/>
      <c r="AZ788" s="158"/>
      <c r="BA788" s="158"/>
      <c r="BB788" s="158"/>
      <c r="BC788" s="158"/>
      <c r="BD788" s="158"/>
      <c r="BE788" s="158"/>
      <c r="BF788" s="158"/>
      <c r="BG788" s="158"/>
      <c r="BH788" s="158"/>
      <c r="BI788" s="158"/>
      <c r="BJ788" s="158"/>
      <c r="BK788" s="158"/>
      <c r="BL788" s="158"/>
      <c r="BM788" s="162"/>
    </row>
    <row r="789" spans="1:65">
      <c r="A789" s="29"/>
      <c r="B789" s="3" t="s">
        <v>85</v>
      </c>
      <c r="C789" s="28"/>
      <c r="D789" s="13">
        <v>9.3773678699199149E-3</v>
      </c>
      <c r="E789" s="9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9"/>
      <c r="B790" s="3" t="s">
        <v>229</v>
      </c>
      <c r="C790" s="28"/>
      <c r="D790" s="13">
        <v>1.3322676295501878E-15</v>
      </c>
      <c r="E790" s="9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9"/>
      <c r="B791" s="44" t="s">
        <v>230</v>
      </c>
      <c r="C791" s="45"/>
      <c r="D791" s="43" t="s">
        <v>231</v>
      </c>
      <c r="E791" s="9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0"/>
      <c r="C792" s="20"/>
      <c r="D792" s="20"/>
      <c r="BM792" s="54"/>
    </row>
    <row r="793" spans="1:65" ht="15">
      <c r="B793" s="8" t="s">
        <v>554</v>
      </c>
      <c r="BM793" s="27" t="s">
        <v>264</v>
      </c>
    </row>
    <row r="794" spans="1:65" ht="15">
      <c r="A794" s="25" t="s">
        <v>38</v>
      </c>
      <c r="B794" s="18" t="s">
        <v>106</v>
      </c>
      <c r="C794" s="15" t="s">
        <v>107</v>
      </c>
      <c r="D794" s="16" t="s">
        <v>201</v>
      </c>
      <c r="E794" s="9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202</v>
      </c>
      <c r="C795" s="9" t="s">
        <v>202</v>
      </c>
      <c r="D795" s="97" t="s">
        <v>206</v>
      </c>
      <c r="E795" s="9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9"/>
      <c r="C796" s="9"/>
      <c r="D796" s="10" t="s">
        <v>295</v>
      </c>
      <c r="E796" s="9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2</v>
      </c>
    </row>
    <row r="797" spans="1:65">
      <c r="A797" s="29"/>
      <c r="B797" s="19"/>
      <c r="C797" s="9"/>
      <c r="D797" s="26" t="s">
        <v>296</v>
      </c>
      <c r="E797" s="9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2</v>
      </c>
    </row>
    <row r="798" spans="1:65">
      <c r="A798" s="29"/>
      <c r="B798" s="18">
        <v>1</v>
      </c>
      <c r="C798" s="14">
        <v>1</v>
      </c>
      <c r="D798" s="21">
        <v>7.6</v>
      </c>
      <c r="E798" s="9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1</v>
      </c>
    </row>
    <row r="799" spans="1:65">
      <c r="A799" s="29"/>
      <c r="B799" s="19">
        <v>1</v>
      </c>
      <c r="C799" s="9">
        <v>2</v>
      </c>
      <c r="D799" s="11">
        <v>7.42</v>
      </c>
      <c r="E799" s="9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7">
        <v>22</v>
      </c>
    </row>
    <row r="800" spans="1:65">
      <c r="A800" s="29"/>
      <c r="B800" s="19">
        <v>1</v>
      </c>
      <c r="C800" s="9">
        <v>3</v>
      </c>
      <c r="D800" s="11">
        <v>7.48</v>
      </c>
      <c r="E800" s="9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16</v>
      </c>
    </row>
    <row r="801" spans="1:65">
      <c r="A801" s="29"/>
      <c r="B801" s="19">
        <v>1</v>
      </c>
      <c r="C801" s="9">
        <v>4</v>
      </c>
      <c r="D801" s="11">
        <v>7.45</v>
      </c>
      <c r="E801" s="9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7.51</v>
      </c>
    </row>
    <row r="802" spans="1:65">
      <c r="A802" s="29"/>
      <c r="B802" s="19">
        <v>1</v>
      </c>
      <c r="C802" s="9">
        <v>5</v>
      </c>
      <c r="D802" s="11">
        <v>7.36</v>
      </c>
      <c r="E802" s="9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28</v>
      </c>
    </row>
    <row r="803" spans="1:65">
      <c r="A803" s="29"/>
      <c r="B803" s="19">
        <v>1</v>
      </c>
      <c r="C803" s="9">
        <v>6</v>
      </c>
      <c r="D803" s="11">
        <v>7.75</v>
      </c>
      <c r="E803" s="9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9"/>
      <c r="B804" s="20" t="s">
        <v>226</v>
      </c>
      <c r="C804" s="12"/>
      <c r="D804" s="22">
        <v>7.5100000000000007</v>
      </c>
      <c r="E804" s="9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9"/>
      <c r="B805" s="3" t="s">
        <v>227</v>
      </c>
      <c r="C805" s="28"/>
      <c r="D805" s="11">
        <v>7.4649999999999999</v>
      </c>
      <c r="E805" s="9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9"/>
      <c r="B806" s="3" t="s">
        <v>228</v>
      </c>
      <c r="C806" s="28"/>
      <c r="D806" s="23">
        <v>0.14198591479439066</v>
      </c>
      <c r="E806" s="9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4"/>
    </row>
    <row r="807" spans="1:65">
      <c r="A807" s="29"/>
      <c r="B807" s="3" t="s">
        <v>85</v>
      </c>
      <c r="C807" s="28"/>
      <c r="D807" s="13">
        <v>1.8906246976616598E-2</v>
      </c>
      <c r="E807" s="9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9"/>
      <c r="B808" s="3" t="s">
        <v>229</v>
      </c>
      <c r="C808" s="28"/>
      <c r="D808" s="13">
        <v>2.2204460492503131E-16</v>
      </c>
      <c r="E808" s="9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9"/>
      <c r="B809" s="44" t="s">
        <v>230</v>
      </c>
      <c r="C809" s="45"/>
      <c r="D809" s="43" t="s">
        <v>231</v>
      </c>
      <c r="E809" s="9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0"/>
      <c r="C810" s="20"/>
      <c r="D810" s="20"/>
      <c r="BM810" s="54"/>
    </row>
    <row r="811" spans="1:65" ht="15">
      <c r="B811" s="8" t="s">
        <v>555</v>
      </c>
      <c r="BM811" s="27" t="s">
        <v>264</v>
      </c>
    </row>
    <row r="812" spans="1:65" ht="15">
      <c r="A812" s="25" t="s">
        <v>44</v>
      </c>
      <c r="B812" s="18" t="s">
        <v>106</v>
      </c>
      <c r="C812" s="15" t="s">
        <v>107</v>
      </c>
      <c r="D812" s="16" t="s">
        <v>201</v>
      </c>
      <c r="E812" s="9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202</v>
      </c>
      <c r="C813" s="9" t="s">
        <v>202</v>
      </c>
      <c r="D813" s="97" t="s">
        <v>206</v>
      </c>
      <c r="E813" s="9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295</v>
      </c>
      <c r="E814" s="9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</v>
      </c>
    </row>
    <row r="815" spans="1:65">
      <c r="A815" s="29"/>
      <c r="B815" s="19"/>
      <c r="C815" s="9"/>
      <c r="D815" s="26" t="s">
        <v>296</v>
      </c>
      <c r="E815" s="9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</v>
      </c>
    </row>
    <row r="816" spans="1:65">
      <c r="A816" s="29"/>
      <c r="B816" s="18">
        <v>1</v>
      </c>
      <c r="C816" s="14">
        <v>1</v>
      </c>
      <c r="D816" s="155">
        <v>21</v>
      </c>
      <c r="E816" s="157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  <c r="AC816" s="158"/>
      <c r="AD816" s="158"/>
      <c r="AE816" s="158"/>
      <c r="AF816" s="158"/>
      <c r="AG816" s="158"/>
      <c r="AH816" s="158"/>
      <c r="AI816" s="158"/>
      <c r="AJ816" s="158"/>
      <c r="AK816" s="158"/>
      <c r="AL816" s="158"/>
      <c r="AM816" s="158"/>
      <c r="AN816" s="158"/>
      <c r="AO816" s="158"/>
      <c r="AP816" s="158"/>
      <c r="AQ816" s="158"/>
      <c r="AR816" s="158"/>
      <c r="AS816" s="158"/>
      <c r="AT816" s="158"/>
      <c r="AU816" s="158"/>
      <c r="AV816" s="158"/>
      <c r="AW816" s="158"/>
      <c r="AX816" s="158"/>
      <c r="AY816" s="158"/>
      <c r="AZ816" s="158"/>
      <c r="BA816" s="158"/>
      <c r="BB816" s="158"/>
      <c r="BC816" s="158"/>
      <c r="BD816" s="158"/>
      <c r="BE816" s="158"/>
      <c r="BF816" s="158"/>
      <c r="BG816" s="158"/>
      <c r="BH816" s="158"/>
      <c r="BI816" s="158"/>
      <c r="BJ816" s="158"/>
      <c r="BK816" s="158"/>
      <c r="BL816" s="158"/>
      <c r="BM816" s="159">
        <v>1</v>
      </c>
    </row>
    <row r="817" spans="1:65">
      <c r="A817" s="29"/>
      <c r="B817" s="19">
        <v>1</v>
      </c>
      <c r="C817" s="9">
        <v>2</v>
      </c>
      <c r="D817" s="160">
        <v>21</v>
      </c>
      <c r="E817" s="157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  <c r="AC817" s="158"/>
      <c r="AD817" s="158"/>
      <c r="AE817" s="158"/>
      <c r="AF817" s="158"/>
      <c r="AG817" s="158"/>
      <c r="AH817" s="158"/>
      <c r="AI817" s="158"/>
      <c r="AJ817" s="158"/>
      <c r="AK817" s="158"/>
      <c r="AL817" s="158"/>
      <c r="AM817" s="158"/>
      <c r="AN817" s="158"/>
      <c r="AO817" s="158"/>
      <c r="AP817" s="158"/>
      <c r="AQ817" s="158"/>
      <c r="AR817" s="158"/>
      <c r="AS817" s="158"/>
      <c r="AT817" s="158"/>
      <c r="AU817" s="158"/>
      <c r="AV817" s="158"/>
      <c r="AW817" s="158"/>
      <c r="AX817" s="158"/>
      <c r="AY817" s="158"/>
      <c r="AZ817" s="158"/>
      <c r="BA817" s="158"/>
      <c r="BB817" s="158"/>
      <c r="BC817" s="158"/>
      <c r="BD817" s="158"/>
      <c r="BE817" s="158"/>
      <c r="BF817" s="158"/>
      <c r="BG817" s="158"/>
      <c r="BH817" s="158"/>
      <c r="BI817" s="158"/>
      <c r="BJ817" s="158"/>
      <c r="BK817" s="158"/>
      <c r="BL817" s="158"/>
      <c r="BM817" s="159">
        <v>23</v>
      </c>
    </row>
    <row r="818" spans="1:65">
      <c r="A818" s="29"/>
      <c r="B818" s="19">
        <v>1</v>
      </c>
      <c r="C818" s="9">
        <v>3</v>
      </c>
      <c r="D818" s="160">
        <v>21</v>
      </c>
      <c r="E818" s="157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  <c r="AC818" s="158"/>
      <c r="AD818" s="158"/>
      <c r="AE818" s="158"/>
      <c r="AF818" s="158"/>
      <c r="AG818" s="158"/>
      <c r="AH818" s="158"/>
      <c r="AI818" s="158"/>
      <c r="AJ818" s="158"/>
      <c r="AK818" s="158"/>
      <c r="AL818" s="158"/>
      <c r="AM818" s="158"/>
      <c r="AN818" s="158"/>
      <c r="AO818" s="158"/>
      <c r="AP818" s="158"/>
      <c r="AQ818" s="158"/>
      <c r="AR818" s="158"/>
      <c r="AS818" s="158"/>
      <c r="AT818" s="158"/>
      <c r="AU818" s="158"/>
      <c r="AV818" s="158"/>
      <c r="AW818" s="158"/>
      <c r="AX818" s="158"/>
      <c r="AY818" s="158"/>
      <c r="AZ818" s="158"/>
      <c r="BA818" s="158"/>
      <c r="BB818" s="158"/>
      <c r="BC818" s="158"/>
      <c r="BD818" s="158"/>
      <c r="BE818" s="158"/>
      <c r="BF818" s="158"/>
      <c r="BG818" s="158"/>
      <c r="BH818" s="158"/>
      <c r="BI818" s="158"/>
      <c r="BJ818" s="158"/>
      <c r="BK818" s="158"/>
      <c r="BL818" s="158"/>
      <c r="BM818" s="159">
        <v>16</v>
      </c>
    </row>
    <row r="819" spans="1:65">
      <c r="A819" s="29"/>
      <c r="B819" s="19">
        <v>1</v>
      </c>
      <c r="C819" s="9">
        <v>4</v>
      </c>
      <c r="D819" s="160">
        <v>21</v>
      </c>
      <c r="E819" s="157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  <c r="AC819" s="158"/>
      <c r="AD819" s="158"/>
      <c r="AE819" s="158"/>
      <c r="AF819" s="158"/>
      <c r="AG819" s="158"/>
      <c r="AH819" s="158"/>
      <c r="AI819" s="158"/>
      <c r="AJ819" s="158"/>
      <c r="AK819" s="158"/>
      <c r="AL819" s="158"/>
      <c r="AM819" s="158"/>
      <c r="AN819" s="158"/>
      <c r="AO819" s="158"/>
      <c r="AP819" s="158"/>
      <c r="AQ819" s="158"/>
      <c r="AR819" s="158"/>
      <c r="AS819" s="158"/>
      <c r="AT819" s="158"/>
      <c r="AU819" s="158"/>
      <c r="AV819" s="158"/>
      <c r="AW819" s="158"/>
      <c r="AX819" s="158"/>
      <c r="AY819" s="158"/>
      <c r="AZ819" s="158"/>
      <c r="BA819" s="158"/>
      <c r="BB819" s="158"/>
      <c r="BC819" s="158"/>
      <c r="BD819" s="158"/>
      <c r="BE819" s="158"/>
      <c r="BF819" s="158"/>
      <c r="BG819" s="158"/>
      <c r="BH819" s="158"/>
      <c r="BI819" s="158"/>
      <c r="BJ819" s="158"/>
      <c r="BK819" s="158"/>
      <c r="BL819" s="158"/>
      <c r="BM819" s="159">
        <v>21</v>
      </c>
    </row>
    <row r="820" spans="1:65">
      <c r="A820" s="29"/>
      <c r="B820" s="19">
        <v>1</v>
      </c>
      <c r="C820" s="9">
        <v>5</v>
      </c>
      <c r="D820" s="160">
        <v>21</v>
      </c>
      <c r="E820" s="157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  <c r="AC820" s="158"/>
      <c r="AD820" s="158"/>
      <c r="AE820" s="158"/>
      <c r="AF820" s="158"/>
      <c r="AG820" s="158"/>
      <c r="AH820" s="158"/>
      <c r="AI820" s="158"/>
      <c r="AJ820" s="158"/>
      <c r="AK820" s="158"/>
      <c r="AL820" s="158"/>
      <c r="AM820" s="158"/>
      <c r="AN820" s="158"/>
      <c r="AO820" s="158"/>
      <c r="AP820" s="158"/>
      <c r="AQ820" s="158"/>
      <c r="AR820" s="158"/>
      <c r="AS820" s="158"/>
      <c r="AT820" s="158"/>
      <c r="AU820" s="158"/>
      <c r="AV820" s="158"/>
      <c r="AW820" s="158"/>
      <c r="AX820" s="158"/>
      <c r="AY820" s="158"/>
      <c r="AZ820" s="158"/>
      <c r="BA820" s="158"/>
      <c r="BB820" s="158"/>
      <c r="BC820" s="158"/>
      <c r="BD820" s="158"/>
      <c r="BE820" s="158"/>
      <c r="BF820" s="158"/>
      <c r="BG820" s="158"/>
      <c r="BH820" s="158"/>
      <c r="BI820" s="158"/>
      <c r="BJ820" s="158"/>
      <c r="BK820" s="158"/>
      <c r="BL820" s="158"/>
      <c r="BM820" s="159">
        <v>29</v>
      </c>
    </row>
    <row r="821" spans="1:65">
      <c r="A821" s="29"/>
      <c r="B821" s="19">
        <v>1</v>
      </c>
      <c r="C821" s="9">
        <v>6</v>
      </c>
      <c r="D821" s="160">
        <v>21</v>
      </c>
      <c r="E821" s="157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  <c r="AD821" s="158"/>
      <c r="AE821" s="158"/>
      <c r="AF821" s="158"/>
      <c r="AG821" s="158"/>
      <c r="AH821" s="158"/>
      <c r="AI821" s="158"/>
      <c r="AJ821" s="158"/>
      <c r="AK821" s="158"/>
      <c r="AL821" s="158"/>
      <c r="AM821" s="158"/>
      <c r="AN821" s="158"/>
      <c r="AO821" s="158"/>
      <c r="AP821" s="158"/>
      <c r="AQ821" s="158"/>
      <c r="AR821" s="158"/>
      <c r="AS821" s="158"/>
      <c r="AT821" s="158"/>
      <c r="AU821" s="158"/>
      <c r="AV821" s="158"/>
      <c r="AW821" s="158"/>
      <c r="AX821" s="158"/>
      <c r="AY821" s="158"/>
      <c r="AZ821" s="158"/>
      <c r="BA821" s="158"/>
      <c r="BB821" s="158"/>
      <c r="BC821" s="158"/>
      <c r="BD821" s="158"/>
      <c r="BE821" s="158"/>
      <c r="BF821" s="158"/>
      <c r="BG821" s="158"/>
      <c r="BH821" s="158"/>
      <c r="BI821" s="158"/>
      <c r="BJ821" s="158"/>
      <c r="BK821" s="158"/>
      <c r="BL821" s="158"/>
      <c r="BM821" s="162"/>
    </row>
    <row r="822" spans="1:65">
      <c r="A822" s="29"/>
      <c r="B822" s="20" t="s">
        <v>226</v>
      </c>
      <c r="C822" s="12"/>
      <c r="D822" s="163">
        <v>21</v>
      </c>
      <c r="E822" s="157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  <c r="AD822" s="158"/>
      <c r="AE822" s="158"/>
      <c r="AF822" s="158"/>
      <c r="AG822" s="158"/>
      <c r="AH822" s="158"/>
      <c r="AI822" s="158"/>
      <c r="AJ822" s="158"/>
      <c r="AK822" s="158"/>
      <c r="AL822" s="158"/>
      <c r="AM822" s="158"/>
      <c r="AN822" s="158"/>
      <c r="AO822" s="158"/>
      <c r="AP822" s="158"/>
      <c r="AQ822" s="158"/>
      <c r="AR822" s="158"/>
      <c r="AS822" s="158"/>
      <c r="AT822" s="158"/>
      <c r="AU822" s="158"/>
      <c r="AV822" s="158"/>
      <c r="AW822" s="158"/>
      <c r="AX822" s="158"/>
      <c r="AY822" s="158"/>
      <c r="AZ822" s="158"/>
      <c r="BA822" s="158"/>
      <c r="BB822" s="158"/>
      <c r="BC822" s="158"/>
      <c r="BD822" s="158"/>
      <c r="BE822" s="158"/>
      <c r="BF822" s="158"/>
      <c r="BG822" s="158"/>
      <c r="BH822" s="158"/>
      <c r="BI822" s="158"/>
      <c r="BJ822" s="158"/>
      <c r="BK822" s="158"/>
      <c r="BL822" s="158"/>
      <c r="BM822" s="162"/>
    </row>
    <row r="823" spans="1:65">
      <c r="A823" s="29"/>
      <c r="B823" s="3" t="s">
        <v>227</v>
      </c>
      <c r="C823" s="28"/>
      <c r="D823" s="160">
        <v>21</v>
      </c>
      <c r="E823" s="157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  <c r="AD823" s="158"/>
      <c r="AE823" s="158"/>
      <c r="AF823" s="158"/>
      <c r="AG823" s="158"/>
      <c r="AH823" s="158"/>
      <c r="AI823" s="158"/>
      <c r="AJ823" s="158"/>
      <c r="AK823" s="158"/>
      <c r="AL823" s="158"/>
      <c r="AM823" s="158"/>
      <c r="AN823" s="158"/>
      <c r="AO823" s="158"/>
      <c r="AP823" s="158"/>
      <c r="AQ823" s="158"/>
      <c r="AR823" s="158"/>
      <c r="AS823" s="158"/>
      <c r="AT823" s="158"/>
      <c r="AU823" s="158"/>
      <c r="AV823" s="158"/>
      <c r="AW823" s="158"/>
      <c r="AX823" s="158"/>
      <c r="AY823" s="158"/>
      <c r="AZ823" s="158"/>
      <c r="BA823" s="158"/>
      <c r="BB823" s="158"/>
      <c r="BC823" s="158"/>
      <c r="BD823" s="158"/>
      <c r="BE823" s="158"/>
      <c r="BF823" s="158"/>
      <c r="BG823" s="158"/>
      <c r="BH823" s="158"/>
      <c r="BI823" s="158"/>
      <c r="BJ823" s="158"/>
      <c r="BK823" s="158"/>
      <c r="BL823" s="158"/>
      <c r="BM823" s="162"/>
    </row>
    <row r="824" spans="1:65">
      <c r="A824" s="29"/>
      <c r="B824" s="3" t="s">
        <v>228</v>
      </c>
      <c r="C824" s="28"/>
      <c r="D824" s="160">
        <v>0</v>
      </c>
      <c r="E824" s="157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  <c r="AD824" s="158"/>
      <c r="AE824" s="158"/>
      <c r="AF824" s="158"/>
      <c r="AG824" s="158"/>
      <c r="AH824" s="158"/>
      <c r="AI824" s="158"/>
      <c r="AJ824" s="158"/>
      <c r="AK824" s="158"/>
      <c r="AL824" s="158"/>
      <c r="AM824" s="158"/>
      <c r="AN824" s="158"/>
      <c r="AO824" s="158"/>
      <c r="AP824" s="158"/>
      <c r="AQ824" s="158"/>
      <c r="AR824" s="158"/>
      <c r="AS824" s="158"/>
      <c r="AT824" s="158"/>
      <c r="AU824" s="158"/>
      <c r="AV824" s="158"/>
      <c r="AW824" s="158"/>
      <c r="AX824" s="158"/>
      <c r="AY824" s="158"/>
      <c r="AZ824" s="158"/>
      <c r="BA824" s="158"/>
      <c r="BB824" s="158"/>
      <c r="BC824" s="158"/>
      <c r="BD824" s="158"/>
      <c r="BE824" s="158"/>
      <c r="BF824" s="158"/>
      <c r="BG824" s="158"/>
      <c r="BH824" s="158"/>
      <c r="BI824" s="158"/>
      <c r="BJ824" s="158"/>
      <c r="BK824" s="158"/>
      <c r="BL824" s="158"/>
      <c r="BM824" s="162"/>
    </row>
    <row r="825" spans="1:65">
      <c r="A825" s="29"/>
      <c r="B825" s="3" t="s">
        <v>85</v>
      </c>
      <c r="C825" s="28"/>
      <c r="D825" s="13">
        <v>0</v>
      </c>
      <c r="E825" s="9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9"/>
      <c r="B826" s="3" t="s">
        <v>229</v>
      </c>
      <c r="C826" s="28"/>
      <c r="D826" s="13">
        <v>0</v>
      </c>
      <c r="E826" s="9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9"/>
      <c r="B827" s="44" t="s">
        <v>230</v>
      </c>
      <c r="C827" s="45"/>
      <c r="D827" s="43" t="s">
        <v>231</v>
      </c>
      <c r="E827" s="9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0"/>
      <c r="C828" s="20"/>
      <c r="D828" s="20"/>
      <c r="BM828" s="54"/>
    </row>
    <row r="829" spans="1:65" ht="15">
      <c r="B829" s="8" t="s">
        <v>556</v>
      </c>
      <c r="BM829" s="27" t="s">
        <v>264</v>
      </c>
    </row>
    <row r="830" spans="1:65" ht="15">
      <c r="A830" s="25" t="s">
        <v>45</v>
      </c>
      <c r="B830" s="18" t="s">
        <v>106</v>
      </c>
      <c r="C830" s="15" t="s">
        <v>107</v>
      </c>
      <c r="D830" s="16" t="s">
        <v>201</v>
      </c>
      <c r="E830" s="9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 t="s">
        <v>202</v>
      </c>
      <c r="C831" s="9" t="s">
        <v>202</v>
      </c>
      <c r="D831" s="97" t="s">
        <v>206</v>
      </c>
      <c r="E831" s="9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9"/>
      <c r="C832" s="9"/>
      <c r="D832" s="10" t="s">
        <v>295</v>
      </c>
      <c r="E832" s="9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9"/>
      <c r="C833" s="9"/>
      <c r="D833" s="26" t="s">
        <v>296</v>
      </c>
      <c r="E833" s="9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8">
        <v>1</v>
      </c>
      <c r="C834" s="14">
        <v>1</v>
      </c>
      <c r="D834" s="21">
        <v>4.2</v>
      </c>
      <c r="E834" s="9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</v>
      </c>
    </row>
    <row r="835" spans="1:65">
      <c r="A835" s="29"/>
      <c r="B835" s="19">
        <v>1</v>
      </c>
      <c r="C835" s="9">
        <v>2</v>
      </c>
      <c r="D835" s="11">
        <v>3.9</v>
      </c>
      <c r="E835" s="9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3</v>
      </c>
    </row>
    <row r="836" spans="1:65">
      <c r="A836" s="29"/>
      <c r="B836" s="19">
        <v>1</v>
      </c>
      <c r="C836" s="9">
        <v>3</v>
      </c>
      <c r="D836" s="11">
        <v>4.0999999999999996</v>
      </c>
      <c r="E836" s="9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16</v>
      </c>
    </row>
    <row r="837" spans="1:65">
      <c r="A837" s="29"/>
      <c r="B837" s="19">
        <v>1</v>
      </c>
      <c r="C837" s="9">
        <v>4</v>
      </c>
      <c r="D837" s="11">
        <v>4.0999999999999996</v>
      </c>
      <c r="E837" s="9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4.1166666666666698</v>
      </c>
    </row>
    <row r="838" spans="1:65">
      <c r="A838" s="29"/>
      <c r="B838" s="19">
        <v>1</v>
      </c>
      <c r="C838" s="9">
        <v>5</v>
      </c>
      <c r="D838" s="11">
        <v>4.0999999999999996</v>
      </c>
      <c r="E838" s="9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30</v>
      </c>
    </row>
    <row r="839" spans="1:65">
      <c r="A839" s="29"/>
      <c r="B839" s="19">
        <v>1</v>
      </c>
      <c r="C839" s="9">
        <v>6</v>
      </c>
      <c r="D839" s="11">
        <v>4.3</v>
      </c>
      <c r="E839" s="9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20" t="s">
        <v>226</v>
      </c>
      <c r="C840" s="12"/>
      <c r="D840" s="22">
        <v>4.1166666666666663</v>
      </c>
      <c r="E840" s="9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3" t="s">
        <v>227</v>
      </c>
      <c r="C841" s="28"/>
      <c r="D841" s="11">
        <v>4.0999999999999996</v>
      </c>
      <c r="E841" s="9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3" t="s">
        <v>228</v>
      </c>
      <c r="C842" s="28"/>
      <c r="D842" s="23">
        <v>0.13291601358251259</v>
      </c>
      <c r="E842" s="9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9"/>
      <c r="B843" s="3" t="s">
        <v>85</v>
      </c>
      <c r="C843" s="28"/>
      <c r="D843" s="13">
        <v>3.2287290748788486E-2</v>
      </c>
      <c r="E843" s="9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9"/>
      <c r="B844" s="3" t="s">
        <v>229</v>
      </c>
      <c r="C844" s="28"/>
      <c r="D844" s="13">
        <v>-8.8817841970012523E-16</v>
      </c>
      <c r="E844" s="9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9"/>
      <c r="B845" s="44" t="s">
        <v>230</v>
      </c>
      <c r="C845" s="45"/>
      <c r="D845" s="43" t="s">
        <v>231</v>
      </c>
      <c r="E845" s="9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0"/>
      <c r="C846" s="20"/>
      <c r="D846" s="20"/>
      <c r="BM846" s="54"/>
    </row>
    <row r="847" spans="1:65">
      <c r="BM847" s="54"/>
    </row>
    <row r="848" spans="1:65">
      <c r="BM848" s="54"/>
    </row>
    <row r="849" spans="65:65">
      <c r="BM849" s="54"/>
    </row>
    <row r="850" spans="65:65">
      <c r="BM850" s="54"/>
    </row>
    <row r="851" spans="65:65">
      <c r="BM851" s="54"/>
    </row>
    <row r="852" spans="65:65">
      <c r="BM852" s="54"/>
    </row>
    <row r="853" spans="65:65">
      <c r="BM853" s="54"/>
    </row>
    <row r="854" spans="65:65">
      <c r="BM854" s="54"/>
    </row>
    <row r="855" spans="65:65">
      <c r="BM855" s="54"/>
    </row>
    <row r="856" spans="65:65">
      <c r="BM856" s="54"/>
    </row>
    <row r="857" spans="65:65">
      <c r="BM857" s="54"/>
    </row>
    <row r="858" spans="65:65">
      <c r="BM858" s="54"/>
    </row>
    <row r="859" spans="65:65">
      <c r="BM859" s="54"/>
    </row>
    <row r="860" spans="65:65">
      <c r="BM860" s="54"/>
    </row>
    <row r="861" spans="65:65">
      <c r="BM861" s="54"/>
    </row>
    <row r="862" spans="65:65">
      <c r="BM862" s="54"/>
    </row>
    <row r="863" spans="65:65">
      <c r="BM863" s="54"/>
    </row>
    <row r="864" spans="65:65">
      <c r="BM864" s="54"/>
    </row>
    <row r="865" spans="65:65">
      <c r="BM865" s="54"/>
    </row>
    <row r="866" spans="65:65">
      <c r="BM866" s="54"/>
    </row>
    <row r="867" spans="65:65">
      <c r="BM867" s="54"/>
    </row>
    <row r="868" spans="65:65">
      <c r="BM868" s="54"/>
    </row>
    <row r="869" spans="65:65">
      <c r="BM869" s="54"/>
    </row>
    <row r="870" spans="65:65">
      <c r="BM870" s="54"/>
    </row>
    <row r="871" spans="65:65">
      <c r="BM871" s="54"/>
    </row>
    <row r="872" spans="65:65">
      <c r="BM872" s="54"/>
    </row>
    <row r="873" spans="65:65">
      <c r="BM873" s="54"/>
    </row>
    <row r="874" spans="65:65">
      <c r="BM874" s="54"/>
    </row>
    <row r="875" spans="65:65">
      <c r="BM875" s="54"/>
    </row>
    <row r="876" spans="65:65">
      <c r="BM876" s="54"/>
    </row>
    <row r="877" spans="65:65">
      <c r="BM877" s="54"/>
    </row>
    <row r="878" spans="65:65">
      <c r="BM878" s="54"/>
    </row>
    <row r="879" spans="65:65">
      <c r="BM879" s="54"/>
    </row>
    <row r="880" spans="65:65">
      <c r="BM880" s="54"/>
    </row>
    <row r="881" spans="65:65">
      <c r="BM881" s="54"/>
    </row>
    <row r="882" spans="65:65">
      <c r="BM882" s="54"/>
    </row>
    <row r="883" spans="65:65">
      <c r="BM883" s="54"/>
    </row>
    <row r="884" spans="65:65">
      <c r="BM884" s="54"/>
    </row>
    <row r="885" spans="65:65">
      <c r="BM885" s="54"/>
    </row>
    <row r="886" spans="65:65">
      <c r="BM886" s="54"/>
    </row>
    <row r="887" spans="65:65">
      <c r="BM887" s="54"/>
    </row>
    <row r="888" spans="65:65">
      <c r="BM888" s="54"/>
    </row>
    <row r="889" spans="65:65">
      <c r="BM889" s="54"/>
    </row>
    <row r="890" spans="65:65">
      <c r="BM890" s="54"/>
    </row>
    <row r="891" spans="65:65">
      <c r="BM891" s="54"/>
    </row>
    <row r="892" spans="65:65">
      <c r="BM892" s="54"/>
    </row>
    <row r="893" spans="65:65">
      <c r="BM893" s="54"/>
    </row>
    <row r="894" spans="65:65">
      <c r="BM894" s="54"/>
    </row>
    <row r="895" spans="65:65">
      <c r="BM895" s="55"/>
    </row>
    <row r="896" spans="65:65">
      <c r="BM896" s="56"/>
    </row>
    <row r="897" spans="65:65">
      <c r="BM897" s="56"/>
    </row>
    <row r="898" spans="65:65">
      <c r="BM898" s="56"/>
    </row>
    <row r="899" spans="65:65">
      <c r="BM899" s="56"/>
    </row>
    <row r="900" spans="65:65">
      <c r="BM900" s="56"/>
    </row>
    <row r="901" spans="65:65">
      <c r="BM901" s="56"/>
    </row>
    <row r="902" spans="65:65">
      <c r="BM902" s="56"/>
    </row>
    <row r="903" spans="65:65">
      <c r="BM903" s="56"/>
    </row>
    <row r="904" spans="65:65">
      <c r="BM904" s="56"/>
    </row>
    <row r="905" spans="65:65">
      <c r="BM905" s="56"/>
    </row>
    <row r="906" spans="65:65">
      <c r="BM906" s="56"/>
    </row>
    <row r="907" spans="65:65">
      <c r="BM907" s="56"/>
    </row>
    <row r="908" spans="65:65">
      <c r="BM908" s="56"/>
    </row>
    <row r="909" spans="65:65">
      <c r="BM909" s="56"/>
    </row>
    <row r="910" spans="65:65">
      <c r="BM910" s="56"/>
    </row>
    <row r="911" spans="65:65">
      <c r="BM911" s="56"/>
    </row>
    <row r="912" spans="65:65">
      <c r="BM912" s="56"/>
    </row>
    <row r="913" spans="65:65">
      <c r="BM913" s="56"/>
    </row>
    <row r="914" spans="65:65">
      <c r="BM914" s="56"/>
    </row>
    <row r="915" spans="65:65">
      <c r="BM915" s="56"/>
    </row>
    <row r="916" spans="65:65">
      <c r="BM916" s="56"/>
    </row>
    <row r="917" spans="65:65">
      <c r="BM917" s="56"/>
    </row>
    <row r="918" spans="65:65">
      <c r="BM918" s="56"/>
    </row>
    <row r="919" spans="65:65">
      <c r="BM919" s="56"/>
    </row>
    <row r="920" spans="65:65">
      <c r="BM920" s="56"/>
    </row>
    <row r="921" spans="65:65">
      <c r="BM921" s="56"/>
    </row>
    <row r="922" spans="65:65">
      <c r="BM922" s="56"/>
    </row>
    <row r="923" spans="65:65">
      <c r="BM923" s="56"/>
    </row>
    <row r="924" spans="65:65">
      <c r="BM924" s="56"/>
    </row>
    <row r="925" spans="65:65">
      <c r="BM925" s="56"/>
    </row>
    <row r="926" spans="65:65">
      <c r="BM926" s="56"/>
    </row>
    <row r="927" spans="65:65">
      <c r="BM927" s="56"/>
    </row>
    <row r="928" spans="65:65">
      <c r="BM928" s="56"/>
    </row>
    <row r="929" spans="65:65">
      <c r="BM929" s="56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">
    <cfRule type="expression" dxfId="2" priority="14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">
    <cfRule type="expression" dxfId="1" priority="139" stopIfTrue="1">
      <formula>AND(ISBLANK(INDIRECT(Anlyt_LabRefLastCol)),ISBLANK(INDIRECT(Anlyt_LabRefThisCol)))</formula>
    </cfRule>
    <cfRule type="expression" dxfId="0" priority="14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561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5" t="s">
        <v>46</v>
      </c>
      <c r="D2" s="106" t="s">
        <v>47</v>
      </c>
      <c r="E2" s="76" t="s">
        <v>2</v>
      </c>
      <c r="F2" s="107" t="s">
        <v>46</v>
      </c>
      <c r="G2" s="77" t="s">
        <v>47</v>
      </c>
      <c r="H2" s="78" t="s">
        <v>2</v>
      </c>
      <c r="I2" s="107" t="s">
        <v>46</v>
      </c>
      <c r="J2" s="77" t="s">
        <v>47</v>
      </c>
      <c r="K2" s="73"/>
    </row>
    <row r="3" spans="1:11" ht="15.75" customHeight="1">
      <c r="A3" s="74"/>
      <c r="B3" s="109" t="s">
        <v>126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74"/>
      <c r="B4" s="115" t="s">
        <v>25</v>
      </c>
      <c r="C4" s="103" t="s">
        <v>3</v>
      </c>
      <c r="D4" s="113">
        <v>34.405877470059202</v>
      </c>
      <c r="E4" s="115" t="s">
        <v>331</v>
      </c>
      <c r="F4" s="103" t="s">
        <v>1</v>
      </c>
      <c r="G4" s="114">
        <v>3.0759112818916901E-2</v>
      </c>
      <c r="H4" s="116" t="s">
        <v>332</v>
      </c>
      <c r="I4" s="103" t="s">
        <v>1</v>
      </c>
      <c r="J4" s="114">
        <v>2.0649009001714101E-2</v>
      </c>
    </row>
    <row r="5" spans="1:11" ht="15.75" customHeight="1">
      <c r="A5" s="74"/>
      <c r="B5" s="115" t="s">
        <v>51</v>
      </c>
      <c r="C5" s="103" t="s">
        <v>3</v>
      </c>
      <c r="D5" s="113">
        <v>35.1836419771737</v>
      </c>
      <c r="E5" s="115" t="s">
        <v>34</v>
      </c>
      <c r="F5" s="103" t="s">
        <v>3</v>
      </c>
      <c r="G5" s="36">
        <v>30.0167437665474</v>
      </c>
      <c r="H5" s="116" t="s">
        <v>65</v>
      </c>
      <c r="I5" s="103" t="s">
        <v>3</v>
      </c>
      <c r="J5" s="36">
        <v>13.9362649498428</v>
      </c>
    </row>
    <row r="6" spans="1:11" ht="15.75" customHeight="1">
      <c r="A6" s="74"/>
      <c r="B6" s="115" t="s">
        <v>0</v>
      </c>
      <c r="C6" s="103" t="s">
        <v>3</v>
      </c>
      <c r="D6" s="113">
        <v>45.174454206602803</v>
      </c>
      <c r="E6" s="115" t="s">
        <v>15</v>
      </c>
      <c r="F6" s="103" t="s">
        <v>3</v>
      </c>
      <c r="G6" s="35">
        <v>59.2</v>
      </c>
      <c r="H6" s="116" t="s">
        <v>45</v>
      </c>
      <c r="I6" s="103" t="s">
        <v>3</v>
      </c>
      <c r="J6" s="36">
        <v>34.1666666666667</v>
      </c>
    </row>
    <row r="7" spans="1:11" ht="15.75" customHeight="1">
      <c r="A7" s="74"/>
      <c r="B7" s="115" t="s">
        <v>333</v>
      </c>
      <c r="C7" s="103" t="s">
        <v>3</v>
      </c>
      <c r="D7" s="34" t="s">
        <v>94</v>
      </c>
      <c r="E7" s="115" t="s">
        <v>18</v>
      </c>
      <c r="F7" s="103" t="s">
        <v>3</v>
      </c>
      <c r="G7" s="36">
        <v>10.6850521273598</v>
      </c>
      <c r="H7" s="7" t="s">
        <v>557</v>
      </c>
      <c r="I7" s="103" t="s">
        <v>557</v>
      </c>
      <c r="J7" s="35" t="s">
        <v>557</v>
      </c>
    </row>
    <row r="8" spans="1:11" ht="15.75" customHeight="1">
      <c r="A8" s="74"/>
      <c r="B8" s="109" t="s">
        <v>169</v>
      </c>
      <c r="C8" s="108"/>
      <c r="D8" s="110"/>
      <c r="E8" s="108"/>
      <c r="F8" s="108"/>
      <c r="G8" s="111"/>
      <c r="H8" s="108"/>
      <c r="I8" s="108"/>
      <c r="J8" s="112"/>
    </row>
    <row r="9" spans="1:11" ht="15.75" customHeight="1">
      <c r="A9" s="74"/>
      <c r="B9" s="115" t="s">
        <v>49</v>
      </c>
      <c r="C9" s="103" t="s">
        <v>3</v>
      </c>
      <c r="D9" s="34" t="s">
        <v>94</v>
      </c>
      <c r="E9" s="115" t="s">
        <v>11</v>
      </c>
      <c r="F9" s="103" t="s">
        <v>3</v>
      </c>
      <c r="G9" s="117">
        <v>0.222161080816795</v>
      </c>
      <c r="H9" s="116" t="s">
        <v>24</v>
      </c>
      <c r="I9" s="103" t="s">
        <v>3</v>
      </c>
      <c r="J9" s="117">
        <v>0.17055555555555599</v>
      </c>
    </row>
    <row r="10" spans="1:11" ht="15.75" customHeight="1">
      <c r="A10" s="74"/>
      <c r="B10" s="115" t="s">
        <v>19</v>
      </c>
      <c r="C10" s="103" t="s">
        <v>3</v>
      </c>
      <c r="D10" s="118">
        <v>2.6523809523809502E-2</v>
      </c>
      <c r="E10" s="115" t="s">
        <v>23</v>
      </c>
      <c r="F10" s="103" t="s">
        <v>3</v>
      </c>
      <c r="G10" s="114">
        <v>9.9444444444444405E-2</v>
      </c>
      <c r="H10" s="116" t="s">
        <v>64</v>
      </c>
      <c r="I10" s="103" t="s">
        <v>3</v>
      </c>
      <c r="J10" s="114">
        <v>8.3526918200850897E-2</v>
      </c>
    </row>
    <row r="11" spans="1:11" ht="15.75" customHeight="1">
      <c r="A11" s="74"/>
      <c r="B11" s="115" t="s">
        <v>53</v>
      </c>
      <c r="C11" s="103" t="s">
        <v>3</v>
      </c>
      <c r="D11" s="34">
        <v>0.111666666666667</v>
      </c>
      <c r="E11" s="115" t="s">
        <v>12</v>
      </c>
      <c r="F11" s="103" t="s">
        <v>3</v>
      </c>
      <c r="G11" s="117">
        <v>1.0858433870259401</v>
      </c>
      <c r="H11" s="116" t="s">
        <v>41</v>
      </c>
      <c r="I11" s="103" t="s">
        <v>3</v>
      </c>
      <c r="J11" s="117">
        <v>0.63833333333333298</v>
      </c>
    </row>
    <row r="12" spans="1:11" ht="15.75" customHeight="1">
      <c r="A12" s="74"/>
      <c r="B12" s="109" t="s">
        <v>172</v>
      </c>
      <c r="C12" s="108"/>
      <c r="D12" s="110"/>
      <c r="E12" s="108"/>
      <c r="F12" s="108"/>
      <c r="G12" s="111"/>
      <c r="H12" s="108"/>
      <c r="I12" s="108"/>
      <c r="J12" s="112"/>
    </row>
    <row r="13" spans="1:11" ht="15.75" customHeight="1">
      <c r="A13" s="74"/>
      <c r="B13" s="115" t="s">
        <v>4</v>
      </c>
      <c r="C13" s="103" t="s">
        <v>3</v>
      </c>
      <c r="D13" s="118">
        <v>0.123333333333333</v>
      </c>
      <c r="E13" s="115" t="s">
        <v>14</v>
      </c>
      <c r="F13" s="103" t="s">
        <v>3</v>
      </c>
      <c r="G13" s="117">
        <v>0.101666666666667</v>
      </c>
      <c r="H13" s="116" t="s">
        <v>9</v>
      </c>
      <c r="I13" s="103" t="s">
        <v>3</v>
      </c>
      <c r="J13" s="35" t="s">
        <v>100</v>
      </c>
    </row>
    <row r="14" spans="1:11" ht="15.75" customHeight="1">
      <c r="A14" s="74"/>
      <c r="B14" s="115" t="s">
        <v>48</v>
      </c>
      <c r="C14" s="103" t="s">
        <v>1</v>
      </c>
      <c r="D14" s="118">
        <v>0.27900000000000003</v>
      </c>
      <c r="E14" s="115" t="s">
        <v>54</v>
      </c>
      <c r="F14" s="103" t="s">
        <v>1</v>
      </c>
      <c r="G14" s="114">
        <v>1.6500000000000001E-2</v>
      </c>
      <c r="H14" s="116" t="s">
        <v>61</v>
      </c>
      <c r="I14" s="103" t="s">
        <v>3</v>
      </c>
      <c r="J14" s="117">
        <v>0.75</v>
      </c>
    </row>
    <row r="15" spans="1:11" ht="15.75" customHeight="1">
      <c r="A15" s="74"/>
      <c r="B15" s="115" t="s">
        <v>7</v>
      </c>
      <c r="C15" s="103" t="s">
        <v>3</v>
      </c>
      <c r="D15" s="113">
        <v>24.1666666666667</v>
      </c>
      <c r="E15" s="115" t="s">
        <v>17</v>
      </c>
      <c r="F15" s="103" t="s">
        <v>3</v>
      </c>
      <c r="G15" s="117">
        <v>7.05833333333333</v>
      </c>
      <c r="H15" s="116" t="s">
        <v>15</v>
      </c>
      <c r="I15" s="103" t="s">
        <v>3</v>
      </c>
      <c r="J15" s="36">
        <v>14.466666666666701</v>
      </c>
    </row>
    <row r="16" spans="1:11" ht="15.75" customHeight="1">
      <c r="A16" s="74"/>
      <c r="B16" s="115" t="s">
        <v>10</v>
      </c>
      <c r="C16" s="103" t="s">
        <v>3</v>
      </c>
      <c r="D16" s="113">
        <v>15</v>
      </c>
      <c r="E16" s="115" t="s">
        <v>20</v>
      </c>
      <c r="F16" s="103" t="s">
        <v>3</v>
      </c>
      <c r="G16" s="117">
        <v>4.25</v>
      </c>
      <c r="H16" s="116" t="s">
        <v>18</v>
      </c>
      <c r="I16" s="103" t="s">
        <v>3</v>
      </c>
      <c r="J16" s="117">
        <v>7.45</v>
      </c>
    </row>
    <row r="17" spans="1:10" ht="15.75" customHeight="1">
      <c r="A17" s="74"/>
      <c r="B17" s="115" t="s">
        <v>13</v>
      </c>
      <c r="C17" s="103" t="s">
        <v>3</v>
      </c>
      <c r="D17" s="34">
        <v>1.1000000000000001</v>
      </c>
      <c r="E17" s="115" t="s">
        <v>55</v>
      </c>
      <c r="F17" s="103" t="s">
        <v>1</v>
      </c>
      <c r="G17" s="114">
        <v>0.14000000000000001</v>
      </c>
      <c r="H17" s="116" t="s">
        <v>21</v>
      </c>
      <c r="I17" s="103" t="s">
        <v>3</v>
      </c>
      <c r="J17" s="35" t="s">
        <v>173</v>
      </c>
    </row>
    <row r="18" spans="1:10" ht="15.75" customHeight="1">
      <c r="A18" s="74"/>
      <c r="B18" s="115" t="s">
        <v>16</v>
      </c>
      <c r="C18" s="103" t="s">
        <v>3</v>
      </c>
      <c r="D18" s="34">
        <v>0.32166666666666699</v>
      </c>
      <c r="E18" s="115" t="s">
        <v>56</v>
      </c>
      <c r="F18" s="103" t="s">
        <v>1</v>
      </c>
      <c r="G18" s="114">
        <v>5.4933333333333299E-2</v>
      </c>
      <c r="H18" s="116" t="s">
        <v>27</v>
      </c>
      <c r="I18" s="103" t="s">
        <v>3</v>
      </c>
      <c r="J18" s="35" t="s">
        <v>173</v>
      </c>
    </row>
    <row r="19" spans="1:10" ht="15.75" customHeight="1">
      <c r="A19" s="74"/>
      <c r="B19" s="115" t="s">
        <v>50</v>
      </c>
      <c r="C19" s="103" t="s">
        <v>1</v>
      </c>
      <c r="D19" s="118">
        <v>0.19166666666666701</v>
      </c>
      <c r="E19" s="115" t="s">
        <v>26</v>
      </c>
      <c r="F19" s="103" t="s">
        <v>3</v>
      </c>
      <c r="G19" s="117">
        <v>8.1666666666666696</v>
      </c>
      <c r="H19" s="116" t="s">
        <v>30</v>
      </c>
      <c r="I19" s="103" t="s">
        <v>3</v>
      </c>
      <c r="J19" s="117">
        <v>0.65666666666666695</v>
      </c>
    </row>
    <row r="20" spans="1:10" ht="15.75" customHeight="1">
      <c r="A20" s="74"/>
      <c r="B20" s="115" t="s">
        <v>19</v>
      </c>
      <c r="C20" s="103" t="s">
        <v>3</v>
      </c>
      <c r="D20" s="34" t="s">
        <v>173</v>
      </c>
      <c r="E20" s="115" t="s">
        <v>57</v>
      </c>
      <c r="F20" s="103" t="s">
        <v>1</v>
      </c>
      <c r="G20" s="114">
        <v>0.01</v>
      </c>
      <c r="H20" s="116" t="s">
        <v>62</v>
      </c>
      <c r="I20" s="103" t="s">
        <v>1</v>
      </c>
      <c r="J20" s="114">
        <v>8.8999999999999999E-3</v>
      </c>
    </row>
    <row r="21" spans="1:10" ht="15.75" customHeight="1">
      <c r="A21" s="74"/>
      <c r="B21" s="115" t="s">
        <v>22</v>
      </c>
      <c r="C21" s="103" t="s">
        <v>3</v>
      </c>
      <c r="D21" s="113">
        <v>11.3166666666667</v>
      </c>
      <c r="E21" s="115" t="s">
        <v>29</v>
      </c>
      <c r="F21" s="103" t="s">
        <v>3</v>
      </c>
      <c r="G21" s="117">
        <v>4.0833333333333304</v>
      </c>
      <c r="H21" s="116" t="s">
        <v>63</v>
      </c>
      <c r="I21" s="103" t="s">
        <v>3</v>
      </c>
      <c r="J21" s="114">
        <v>0.05</v>
      </c>
    </row>
    <row r="22" spans="1:10" ht="15.75" customHeight="1">
      <c r="A22" s="74"/>
      <c r="B22" s="115" t="s">
        <v>25</v>
      </c>
      <c r="C22" s="103" t="s">
        <v>3</v>
      </c>
      <c r="D22" s="113">
        <v>16.316666666666698</v>
      </c>
      <c r="E22" s="115" t="s">
        <v>34</v>
      </c>
      <c r="F22" s="103" t="s">
        <v>3</v>
      </c>
      <c r="G22" s="36">
        <v>23.3333333333333</v>
      </c>
      <c r="H22" s="116" t="s">
        <v>32</v>
      </c>
      <c r="I22" s="103" t="s">
        <v>3</v>
      </c>
      <c r="J22" s="117">
        <v>2.1116666666666699</v>
      </c>
    </row>
    <row r="23" spans="1:10" ht="15.75" customHeight="1">
      <c r="A23" s="74"/>
      <c r="B23" s="115" t="s">
        <v>51</v>
      </c>
      <c r="C23" s="103" t="s">
        <v>3</v>
      </c>
      <c r="D23" s="113">
        <v>33.8333333333333</v>
      </c>
      <c r="E23" s="115" t="s">
        <v>58</v>
      </c>
      <c r="F23" s="103" t="s">
        <v>1</v>
      </c>
      <c r="G23" s="114">
        <v>7.5233333333333305E-2</v>
      </c>
      <c r="H23" s="116" t="s">
        <v>65</v>
      </c>
      <c r="I23" s="103" t="s">
        <v>3</v>
      </c>
      <c r="J23" s="36">
        <v>32.1666666666667</v>
      </c>
    </row>
    <row r="24" spans="1:10" ht="15.75" customHeight="1">
      <c r="A24" s="74"/>
      <c r="B24" s="115" t="s">
        <v>28</v>
      </c>
      <c r="C24" s="103" t="s">
        <v>3</v>
      </c>
      <c r="D24" s="34">
        <v>0.15</v>
      </c>
      <c r="E24" s="115" t="s">
        <v>37</v>
      </c>
      <c r="F24" s="103" t="s">
        <v>3</v>
      </c>
      <c r="G24" s="117">
        <v>7.1166666666666698</v>
      </c>
      <c r="H24" s="116" t="s">
        <v>35</v>
      </c>
      <c r="I24" s="103" t="s">
        <v>3</v>
      </c>
      <c r="J24" s="36">
        <v>24.933333333333302</v>
      </c>
    </row>
    <row r="25" spans="1:10" ht="15.75" customHeight="1">
      <c r="A25" s="74"/>
      <c r="B25" s="115" t="s">
        <v>0</v>
      </c>
      <c r="C25" s="103" t="s">
        <v>3</v>
      </c>
      <c r="D25" s="113">
        <v>33.3333333333333</v>
      </c>
      <c r="E25" s="115" t="s">
        <v>43</v>
      </c>
      <c r="F25" s="103" t="s">
        <v>3</v>
      </c>
      <c r="G25" s="117">
        <v>0.96</v>
      </c>
      <c r="H25" s="116" t="s">
        <v>38</v>
      </c>
      <c r="I25" s="103" t="s">
        <v>3</v>
      </c>
      <c r="J25" s="117">
        <v>7.51</v>
      </c>
    </row>
    <row r="26" spans="1:10" ht="15.75" customHeight="1">
      <c r="A26" s="74"/>
      <c r="B26" s="115" t="s">
        <v>52</v>
      </c>
      <c r="C26" s="103" t="s">
        <v>1</v>
      </c>
      <c r="D26" s="34">
        <v>39.1666666666667</v>
      </c>
      <c r="E26" s="115" t="s">
        <v>59</v>
      </c>
      <c r="F26" s="103" t="s">
        <v>3</v>
      </c>
      <c r="G26" s="36" t="s">
        <v>173</v>
      </c>
      <c r="H26" s="116" t="s">
        <v>44</v>
      </c>
      <c r="I26" s="103" t="s">
        <v>3</v>
      </c>
      <c r="J26" s="36">
        <v>21</v>
      </c>
    </row>
    <row r="27" spans="1:10" ht="15.75" customHeight="1">
      <c r="A27" s="74"/>
      <c r="B27" s="115" t="s">
        <v>42</v>
      </c>
      <c r="C27" s="103" t="s">
        <v>3</v>
      </c>
      <c r="D27" s="34">
        <v>2.0499999999999998</v>
      </c>
      <c r="E27" s="115" t="s">
        <v>60</v>
      </c>
      <c r="F27" s="103" t="s">
        <v>1</v>
      </c>
      <c r="G27" s="114">
        <v>0.22666666666666699</v>
      </c>
      <c r="H27" s="116" t="s">
        <v>45</v>
      </c>
      <c r="I27" s="103" t="s">
        <v>3</v>
      </c>
      <c r="J27" s="117">
        <v>4.1166666666666698</v>
      </c>
    </row>
    <row r="28" spans="1:10" ht="15.75" customHeight="1">
      <c r="A28" s="74"/>
      <c r="B28" s="135" t="s">
        <v>8</v>
      </c>
      <c r="C28" s="136" t="s">
        <v>3</v>
      </c>
      <c r="D28" s="137">
        <v>0.108333333333333</v>
      </c>
      <c r="E28" s="135" t="s">
        <v>6</v>
      </c>
      <c r="F28" s="136" t="s">
        <v>3</v>
      </c>
      <c r="G28" s="138">
        <v>8.0933333333333302</v>
      </c>
      <c r="H28" s="139" t="s">
        <v>557</v>
      </c>
      <c r="I28" s="136" t="s">
        <v>557</v>
      </c>
      <c r="J28" s="140" t="s">
        <v>557</v>
      </c>
    </row>
    <row r="29" spans="1:10" ht="15.75" customHeight="1">
      <c r="B29" s="31" t="s">
        <v>563</v>
      </c>
    </row>
  </sheetData>
  <conditionalFormatting sqref="C3:C28 F3:F28 I3:I28">
    <cfRule type="expression" dxfId="29" priority="2">
      <formula>IndVal_LimitValDiffUOM</formula>
    </cfRule>
  </conditionalFormatting>
  <conditionalFormatting sqref="B3:J28">
    <cfRule type="expression" dxfId="28" priority="1">
      <formula>IF(IndVal_IsBlnkRow*IndVal_IsBlnkRowNext=1,TRUE,FALSE)</formula>
    </cfRule>
  </conditionalFormatting>
  <hyperlinks>
    <hyperlink ref="B4" location="'Fusion XRF'!$A$117" display="'Fusion XRF'!$A$117" xr:uid="{549924DD-ED65-44A1-9F73-9F05257434F3}"/>
    <hyperlink ref="E4" location="'Fusion XRF'!$A$280" display="'Fusion XRF'!$A$280" xr:uid="{6102BBDB-07F2-4C19-86C8-DD4679B89B77}"/>
    <hyperlink ref="H4" location="'Fusion XRF'!$A$424" display="'Fusion XRF'!$A$424" xr:uid="{2C16E5E2-3385-4D01-96A4-6ED531A91315}"/>
    <hyperlink ref="B5" location="'Fusion XRF'!$A$135" display="'Fusion XRF'!$A$135" xr:uid="{98EFBE8B-E4B8-49A4-A4A4-15C7D66CBDC7}"/>
    <hyperlink ref="E5" location="'Fusion XRF'!$A$298" display="'Fusion XRF'!$A$298" xr:uid="{81E45571-23FA-4410-9E9B-4A1953E1EB32}"/>
    <hyperlink ref="H5" location="'Fusion XRF'!$A$442" display="'Fusion XRF'!$A$442" xr:uid="{9D518B01-102E-4771-BEC8-43F777A7397E}"/>
    <hyperlink ref="B6" location="'Fusion XRF'!$A$153" display="'Fusion XRF'!$A$153" xr:uid="{91E644F4-3B87-43C6-9DA6-A7900366792D}"/>
    <hyperlink ref="E6" location="'Fusion XRF'!$A$388" display="'Fusion XRF'!$A$388" xr:uid="{30601C98-9FC6-4E65-9338-E9683DC52489}"/>
    <hyperlink ref="H6" location="'Fusion XRF'!$A$478" display="'Fusion XRF'!$A$478" xr:uid="{8AF78D4E-272E-48EC-BCBF-446C47C91A6A}"/>
    <hyperlink ref="B7" location="'Fusion XRF'!$A$208" display="'Fusion XRF'!$A$208" xr:uid="{3E5D482C-1C4B-46E4-B125-E440E91469BA}"/>
    <hyperlink ref="E7" location="'Fusion XRF'!$A$406" display="'Fusion XRF'!$A$406" xr:uid="{E010CE2B-44DF-42E5-9F82-C2DF209986FC}"/>
    <hyperlink ref="B9" location="'4-Acid'!$A$79" display="'4-Acid'!$A$79" xr:uid="{75F5249D-B2E7-426F-928E-BF21F51A2944}"/>
    <hyperlink ref="E9" location="'4-Acid'!$A$445" display="'4-Acid'!$A$445" xr:uid="{34235A91-0002-4D0E-8B30-3F36D306E0B3}"/>
    <hyperlink ref="H9" location="'4-Acid'!$A$920" display="'4-Acid'!$A$920" xr:uid="{96613A27-55A3-4401-BA08-0D72699BDF17}"/>
    <hyperlink ref="B10" location="'4-Acid'!$A$171" display="'4-Acid'!$A$171" xr:uid="{127126AA-C0DE-40B4-9FFA-A0A2C32F14BB}"/>
    <hyperlink ref="E10" location="'4-Acid'!$A$536" display="'4-Acid'!$A$536" xr:uid="{3C11DB9F-0132-4984-9C35-5CA78C479BA8}"/>
    <hyperlink ref="H10" location="'4-Acid'!$A$1011" display="'4-Acid'!$A$1011" xr:uid="{659E2592-2BE1-46E0-AF44-5668D9DFC581}"/>
    <hyperlink ref="B11" location="'4-Acid'!$A$427" display="'4-Acid'!$A$427" xr:uid="{D1FBDD42-D250-47F1-A70E-DA3566EA43A6}"/>
    <hyperlink ref="E11" location="'4-Acid'!$A$846" display="'4-Acid'!$A$846" xr:uid="{435EC6B6-A0F8-4BF7-AC9B-AD59E154574A}"/>
    <hyperlink ref="H11" location="'4-Acid'!$A$1101" display="'4-Acid'!$A$1101" xr:uid="{5B0B7C13-C716-429B-B0A9-36798EE04688}"/>
    <hyperlink ref="B13" location="'Aqua Regia'!$A$1" display="'Aqua Regia'!$A$1" xr:uid="{0ED203F1-687E-4633-8C58-44FCE537B7CC}"/>
    <hyperlink ref="E13" location="'Aqua Regia'!$A$312" display="'Aqua Regia'!$A$312" xr:uid="{E3F6E123-0212-404F-AC43-9C5E30355E49}"/>
    <hyperlink ref="H13" location="'Aqua Regia'!$A$600" display="'Aqua Regia'!$A$600" xr:uid="{F36D6807-DCE2-4C8F-8335-CF8052F0D3B6}"/>
    <hyperlink ref="B14" location="'Aqua Regia'!$A$42" display="'Aqua Regia'!$A$42" xr:uid="{BC04EA2F-EAFA-4274-8484-8D001B5F317E}"/>
    <hyperlink ref="E14" location="'Aqua Regia'!$A$330" display="'Aqua Regia'!$A$330" xr:uid="{45026A2F-71BF-4803-8D97-A58F9B265363}"/>
    <hyperlink ref="H14" location="'Aqua Regia'!$A$618" display="'Aqua Regia'!$A$618" xr:uid="{76396097-CCE9-49B0-A51E-D950D43485DB}"/>
    <hyperlink ref="B15" location="'Aqua Regia'!$A$60" display="'Aqua Regia'!$A$60" xr:uid="{11317A68-9CC7-4F96-9534-450323274936}"/>
    <hyperlink ref="E15" location="'Aqua Regia'!$A$348" display="'Aqua Regia'!$A$348" xr:uid="{84229D0A-946C-4E74-AFCB-CD6833A8B387}"/>
    <hyperlink ref="H15" location="'Aqua Regia'!$A$636" display="'Aqua Regia'!$A$636" xr:uid="{D6B8D7A7-64C7-41B0-A05B-28F602C70D64}"/>
    <hyperlink ref="B16" location="'Aqua Regia'!$A$78" display="'Aqua Regia'!$A$78" xr:uid="{946D3626-9861-4E27-ADC1-B3ADD2F4F733}"/>
    <hyperlink ref="E16" location="'Aqua Regia'!$A$366" display="'Aqua Regia'!$A$366" xr:uid="{CAA15775-8E32-450E-BE69-C36A1BB0A9CE}"/>
    <hyperlink ref="H16" location="'Aqua Regia'!$A$654" display="'Aqua Regia'!$A$654" xr:uid="{1FD6DB69-8104-4763-A346-25079033D37B}"/>
    <hyperlink ref="B17" location="'Aqua Regia'!$A$96" display="'Aqua Regia'!$A$96" xr:uid="{E25F8FE2-0E73-4E64-BABA-70A5213718B3}"/>
    <hyperlink ref="E17" location="'Aqua Regia'!$A$384" display="'Aqua Regia'!$A$384" xr:uid="{5838F563-E5A3-4D25-A9F9-17FD928BF591}"/>
    <hyperlink ref="H17" location="'Aqua Regia'!$A$672" display="'Aqua Regia'!$A$672" xr:uid="{66585428-C86C-4A06-85DC-429647C563D1}"/>
    <hyperlink ref="B18" location="'Aqua Regia'!$A$114" display="'Aqua Regia'!$A$114" xr:uid="{64DD5282-0D43-4219-9B26-54836DE48CF6}"/>
    <hyperlink ref="E18" location="'Aqua Regia'!$A$402" display="'Aqua Regia'!$A$402" xr:uid="{BE47796C-A83E-4BAA-AB3D-0B8E154421A7}"/>
    <hyperlink ref="H18" location="'Aqua Regia'!$A$690" display="'Aqua Regia'!$A$690" xr:uid="{BC87C456-5AB3-40FC-97B1-A6BE65759EBF}"/>
    <hyperlink ref="B19" location="'Aqua Regia'!$A$132" display="'Aqua Regia'!$A$132" xr:uid="{78914397-E66D-43DC-83D8-DA86FD8EB7DD}"/>
    <hyperlink ref="E19" location="'Aqua Regia'!$A$420" display="'Aqua Regia'!$A$420" xr:uid="{4434E690-B783-43DE-AD50-FA51491A4486}"/>
    <hyperlink ref="H19" location="'Aqua Regia'!$A$708" display="'Aqua Regia'!$A$708" xr:uid="{F7FE5702-E995-48DE-A060-5E2E41251B4C}"/>
    <hyperlink ref="B20" location="'Aqua Regia'!$A$150" display="'Aqua Regia'!$A$150" xr:uid="{0879654C-0893-4871-BFA8-DA7C54AB01B3}"/>
    <hyperlink ref="E20" location="'Aqua Regia'!$A$438" display="'Aqua Regia'!$A$438" xr:uid="{5A6D37E1-DCF4-4393-958A-928DEB20ECA3}"/>
    <hyperlink ref="H20" location="'Aqua Regia'!$A$726" display="'Aqua Regia'!$A$726" xr:uid="{50BAC08E-B030-4D0D-8D0D-8419A83548F5}"/>
    <hyperlink ref="B21" location="'Aqua Regia'!$A$168" display="'Aqua Regia'!$A$168" xr:uid="{2952901C-6FF2-4BA5-A277-59934278131B}"/>
    <hyperlink ref="E21" location="'Aqua Regia'!$A$456" display="'Aqua Regia'!$A$456" xr:uid="{C47C7666-EB46-4C9F-88A5-2EF8D1489053}"/>
    <hyperlink ref="H21" location="'Aqua Regia'!$A$744" display="'Aqua Regia'!$A$744" xr:uid="{FF4C2FCE-60B1-4F5E-8A40-7CF57F954B39}"/>
    <hyperlink ref="B22" location="'Aqua Regia'!$A$186" display="'Aqua Regia'!$A$186" xr:uid="{008902E7-0F1A-4E59-A4A9-430158EEC4A1}"/>
    <hyperlink ref="E22" location="'Aqua Regia'!$A$474" display="'Aqua Regia'!$A$474" xr:uid="{34DC39F4-5F92-439E-B5AC-1AA0A68D6DA6}"/>
    <hyperlink ref="H22" location="'Aqua Regia'!$A$762" display="'Aqua Regia'!$A$762" xr:uid="{3E2DC248-1273-4F85-BF10-FC4B7EBCDBC1}"/>
    <hyperlink ref="B23" location="'Aqua Regia'!$A$204" display="'Aqua Regia'!$A$204" xr:uid="{A32C83E7-90B5-4600-82A2-A7640C191A29}"/>
    <hyperlink ref="E23" location="'Aqua Regia'!$A$492" display="'Aqua Regia'!$A$492" xr:uid="{0B90CE25-1A81-43A0-8BE3-B4AB772A3323}"/>
    <hyperlink ref="H23" location="'Aqua Regia'!$A$780" display="'Aqua Regia'!$A$780" xr:uid="{DEF553D6-2063-4327-A231-29B929D91408}"/>
    <hyperlink ref="B24" location="'Aqua Regia'!$A$222" display="'Aqua Regia'!$A$222" xr:uid="{FFFF6D67-196C-410C-A415-B05B66E63CC5}"/>
    <hyperlink ref="E24" location="'Aqua Regia'!$A$510" display="'Aqua Regia'!$A$510" xr:uid="{39B064BA-C395-4C00-B9BD-D656A0680F2D}"/>
    <hyperlink ref="H24" location="'Aqua Regia'!$A$798" display="'Aqua Regia'!$A$798" xr:uid="{EA175917-7C6D-4409-A193-FBFA808D21C7}"/>
    <hyperlink ref="B25" location="'Aqua Regia'!$A$240" display="'Aqua Regia'!$A$240" xr:uid="{C3FBB0F2-D575-480B-B18F-E2C7B478ED9A}"/>
    <hyperlink ref="E25" location="'Aqua Regia'!$A$528" display="'Aqua Regia'!$A$528" xr:uid="{AC28E979-4732-44BE-85AF-AE9068035BE3}"/>
    <hyperlink ref="H25" location="'Aqua Regia'!$A$816" display="'Aqua Regia'!$A$816" xr:uid="{6BAA94FF-0164-49F2-B2E1-EFF53592E89B}"/>
    <hyperlink ref="B26" location="'Aqua Regia'!$A$258" display="'Aqua Regia'!$A$258" xr:uid="{C1DE8FF3-299B-493A-A220-32F237F4F581}"/>
    <hyperlink ref="E26" location="'Aqua Regia'!$A$546" display="'Aqua Regia'!$A$546" xr:uid="{C61276E9-A3BC-4E18-A494-D5294624A79F}"/>
    <hyperlink ref="H26" location="'Aqua Regia'!$A$834" display="'Aqua Regia'!$A$834" xr:uid="{D23D1C5A-6BD7-4F9C-BF0A-5E63F369A0C4}"/>
    <hyperlink ref="B27" location="'Aqua Regia'!$A$276" display="'Aqua Regia'!$A$276" xr:uid="{07DD39A1-0A1C-4495-B345-59BBAEA4B8CA}"/>
    <hyperlink ref="E27" location="'Aqua Regia'!$A$564" display="'Aqua Regia'!$A$564" xr:uid="{562E44B4-EDC0-47D6-BB9A-10E2990A4270}"/>
    <hyperlink ref="H27" location="'Aqua Regia'!$A$852" display="'Aqua Regia'!$A$852" xr:uid="{5B44DE3A-4F70-4B90-8370-561E57B2D27C}"/>
    <hyperlink ref="B28" location="'Aqua Regia'!$A$294" display="'Aqua Regia'!$A$294" xr:uid="{F21BB8B2-8599-40D6-9378-88B206481474}"/>
    <hyperlink ref="E28" location="'Aqua Regia'!$A$582" display="'Aqua Regia'!$A$582" xr:uid="{0821C0F6-6649-4913-B5E5-C9F92DC565C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12" t="s">
        <v>560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69</v>
      </c>
      <c r="D2" s="218" t="s">
        <v>70</v>
      </c>
      <c r="E2" s="219"/>
      <c r="F2" s="219"/>
      <c r="G2" s="219"/>
      <c r="H2" s="220"/>
      <c r="I2" s="221" t="s">
        <v>71</v>
      </c>
      <c r="J2" s="222"/>
      <c r="K2" s="223"/>
      <c r="L2" s="224" t="s">
        <v>72</v>
      </c>
      <c r="M2" s="224"/>
    </row>
    <row r="3" spans="1:13" s="46" customFormat="1" ht="15" customHeight="1">
      <c r="A3" s="47"/>
      <c r="B3" s="215"/>
      <c r="C3" s="217"/>
      <c r="D3" s="124" t="s">
        <v>80</v>
      </c>
      <c r="E3" s="124" t="s">
        <v>73</v>
      </c>
      <c r="F3" s="124" t="s">
        <v>74</v>
      </c>
      <c r="G3" s="124" t="s">
        <v>75</v>
      </c>
      <c r="H3" s="124" t="s">
        <v>76</v>
      </c>
      <c r="I3" s="125" t="s">
        <v>77</v>
      </c>
      <c r="J3" s="124" t="s">
        <v>78</v>
      </c>
      <c r="K3" s="126" t="s">
        <v>79</v>
      </c>
      <c r="L3" s="124" t="s">
        <v>67</v>
      </c>
      <c r="M3" s="124" t="s">
        <v>68</v>
      </c>
    </row>
    <row r="4" spans="1:13" s="46" customFormat="1" ht="15" customHeight="1">
      <c r="A4" s="47"/>
      <c r="B4" s="127" t="s">
        <v>126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ht="15" customHeight="1">
      <c r="A5" s="47"/>
      <c r="B5" s="130" t="s">
        <v>402</v>
      </c>
      <c r="C5" s="52">
        <v>0.61537437852185328</v>
      </c>
      <c r="D5" s="48">
        <v>2.5500918534296431E-2</v>
      </c>
      <c r="E5" s="48">
        <v>0.56437254145326043</v>
      </c>
      <c r="F5" s="48">
        <v>0.66637621559044613</v>
      </c>
      <c r="G5" s="48">
        <v>0.53887162291896396</v>
      </c>
      <c r="H5" s="48">
        <v>0.69187713412474261</v>
      </c>
      <c r="I5" s="50">
        <v>4.1439681963279587E-2</v>
      </c>
      <c r="J5" s="49">
        <v>8.2879363926559174E-2</v>
      </c>
      <c r="K5" s="51">
        <v>0.12431904588983876</v>
      </c>
      <c r="L5" s="48">
        <v>0.58460565959576061</v>
      </c>
      <c r="M5" s="48">
        <v>0.64614309744794596</v>
      </c>
    </row>
    <row r="6" spans="1:13" ht="15" customHeight="1">
      <c r="A6" s="47"/>
      <c r="B6" s="130" t="s">
        <v>183</v>
      </c>
      <c r="C6" s="184">
        <v>25.555555555555557</v>
      </c>
      <c r="D6" s="185">
        <v>5.5777335102271746</v>
      </c>
      <c r="E6" s="185">
        <v>14.400088535101208</v>
      </c>
      <c r="F6" s="185">
        <v>36.71102257600991</v>
      </c>
      <c r="G6" s="185">
        <v>8.8223550248740352</v>
      </c>
      <c r="H6" s="185">
        <v>42.288756086237079</v>
      </c>
      <c r="I6" s="50">
        <v>0.21825913735671551</v>
      </c>
      <c r="J6" s="49">
        <v>0.43651827471343102</v>
      </c>
      <c r="K6" s="51">
        <v>0.6547774120701465</v>
      </c>
      <c r="L6" s="185">
        <v>24.277777777777779</v>
      </c>
      <c r="M6" s="185">
        <v>26.833333333333336</v>
      </c>
    </row>
    <row r="7" spans="1:13" ht="15" customHeight="1">
      <c r="A7" s="47"/>
      <c r="B7" s="130" t="s">
        <v>130</v>
      </c>
      <c r="C7" s="184" t="s">
        <v>95</v>
      </c>
      <c r="D7" s="185" t="s">
        <v>93</v>
      </c>
      <c r="E7" s="185" t="s">
        <v>93</v>
      </c>
      <c r="F7" s="185" t="s">
        <v>93</v>
      </c>
      <c r="G7" s="185" t="s">
        <v>93</v>
      </c>
      <c r="H7" s="185" t="s">
        <v>93</v>
      </c>
      <c r="I7" s="50" t="s">
        <v>93</v>
      </c>
      <c r="J7" s="49" t="s">
        <v>93</v>
      </c>
      <c r="K7" s="51" t="s">
        <v>93</v>
      </c>
      <c r="L7" s="185" t="s">
        <v>93</v>
      </c>
      <c r="M7" s="185" t="s">
        <v>93</v>
      </c>
    </row>
    <row r="8" spans="1:13" ht="15" customHeight="1">
      <c r="A8" s="47"/>
      <c r="B8" s="130" t="s">
        <v>184</v>
      </c>
      <c r="C8" s="52">
        <v>0.29047702157852745</v>
      </c>
      <c r="D8" s="48">
        <v>9.193972565158472E-3</v>
      </c>
      <c r="E8" s="48">
        <v>0.27208907644821051</v>
      </c>
      <c r="F8" s="48">
        <v>0.30886496670884439</v>
      </c>
      <c r="G8" s="48">
        <v>0.26289510388305204</v>
      </c>
      <c r="H8" s="48">
        <v>0.31805893927400286</v>
      </c>
      <c r="I8" s="50">
        <v>3.165129040223575E-2</v>
      </c>
      <c r="J8" s="49">
        <v>6.33025808044715E-2</v>
      </c>
      <c r="K8" s="51">
        <v>9.4953871206707258E-2</v>
      </c>
      <c r="L8" s="48">
        <v>0.27595317049960105</v>
      </c>
      <c r="M8" s="48">
        <v>0.30500087265745385</v>
      </c>
    </row>
    <row r="9" spans="1:13" ht="15" customHeight="1">
      <c r="A9" s="47"/>
      <c r="B9" s="130" t="s">
        <v>185</v>
      </c>
      <c r="C9" s="188">
        <v>152.66666666666669</v>
      </c>
      <c r="D9" s="189">
        <v>29.044725151278332</v>
      </c>
      <c r="E9" s="189">
        <v>94.577216364110029</v>
      </c>
      <c r="F9" s="189">
        <v>210.75611696922334</v>
      </c>
      <c r="G9" s="189">
        <v>65.532491212831687</v>
      </c>
      <c r="H9" s="189">
        <v>239.80084212050167</v>
      </c>
      <c r="I9" s="50">
        <v>0.19024929138391919</v>
      </c>
      <c r="J9" s="49">
        <v>0.38049858276783838</v>
      </c>
      <c r="K9" s="51">
        <v>0.57074787415175754</v>
      </c>
      <c r="L9" s="189">
        <v>145.03333333333336</v>
      </c>
      <c r="M9" s="189">
        <v>160.30000000000001</v>
      </c>
    </row>
    <row r="10" spans="1:13" ht="15" customHeight="1">
      <c r="A10" s="47"/>
      <c r="B10" s="130" t="s">
        <v>137</v>
      </c>
      <c r="C10" s="193">
        <v>43.044761290834799</v>
      </c>
      <c r="D10" s="48">
        <v>0.18810664912740435</v>
      </c>
      <c r="E10" s="194">
        <v>42.668547992579988</v>
      </c>
      <c r="F10" s="194">
        <v>43.42097458908961</v>
      </c>
      <c r="G10" s="194">
        <v>42.480441343452583</v>
      </c>
      <c r="H10" s="194">
        <v>43.609081238217016</v>
      </c>
      <c r="I10" s="50">
        <v>4.370024214014087E-3</v>
      </c>
      <c r="J10" s="49">
        <v>8.7400484280281739E-3</v>
      </c>
      <c r="K10" s="51">
        <v>1.311007264204226E-2</v>
      </c>
      <c r="L10" s="194">
        <v>40.892523226293058</v>
      </c>
      <c r="M10" s="194">
        <v>45.196999355376541</v>
      </c>
    </row>
    <row r="11" spans="1:13" ht="15" customHeight="1">
      <c r="A11" s="47"/>
      <c r="B11" s="130" t="s">
        <v>186</v>
      </c>
      <c r="C11" s="193">
        <v>42.859043552426932</v>
      </c>
      <c r="D11" s="48">
        <v>0.24727484833278268</v>
      </c>
      <c r="E11" s="194">
        <v>42.364493855761367</v>
      </c>
      <c r="F11" s="194">
        <v>43.353593249092498</v>
      </c>
      <c r="G11" s="194">
        <v>42.117219007428588</v>
      </c>
      <c r="H11" s="194">
        <v>43.600868097425277</v>
      </c>
      <c r="I11" s="50">
        <v>5.769490586748768E-3</v>
      </c>
      <c r="J11" s="49">
        <v>1.1538981173497536E-2</v>
      </c>
      <c r="K11" s="51">
        <v>1.7308471760246302E-2</v>
      </c>
      <c r="L11" s="194">
        <v>40.716091374805586</v>
      </c>
      <c r="M11" s="194">
        <v>45.001995730048279</v>
      </c>
    </row>
    <row r="12" spans="1:13" ht="15" customHeight="1">
      <c r="A12" s="47"/>
      <c r="B12" s="130" t="s">
        <v>403</v>
      </c>
      <c r="C12" s="52">
        <v>2.4745377589162971E-2</v>
      </c>
      <c r="D12" s="48">
        <v>4.6742776893340682E-3</v>
      </c>
      <c r="E12" s="48">
        <v>1.5396822210494834E-2</v>
      </c>
      <c r="F12" s="48">
        <v>3.4093932967831107E-2</v>
      </c>
      <c r="G12" s="48">
        <v>1.0722544521160766E-2</v>
      </c>
      <c r="H12" s="48">
        <v>3.8768210657165174E-2</v>
      </c>
      <c r="I12" s="50">
        <v>0.18889498341626149</v>
      </c>
      <c r="J12" s="49">
        <v>0.37778996683252297</v>
      </c>
      <c r="K12" s="51">
        <v>0.56668495024878451</v>
      </c>
      <c r="L12" s="48">
        <v>2.3508108709704822E-2</v>
      </c>
      <c r="M12" s="48">
        <v>2.5982646468621119E-2</v>
      </c>
    </row>
    <row r="13" spans="1:13" ht="15" customHeight="1">
      <c r="A13" s="47"/>
      <c r="B13" s="130" t="s">
        <v>127</v>
      </c>
      <c r="C13" s="52">
        <v>0.27686198544691476</v>
      </c>
      <c r="D13" s="48">
        <v>1.6242354551292804E-2</v>
      </c>
      <c r="E13" s="48">
        <v>0.24437727634432915</v>
      </c>
      <c r="F13" s="48">
        <v>0.30934669454950037</v>
      </c>
      <c r="G13" s="48">
        <v>0.22813492179303635</v>
      </c>
      <c r="H13" s="48">
        <v>0.32558904910079317</v>
      </c>
      <c r="I13" s="50">
        <v>5.8665889161612965E-2</v>
      </c>
      <c r="J13" s="49">
        <v>0.11733177832322593</v>
      </c>
      <c r="K13" s="51">
        <v>0.17599766748483889</v>
      </c>
      <c r="L13" s="48">
        <v>0.26301888617456903</v>
      </c>
      <c r="M13" s="48">
        <v>0.29070508471926049</v>
      </c>
    </row>
    <row r="14" spans="1:13" ht="15" customHeight="1">
      <c r="A14" s="47"/>
      <c r="B14" s="130" t="s">
        <v>144</v>
      </c>
      <c r="C14" s="52">
        <v>5.9717269007236042E-2</v>
      </c>
      <c r="D14" s="48">
        <v>3.6664233975550668E-3</v>
      </c>
      <c r="E14" s="48">
        <v>5.2384422212125907E-2</v>
      </c>
      <c r="F14" s="48">
        <v>6.7050115802346169E-2</v>
      </c>
      <c r="G14" s="48">
        <v>4.871799881457084E-2</v>
      </c>
      <c r="H14" s="48">
        <v>7.0716539199901243E-2</v>
      </c>
      <c r="I14" s="50">
        <v>6.1396367558449468E-2</v>
      </c>
      <c r="J14" s="49">
        <v>0.12279273511689894</v>
      </c>
      <c r="K14" s="51">
        <v>0.18418910267534841</v>
      </c>
      <c r="L14" s="48">
        <v>5.673140555687424E-2</v>
      </c>
      <c r="M14" s="48">
        <v>6.2703132457597843E-2</v>
      </c>
    </row>
    <row r="15" spans="1:13" s="46" customFormat="1" ht="15" customHeight="1">
      <c r="A15" s="47"/>
      <c r="B15" s="130" t="s">
        <v>160</v>
      </c>
      <c r="C15" s="52">
        <v>7.8294733789488008E-2</v>
      </c>
      <c r="D15" s="48">
        <v>1.9653810750044545E-3</v>
      </c>
      <c r="E15" s="48">
        <v>7.4363971639479096E-2</v>
      </c>
      <c r="F15" s="48">
        <v>8.222549593949692E-2</v>
      </c>
      <c r="G15" s="48">
        <v>7.2398590564474646E-2</v>
      </c>
      <c r="H15" s="48">
        <v>8.419087701450137E-2</v>
      </c>
      <c r="I15" s="50">
        <v>2.5102340602993788E-2</v>
      </c>
      <c r="J15" s="49">
        <v>5.0204681205987575E-2</v>
      </c>
      <c r="K15" s="51">
        <v>7.5307021808981356E-2</v>
      </c>
      <c r="L15" s="48">
        <v>7.4379997100013612E-2</v>
      </c>
      <c r="M15" s="48">
        <v>8.2209470478962404E-2</v>
      </c>
    </row>
    <row r="16" spans="1:13" ht="15" customHeight="1">
      <c r="A16" s="47"/>
      <c r="B16" s="130" t="s">
        <v>161</v>
      </c>
      <c r="C16" s="184" t="s">
        <v>95</v>
      </c>
      <c r="D16" s="185" t="s">
        <v>93</v>
      </c>
      <c r="E16" s="185" t="s">
        <v>93</v>
      </c>
      <c r="F16" s="185" t="s">
        <v>93</v>
      </c>
      <c r="G16" s="185" t="s">
        <v>93</v>
      </c>
      <c r="H16" s="185" t="s">
        <v>93</v>
      </c>
      <c r="I16" s="50" t="s">
        <v>93</v>
      </c>
      <c r="J16" s="49" t="s">
        <v>93</v>
      </c>
      <c r="K16" s="51" t="s">
        <v>93</v>
      </c>
      <c r="L16" s="185" t="s">
        <v>93</v>
      </c>
      <c r="M16" s="185" t="s">
        <v>93</v>
      </c>
    </row>
    <row r="17" spans="1:13" ht="15" customHeight="1">
      <c r="A17" s="47"/>
      <c r="B17" s="130" t="s">
        <v>187</v>
      </c>
      <c r="C17" s="52">
        <v>0.22409281389754046</v>
      </c>
      <c r="D17" s="48">
        <v>9.7590244861510116E-3</v>
      </c>
      <c r="E17" s="48">
        <v>0.20457476492523843</v>
      </c>
      <c r="F17" s="48">
        <v>0.24361086286984249</v>
      </c>
      <c r="G17" s="48">
        <v>0.19481574043908742</v>
      </c>
      <c r="H17" s="48">
        <v>0.25336988735599347</v>
      </c>
      <c r="I17" s="50">
        <v>4.3549029156343337E-2</v>
      </c>
      <c r="J17" s="49">
        <v>8.7098058312686674E-2</v>
      </c>
      <c r="K17" s="51">
        <v>0.13064708746903</v>
      </c>
      <c r="L17" s="48">
        <v>0.21288817320266343</v>
      </c>
      <c r="M17" s="48">
        <v>0.23529745459241749</v>
      </c>
    </row>
    <row r="18" spans="1:13" ht="15" customHeight="1">
      <c r="A18" s="47"/>
      <c r="B18" s="130" t="s">
        <v>404</v>
      </c>
      <c r="C18" s="193">
        <v>36.982135681126984</v>
      </c>
      <c r="D18" s="48">
        <v>0.30080428885599847</v>
      </c>
      <c r="E18" s="194">
        <v>36.380527103414984</v>
      </c>
      <c r="F18" s="194">
        <v>37.583744258838983</v>
      </c>
      <c r="G18" s="194">
        <v>36.079722814558991</v>
      </c>
      <c r="H18" s="194">
        <v>37.884548547694976</v>
      </c>
      <c r="I18" s="50">
        <v>8.1337727882899776E-3</v>
      </c>
      <c r="J18" s="49">
        <v>1.6267545576579955E-2</v>
      </c>
      <c r="K18" s="51">
        <v>2.4401318364869931E-2</v>
      </c>
      <c r="L18" s="194">
        <v>35.133028897070638</v>
      </c>
      <c r="M18" s="194">
        <v>38.83124246518333</v>
      </c>
    </row>
    <row r="19" spans="1:13" ht="15" customHeight="1">
      <c r="A19" s="47"/>
      <c r="B19" s="130" t="s">
        <v>167</v>
      </c>
      <c r="C19" s="184">
        <v>29.63666666666667</v>
      </c>
      <c r="D19" s="185">
        <v>5.5187491746617736</v>
      </c>
      <c r="E19" s="185">
        <v>18.599168317343121</v>
      </c>
      <c r="F19" s="185">
        <v>40.674165015990219</v>
      </c>
      <c r="G19" s="185">
        <v>13.08041914268135</v>
      </c>
      <c r="H19" s="185">
        <v>46.19291419065199</v>
      </c>
      <c r="I19" s="50">
        <v>0.18621355892459024</v>
      </c>
      <c r="J19" s="49">
        <v>0.37242711784918048</v>
      </c>
      <c r="K19" s="51">
        <v>0.55864067677377072</v>
      </c>
      <c r="L19" s="185">
        <v>28.154833333333336</v>
      </c>
      <c r="M19" s="185">
        <v>31.118500000000004</v>
      </c>
    </row>
    <row r="20" spans="1:13" ht="15" customHeight="1">
      <c r="A20" s="47"/>
      <c r="B20" s="38" t="s">
        <v>168</v>
      </c>
      <c r="C20" s="120"/>
      <c r="D20" s="131"/>
      <c r="E20" s="131"/>
      <c r="F20" s="131"/>
      <c r="G20" s="131"/>
      <c r="H20" s="131"/>
      <c r="I20" s="132"/>
      <c r="J20" s="132"/>
      <c r="K20" s="132"/>
      <c r="L20" s="131"/>
      <c r="M20" s="133"/>
    </row>
    <row r="21" spans="1:13" ht="15" customHeight="1">
      <c r="A21" s="47"/>
      <c r="B21" s="130" t="s">
        <v>405</v>
      </c>
      <c r="C21" s="52">
        <v>-0.28326697510885435</v>
      </c>
      <c r="D21" s="48">
        <v>7.7375815891615476E-2</v>
      </c>
      <c r="E21" s="48">
        <v>-0.43801860689208527</v>
      </c>
      <c r="F21" s="48">
        <v>-0.12851534332562339</v>
      </c>
      <c r="G21" s="48">
        <v>-0.51539442278370085</v>
      </c>
      <c r="H21" s="48">
        <v>-5.1139527434007903E-2</v>
      </c>
      <c r="I21" s="50">
        <v>0.27315508933535709</v>
      </c>
      <c r="J21" s="49">
        <v>0.54631017867071419</v>
      </c>
      <c r="K21" s="51">
        <v>0.81946526800607122</v>
      </c>
      <c r="L21" s="48">
        <v>-0.29743032386429707</v>
      </c>
      <c r="M21" s="48">
        <v>-0.26910362635341162</v>
      </c>
    </row>
    <row r="22" spans="1:13" ht="15" customHeight="1">
      <c r="A22" s="47"/>
      <c r="B22" s="130" t="s">
        <v>406</v>
      </c>
      <c r="C22" s="52">
        <v>-0.27427994794159521</v>
      </c>
      <c r="D22" s="48">
        <v>6.2265487345862972E-2</v>
      </c>
      <c r="E22" s="48">
        <v>-0.39881092263332119</v>
      </c>
      <c r="F22" s="48">
        <v>-0.14974897324986927</v>
      </c>
      <c r="G22" s="48">
        <v>-0.46107640997918414</v>
      </c>
      <c r="H22" s="48">
        <v>-8.7483485904006286E-2</v>
      </c>
      <c r="I22" s="50">
        <v>0.22701436183414217</v>
      </c>
      <c r="J22" s="49">
        <v>0.45402872366828434</v>
      </c>
      <c r="K22" s="51">
        <v>0.68104308550242654</v>
      </c>
      <c r="L22" s="48">
        <v>-0.28799394533867495</v>
      </c>
      <c r="M22" s="48">
        <v>-0.26056595054451548</v>
      </c>
    </row>
    <row r="23" spans="1:13" ht="15" customHeight="1">
      <c r="A23" s="47"/>
      <c r="B23" s="130" t="s">
        <v>407</v>
      </c>
      <c r="C23" s="52">
        <v>-0.45933027749334226</v>
      </c>
      <c r="D23" s="48">
        <v>7.6511305207897978E-2</v>
      </c>
      <c r="E23" s="48">
        <v>-0.61235288790913822</v>
      </c>
      <c r="F23" s="48">
        <v>-0.30630766707754631</v>
      </c>
      <c r="G23" s="48">
        <v>-0.68886419311703617</v>
      </c>
      <c r="H23" s="48">
        <v>-0.22979636186964833</v>
      </c>
      <c r="I23" s="50">
        <v>0.1665714388031104</v>
      </c>
      <c r="J23" s="49">
        <v>0.3331428776062208</v>
      </c>
      <c r="K23" s="51">
        <v>0.49971431640933117</v>
      </c>
      <c r="L23" s="48">
        <v>-0.4822967913680094</v>
      </c>
      <c r="M23" s="48">
        <v>-0.43636376361867513</v>
      </c>
    </row>
    <row r="24" spans="1:13" ht="15" customHeight="1">
      <c r="A24" s="47"/>
      <c r="B24" s="130" t="s">
        <v>408</v>
      </c>
      <c r="C24" s="52">
        <v>-0.72312217577031124</v>
      </c>
      <c r="D24" s="48">
        <v>7.7248830631618651E-2</v>
      </c>
      <c r="E24" s="48">
        <v>-0.87761983703354851</v>
      </c>
      <c r="F24" s="48">
        <v>-0.56862451450707396</v>
      </c>
      <c r="G24" s="48">
        <v>-0.9548686676651672</v>
      </c>
      <c r="H24" s="48">
        <v>-0.49137568387545527</v>
      </c>
      <c r="I24" s="50">
        <v>0.10682680357482989</v>
      </c>
      <c r="J24" s="49">
        <v>0.21365360714965978</v>
      </c>
      <c r="K24" s="51">
        <v>0.32048041072448968</v>
      </c>
      <c r="L24" s="48">
        <v>-0.75927828455882684</v>
      </c>
      <c r="M24" s="48">
        <v>-0.68696606698179563</v>
      </c>
    </row>
    <row r="25" spans="1:13" ht="15" customHeight="1">
      <c r="A25" s="47"/>
      <c r="B25" s="38" t="s">
        <v>169</v>
      </c>
      <c r="C25" s="120"/>
      <c r="D25" s="131"/>
      <c r="E25" s="131"/>
      <c r="F25" s="131"/>
      <c r="G25" s="131"/>
      <c r="H25" s="131"/>
      <c r="I25" s="132"/>
      <c r="J25" s="132"/>
      <c r="K25" s="132"/>
      <c r="L25" s="131"/>
      <c r="M25" s="133"/>
    </row>
    <row r="26" spans="1:13" ht="15" customHeight="1">
      <c r="A26" s="47"/>
      <c r="B26" s="130" t="s">
        <v>188</v>
      </c>
      <c r="C26" s="52">
        <v>0.18609024655994727</v>
      </c>
      <c r="D26" s="48">
        <v>1.6370450507644508E-2</v>
      </c>
      <c r="E26" s="48">
        <v>0.15334934554465826</v>
      </c>
      <c r="F26" s="48">
        <v>0.21883114757523628</v>
      </c>
      <c r="G26" s="48">
        <v>0.13697889503701374</v>
      </c>
      <c r="H26" s="48">
        <v>0.2352015980828808</v>
      </c>
      <c r="I26" s="50">
        <v>8.797049179238374E-2</v>
      </c>
      <c r="J26" s="49">
        <v>0.17594098358476748</v>
      </c>
      <c r="K26" s="51">
        <v>0.26391147537715121</v>
      </c>
      <c r="L26" s="48">
        <v>0.1767857342319499</v>
      </c>
      <c r="M26" s="48">
        <v>0.19539475888794464</v>
      </c>
    </row>
    <row r="27" spans="1:13" ht="15" customHeight="1">
      <c r="A27" s="47"/>
      <c r="B27" s="130" t="s">
        <v>129</v>
      </c>
      <c r="C27" s="52">
        <v>0.33157634217680332</v>
      </c>
      <c r="D27" s="48">
        <v>9.5424212159466639E-3</v>
      </c>
      <c r="E27" s="48">
        <v>0.31249149974490997</v>
      </c>
      <c r="F27" s="48">
        <v>0.35066118460869666</v>
      </c>
      <c r="G27" s="48">
        <v>0.30294907852896336</v>
      </c>
      <c r="H27" s="48">
        <v>0.36020360582464328</v>
      </c>
      <c r="I27" s="50">
        <v>2.8778956765433069E-2</v>
      </c>
      <c r="J27" s="49">
        <v>5.7557913530866138E-2</v>
      </c>
      <c r="K27" s="51">
        <v>8.6336870296299204E-2</v>
      </c>
      <c r="L27" s="48">
        <v>0.31499752506796314</v>
      </c>
      <c r="M27" s="48">
        <v>0.3481551592856435</v>
      </c>
    </row>
    <row r="28" spans="1:13" ht="15" customHeight="1">
      <c r="A28" s="47"/>
      <c r="B28" s="130" t="s">
        <v>183</v>
      </c>
      <c r="C28" s="184">
        <v>23.121251952163657</v>
      </c>
      <c r="D28" s="194">
        <v>1.211758539885506</v>
      </c>
      <c r="E28" s="185">
        <v>20.697734872392644</v>
      </c>
      <c r="F28" s="185">
        <v>25.544769031934671</v>
      </c>
      <c r="G28" s="185">
        <v>19.485976332507139</v>
      </c>
      <c r="H28" s="185">
        <v>26.756527571820175</v>
      </c>
      <c r="I28" s="50">
        <v>5.2408863602738914E-2</v>
      </c>
      <c r="J28" s="49">
        <v>0.10481772720547783</v>
      </c>
      <c r="K28" s="51">
        <v>0.15722659080821674</v>
      </c>
      <c r="L28" s="185">
        <v>21.965189354555473</v>
      </c>
      <c r="M28" s="185">
        <v>24.277314549771841</v>
      </c>
    </row>
    <row r="29" spans="1:13" ht="15" customHeight="1">
      <c r="A29" s="47"/>
      <c r="B29" s="130" t="s">
        <v>130</v>
      </c>
      <c r="C29" s="184">
        <v>17.751895843235356</v>
      </c>
      <c r="D29" s="194">
        <v>0.87735494830446548</v>
      </c>
      <c r="E29" s="185">
        <v>15.997185946626425</v>
      </c>
      <c r="F29" s="185">
        <v>19.506605739844286</v>
      </c>
      <c r="G29" s="185">
        <v>15.119830998321961</v>
      </c>
      <c r="H29" s="185">
        <v>20.383960688148754</v>
      </c>
      <c r="I29" s="50">
        <v>4.9423168998526744E-2</v>
      </c>
      <c r="J29" s="49">
        <v>9.8846337997053488E-2</v>
      </c>
      <c r="K29" s="51">
        <v>0.14826950699558022</v>
      </c>
      <c r="L29" s="185">
        <v>16.864301051073589</v>
      </c>
      <c r="M29" s="185">
        <v>18.639490635397124</v>
      </c>
    </row>
    <row r="30" spans="1:13" ht="15" customHeight="1">
      <c r="A30" s="47"/>
      <c r="B30" s="130" t="s">
        <v>131</v>
      </c>
      <c r="C30" s="193">
        <v>1.040410338573633</v>
      </c>
      <c r="D30" s="48">
        <v>6.5702969896230784E-2</v>
      </c>
      <c r="E30" s="194">
        <v>0.90900439878117134</v>
      </c>
      <c r="F30" s="194">
        <v>1.1718162783660946</v>
      </c>
      <c r="G30" s="194">
        <v>0.84330142888494064</v>
      </c>
      <c r="H30" s="194">
        <v>1.2375192482623254</v>
      </c>
      <c r="I30" s="50">
        <v>6.315101596001757E-2</v>
      </c>
      <c r="J30" s="49">
        <v>0.12630203192003514</v>
      </c>
      <c r="K30" s="51">
        <v>0.18945304788005271</v>
      </c>
      <c r="L30" s="194">
        <v>0.98838982164495137</v>
      </c>
      <c r="M30" s="194">
        <v>1.0924308555023146</v>
      </c>
    </row>
    <row r="31" spans="1:13" ht="15" customHeight="1">
      <c r="A31" s="47"/>
      <c r="B31" s="130" t="s">
        <v>189</v>
      </c>
      <c r="C31" s="193">
        <v>0.33135380954236082</v>
      </c>
      <c r="D31" s="48">
        <v>1.6289362742786872E-2</v>
      </c>
      <c r="E31" s="194">
        <v>0.2987750840567871</v>
      </c>
      <c r="F31" s="194">
        <v>0.36393253502793455</v>
      </c>
      <c r="G31" s="194">
        <v>0.28248572131400018</v>
      </c>
      <c r="H31" s="194">
        <v>0.38022189777072146</v>
      </c>
      <c r="I31" s="50">
        <v>4.916002856669862E-2</v>
      </c>
      <c r="J31" s="49">
        <v>9.832005713339724E-2</v>
      </c>
      <c r="K31" s="51">
        <v>0.14748008570009585</v>
      </c>
      <c r="L31" s="194">
        <v>0.31478611906524279</v>
      </c>
      <c r="M31" s="194">
        <v>0.34792150001947886</v>
      </c>
    </row>
    <row r="32" spans="1:13" ht="15" customHeight="1">
      <c r="A32" s="47"/>
      <c r="B32" s="130" t="s">
        <v>132</v>
      </c>
      <c r="C32" s="52">
        <v>0.2084041241944917</v>
      </c>
      <c r="D32" s="48">
        <v>1.3151617979889736E-2</v>
      </c>
      <c r="E32" s="48">
        <v>0.18210088823471221</v>
      </c>
      <c r="F32" s="48">
        <v>0.23470736015427118</v>
      </c>
      <c r="G32" s="48">
        <v>0.16894927025482248</v>
      </c>
      <c r="H32" s="48">
        <v>0.24785897813416091</v>
      </c>
      <c r="I32" s="50">
        <v>6.3106323018905716E-2</v>
      </c>
      <c r="J32" s="49">
        <v>0.12621264603781143</v>
      </c>
      <c r="K32" s="51">
        <v>0.18931896905671713</v>
      </c>
      <c r="L32" s="48">
        <v>0.19798391798476711</v>
      </c>
      <c r="M32" s="48">
        <v>0.21882433040421628</v>
      </c>
    </row>
    <row r="33" spans="1:13" ht="15" customHeight="1">
      <c r="A33" s="47"/>
      <c r="B33" s="130" t="s">
        <v>133</v>
      </c>
      <c r="C33" s="184">
        <v>12.060666666666666</v>
      </c>
      <c r="D33" s="194">
        <v>0.58127842188642131</v>
      </c>
      <c r="E33" s="185">
        <v>10.898109822893824</v>
      </c>
      <c r="F33" s="185">
        <v>13.223223510439508</v>
      </c>
      <c r="G33" s="185">
        <v>10.316831401007402</v>
      </c>
      <c r="H33" s="185">
        <v>13.80450193232593</v>
      </c>
      <c r="I33" s="50">
        <v>4.8196209873950138E-2</v>
      </c>
      <c r="J33" s="49">
        <v>9.6392419747900276E-2</v>
      </c>
      <c r="K33" s="51">
        <v>0.14458862962185043</v>
      </c>
      <c r="L33" s="185">
        <v>11.457633333333334</v>
      </c>
      <c r="M33" s="185">
        <v>12.663699999999999</v>
      </c>
    </row>
    <row r="34" spans="1:13" ht="15" customHeight="1">
      <c r="A34" s="47"/>
      <c r="B34" s="130" t="s">
        <v>152</v>
      </c>
      <c r="C34" s="184">
        <v>14.542754337320121</v>
      </c>
      <c r="D34" s="194">
        <v>0.38457617424532609</v>
      </c>
      <c r="E34" s="185">
        <v>13.773601988829469</v>
      </c>
      <c r="F34" s="185">
        <v>15.311906685810772</v>
      </c>
      <c r="G34" s="185">
        <v>13.389025814584143</v>
      </c>
      <c r="H34" s="185">
        <v>15.696482860056099</v>
      </c>
      <c r="I34" s="50">
        <v>2.6444521122000485E-2</v>
      </c>
      <c r="J34" s="49">
        <v>5.2889042244000969E-2</v>
      </c>
      <c r="K34" s="51">
        <v>7.9333563366001447E-2</v>
      </c>
      <c r="L34" s="185">
        <v>13.815616620454115</v>
      </c>
      <c r="M34" s="185">
        <v>15.269892054186126</v>
      </c>
    </row>
    <row r="35" spans="1:13" ht="15" customHeight="1">
      <c r="A35" s="47"/>
      <c r="B35" s="130" t="s">
        <v>134</v>
      </c>
      <c r="C35" s="184">
        <v>32.589735050786842</v>
      </c>
      <c r="D35" s="185">
        <v>4.4028015787253709</v>
      </c>
      <c r="E35" s="185">
        <v>23.784131893336102</v>
      </c>
      <c r="F35" s="185">
        <v>41.395338208237582</v>
      </c>
      <c r="G35" s="185">
        <v>19.381330314610729</v>
      </c>
      <c r="H35" s="185">
        <v>45.798139786962956</v>
      </c>
      <c r="I35" s="50">
        <v>0.13509780217188572</v>
      </c>
      <c r="J35" s="49">
        <v>0.27019560434377143</v>
      </c>
      <c r="K35" s="51">
        <v>0.40529340651565715</v>
      </c>
      <c r="L35" s="185">
        <v>30.9602482982475</v>
      </c>
      <c r="M35" s="185">
        <v>34.219221803326185</v>
      </c>
    </row>
    <row r="36" spans="1:13" ht="15" customHeight="1">
      <c r="A36" s="47"/>
      <c r="B36" s="130" t="s">
        <v>153</v>
      </c>
      <c r="C36" s="193">
        <v>0.1710993267964899</v>
      </c>
      <c r="D36" s="48">
        <v>9.8540540379901103E-3</v>
      </c>
      <c r="E36" s="194">
        <v>0.15139121872050967</v>
      </c>
      <c r="F36" s="194">
        <v>0.19080743487247012</v>
      </c>
      <c r="G36" s="194">
        <v>0.14153716468251956</v>
      </c>
      <c r="H36" s="194">
        <v>0.20066148891046023</v>
      </c>
      <c r="I36" s="50">
        <v>5.7592593860470213E-2</v>
      </c>
      <c r="J36" s="49">
        <v>0.11518518772094043</v>
      </c>
      <c r="K36" s="51">
        <v>0.17277778158141063</v>
      </c>
      <c r="L36" s="194">
        <v>0.1625443604566654</v>
      </c>
      <c r="M36" s="194">
        <v>0.1796542931363144</v>
      </c>
    </row>
    <row r="37" spans="1:13" ht="15" customHeight="1">
      <c r="A37" s="47"/>
      <c r="B37" s="130" t="s">
        <v>190</v>
      </c>
      <c r="C37" s="184">
        <v>30.460867171052318</v>
      </c>
      <c r="D37" s="194">
        <v>0.88635622111336443</v>
      </c>
      <c r="E37" s="185">
        <v>28.688154728825587</v>
      </c>
      <c r="F37" s="185">
        <v>32.233579613279048</v>
      </c>
      <c r="G37" s="185">
        <v>27.801798507712224</v>
      </c>
      <c r="H37" s="185">
        <v>33.119935834392408</v>
      </c>
      <c r="I37" s="50">
        <v>2.9098193959352862E-2</v>
      </c>
      <c r="J37" s="49">
        <v>5.8196387918705725E-2</v>
      </c>
      <c r="K37" s="51">
        <v>8.729458187805858E-2</v>
      </c>
      <c r="L37" s="185">
        <v>28.937823812499701</v>
      </c>
      <c r="M37" s="185">
        <v>31.983910529604934</v>
      </c>
    </row>
    <row r="38" spans="1:13" ht="15" customHeight="1">
      <c r="A38" s="47"/>
      <c r="B38" s="130" t="s">
        <v>135</v>
      </c>
      <c r="C38" s="193">
        <v>1.1705307430447967</v>
      </c>
      <c r="D38" s="48">
        <v>8.1141130619182475E-2</v>
      </c>
      <c r="E38" s="194">
        <v>1.0082484818064317</v>
      </c>
      <c r="F38" s="194">
        <v>1.3328130042831616</v>
      </c>
      <c r="G38" s="194">
        <v>0.92710735118724918</v>
      </c>
      <c r="H38" s="194">
        <v>1.4139541349023441</v>
      </c>
      <c r="I38" s="50">
        <v>6.9319948323712827E-2</v>
      </c>
      <c r="J38" s="49">
        <v>0.13863989664742565</v>
      </c>
      <c r="K38" s="51">
        <v>0.20795984497113848</v>
      </c>
      <c r="L38" s="194">
        <v>1.1120042058925568</v>
      </c>
      <c r="M38" s="194">
        <v>1.2290572801970365</v>
      </c>
    </row>
    <row r="39" spans="1:13" ht="15" customHeight="1">
      <c r="A39" s="47"/>
      <c r="B39" s="130" t="s">
        <v>191</v>
      </c>
      <c r="C39" s="193">
        <v>0.67935753317647962</v>
      </c>
      <c r="D39" s="48">
        <v>4.4206504350552442E-2</v>
      </c>
      <c r="E39" s="194">
        <v>0.59094452447537471</v>
      </c>
      <c r="F39" s="194">
        <v>0.76777054187758453</v>
      </c>
      <c r="G39" s="194">
        <v>0.54673802012482231</v>
      </c>
      <c r="H39" s="194">
        <v>0.81197704622813693</v>
      </c>
      <c r="I39" s="50">
        <v>6.50710446145428E-2</v>
      </c>
      <c r="J39" s="49">
        <v>0.1301420892290856</v>
      </c>
      <c r="K39" s="51">
        <v>0.1952131338436284</v>
      </c>
      <c r="L39" s="194">
        <v>0.64538965651765567</v>
      </c>
      <c r="M39" s="194">
        <v>0.71332540983530357</v>
      </c>
    </row>
    <row r="40" spans="1:13" ht="15" customHeight="1">
      <c r="A40" s="47"/>
      <c r="B40" s="130" t="s">
        <v>136</v>
      </c>
      <c r="C40" s="193">
        <v>0.43014374091387808</v>
      </c>
      <c r="D40" s="48">
        <v>3.0384538266963509E-2</v>
      </c>
      <c r="E40" s="194">
        <v>0.36937466437995103</v>
      </c>
      <c r="F40" s="194">
        <v>0.49091281744780513</v>
      </c>
      <c r="G40" s="194">
        <v>0.33899012611298757</v>
      </c>
      <c r="H40" s="194">
        <v>0.52129735571476865</v>
      </c>
      <c r="I40" s="50">
        <v>7.0638103910122915E-2</v>
      </c>
      <c r="J40" s="49">
        <v>0.14127620782024583</v>
      </c>
      <c r="K40" s="51">
        <v>0.21191431173036873</v>
      </c>
      <c r="L40" s="194">
        <v>0.4086365538681842</v>
      </c>
      <c r="M40" s="194">
        <v>0.45165092795957196</v>
      </c>
    </row>
    <row r="41" spans="1:13" ht="15" customHeight="1">
      <c r="A41" s="47"/>
      <c r="B41" s="130" t="s">
        <v>137</v>
      </c>
      <c r="C41" s="193">
        <v>42.368810795853399</v>
      </c>
      <c r="D41" s="48">
        <v>1.5056428925855803</v>
      </c>
      <c r="E41" s="194">
        <v>39.357525010682238</v>
      </c>
      <c r="F41" s="194">
        <v>45.38009658102456</v>
      </c>
      <c r="G41" s="194">
        <v>37.851882118096661</v>
      </c>
      <c r="H41" s="194">
        <v>46.885739473610137</v>
      </c>
      <c r="I41" s="50">
        <v>3.5536586094904891E-2</v>
      </c>
      <c r="J41" s="49">
        <v>7.1073172189809783E-2</v>
      </c>
      <c r="K41" s="51">
        <v>0.10660975828471467</v>
      </c>
      <c r="L41" s="194">
        <v>40.250370256060727</v>
      </c>
      <c r="M41" s="194">
        <v>44.487251335646071</v>
      </c>
    </row>
    <row r="42" spans="1:13" ht="15" customHeight="1">
      <c r="A42" s="47"/>
      <c r="B42" s="130" t="s">
        <v>138</v>
      </c>
      <c r="C42" s="193">
        <v>2.0658618978977588</v>
      </c>
      <c r="D42" s="48">
        <v>0.14029911981622903</v>
      </c>
      <c r="E42" s="194">
        <v>1.7852636582653008</v>
      </c>
      <c r="F42" s="194">
        <v>2.346460137530217</v>
      </c>
      <c r="G42" s="194">
        <v>1.6449645384490716</v>
      </c>
      <c r="H42" s="194">
        <v>2.4867592573464457</v>
      </c>
      <c r="I42" s="50">
        <v>6.7913116534555756E-2</v>
      </c>
      <c r="J42" s="49">
        <v>0.13582623306911151</v>
      </c>
      <c r="K42" s="51">
        <v>0.20373934960366727</v>
      </c>
      <c r="L42" s="194">
        <v>1.9625688030028707</v>
      </c>
      <c r="M42" s="194">
        <v>2.1691549927926466</v>
      </c>
    </row>
    <row r="43" spans="1:13" ht="15" customHeight="1">
      <c r="A43" s="47"/>
      <c r="B43" s="130" t="s">
        <v>139</v>
      </c>
      <c r="C43" s="193">
        <v>1.2272160451486049</v>
      </c>
      <c r="D43" s="48">
        <v>4.818308630569558E-2</v>
      </c>
      <c r="E43" s="194">
        <v>1.1308498725372138</v>
      </c>
      <c r="F43" s="194">
        <v>1.3235822177599961</v>
      </c>
      <c r="G43" s="194">
        <v>1.0826667862315182</v>
      </c>
      <c r="H43" s="194">
        <v>1.3717653040656916</v>
      </c>
      <c r="I43" s="50">
        <v>3.9262105882799991E-2</v>
      </c>
      <c r="J43" s="49">
        <v>7.8524211765599983E-2</v>
      </c>
      <c r="K43" s="51">
        <v>0.11778631764839997</v>
      </c>
      <c r="L43" s="194">
        <v>1.1658552428911746</v>
      </c>
      <c r="M43" s="194">
        <v>1.2885768474060353</v>
      </c>
    </row>
    <row r="44" spans="1:13" ht="15" customHeight="1">
      <c r="A44" s="47"/>
      <c r="B44" s="130" t="s">
        <v>192</v>
      </c>
      <c r="C44" s="193">
        <v>0.37725313819081663</v>
      </c>
      <c r="D44" s="194">
        <v>7.9224735387272191E-2</v>
      </c>
      <c r="E44" s="194">
        <v>0.21880366741627225</v>
      </c>
      <c r="F44" s="194">
        <v>0.53570260896536104</v>
      </c>
      <c r="G44" s="194">
        <v>0.13957893202900007</v>
      </c>
      <c r="H44" s="194">
        <v>0.61492734435263319</v>
      </c>
      <c r="I44" s="50">
        <v>0.21000417853966241</v>
      </c>
      <c r="J44" s="49">
        <v>0.42000835707932482</v>
      </c>
      <c r="K44" s="51">
        <v>0.63001253561898718</v>
      </c>
      <c r="L44" s="194">
        <v>0.35839048128127582</v>
      </c>
      <c r="M44" s="194">
        <v>0.39611579510035744</v>
      </c>
    </row>
    <row r="45" spans="1:13" ht="15" customHeight="1">
      <c r="A45" s="47"/>
      <c r="B45" s="130" t="s">
        <v>140</v>
      </c>
      <c r="C45" s="193">
        <v>0.19996459394087018</v>
      </c>
      <c r="D45" s="194">
        <v>2.7704693887156743E-2</v>
      </c>
      <c r="E45" s="194">
        <v>0.1445552061665567</v>
      </c>
      <c r="F45" s="194">
        <v>0.25537398171518366</v>
      </c>
      <c r="G45" s="194">
        <v>0.11685051227939995</v>
      </c>
      <c r="H45" s="194">
        <v>0.2830786756023404</v>
      </c>
      <c r="I45" s="50">
        <v>0.13854799662858847</v>
      </c>
      <c r="J45" s="49">
        <v>0.27709599325717693</v>
      </c>
      <c r="K45" s="51">
        <v>0.4156439898857654</v>
      </c>
      <c r="L45" s="194">
        <v>0.18996636424382668</v>
      </c>
      <c r="M45" s="194">
        <v>0.20996282363791369</v>
      </c>
    </row>
    <row r="46" spans="1:13" ht="15" customHeight="1">
      <c r="A46" s="47"/>
      <c r="B46" s="130" t="s">
        <v>154</v>
      </c>
      <c r="C46" s="52">
        <v>9.5281012777812896E-2</v>
      </c>
      <c r="D46" s="48">
        <v>8.7692922791637283E-3</v>
      </c>
      <c r="E46" s="48">
        <v>7.7742428219485432E-2</v>
      </c>
      <c r="F46" s="48">
        <v>0.11281959733614036</v>
      </c>
      <c r="G46" s="48">
        <v>6.8973135940321714E-2</v>
      </c>
      <c r="H46" s="48">
        <v>0.12158888961530408</v>
      </c>
      <c r="I46" s="50">
        <v>9.2036094322516929E-2</v>
      </c>
      <c r="J46" s="49">
        <v>0.18407218864503386</v>
      </c>
      <c r="K46" s="51">
        <v>0.2761082829675508</v>
      </c>
      <c r="L46" s="48">
        <v>9.0516962138922255E-2</v>
      </c>
      <c r="M46" s="48">
        <v>0.10004506341670354</v>
      </c>
    </row>
    <row r="47" spans="1:13" ht="15" customHeight="1">
      <c r="A47" s="47"/>
      <c r="B47" s="130" t="s">
        <v>141</v>
      </c>
      <c r="C47" s="52">
        <v>2.0061912878787877E-2</v>
      </c>
      <c r="D47" s="48">
        <v>4.097626660091784E-4</v>
      </c>
      <c r="E47" s="48">
        <v>1.9242387546769522E-2</v>
      </c>
      <c r="F47" s="48">
        <v>2.0881438210806232E-2</v>
      </c>
      <c r="G47" s="48">
        <v>1.8832624880760342E-2</v>
      </c>
      <c r="H47" s="48">
        <v>2.1291200876815412E-2</v>
      </c>
      <c r="I47" s="50">
        <v>2.0424905066875949E-2</v>
      </c>
      <c r="J47" s="49">
        <v>4.0849810133751899E-2</v>
      </c>
      <c r="K47" s="51">
        <v>6.1274715200627848E-2</v>
      </c>
      <c r="L47" s="48">
        <v>1.9058817234848483E-2</v>
      </c>
      <c r="M47" s="48">
        <v>2.1065008522727271E-2</v>
      </c>
    </row>
    <row r="48" spans="1:13" s="46" customFormat="1" ht="15" customHeight="1">
      <c r="A48" s="47"/>
      <c r="B48" s="130" t="s">
        <v>142</v>
      </c>
      <c r="C48" s="193">
        <v>7.2431100947056741</v>
      </c>
      <c r="D48" s="48">
        <v>0.36588821645765351</v>
      </c>
      <c r="E48" s="194">
        <v>6.511333661790367</v>
      </c>
      <c r="F48" s="194">
        <v>7.9748865276209813</v>
      </c>
      <c r="G48" s="194">
        <v>6.1454454453327134</v>
      </c>
      <c r="H48" s="194">
        <v>8.3407747440786348</v>
      </c>
      <c r="I48" s="50">
        <v>5.05153465394787E-2</v>
      </c>
      <c r="J48" s="49">
        <v>0.1010306930789574</v>
      </c>
      <c r="K48" s="51">
        <v>0.1515460396184361</v>
      </c>
      <c r="L48" s="194">
        <v>6.8809545899703908</v>
      </c>
      <c r="M48" s="194">
        <v>7.6052655994409575</v>
      </c>
    </row>
    <row r="49" spans="1:13" ht="15" customHeight="1">
      <c r="A49" s="47"/>
      <c r="B49" s="130" t="s">
        <v>155</v>
      </c>
      <c r="C49" s="184">
        <v>11.367765748604604</v>
      </c>
      <c r="D49" s="194">
        <v>0.78840544801232548</v>
      </c>
      <c r="E49" s="185">
        <v>9.7909548525799543</v>
      </c>
      <c r="F49" s="185">
        <v>12.944576644629255</v>
      </c>
      <c r="G49" s="185">
        <v>9.0025494045676275</v>
      </c>
      <c r="H49" s="185">
        <v>13.732982092641581</v>
      </c>
      <c r="I49" s="50">
        <v>6.9354476987626382E-2</v>
      </c>
      <c r="J49" s="49">
        <v>0.13870895397525276</v>
      </c>
      <c r="K49" s="51">
        <v>0.20806343096287916</v>
      </c>
      <c r="L49" s="185">
        <v>10.799377461174375</v>
      </c>
      <c r="M49" s="185">
        <v>11.936154036034834</v>
      </c>
    </row>
    <row r="50" spans="1:13" ht="15" customHeight="1">
      <c r="A50" s="47"/>
      <c r="B50" s="130" t="s">
        <v>143</v>
      </c>
      <c r="C50" s="52">
        <v>0.15965857580686194</v>
      </c>
      <c r="D50" s="48">
        <v>1.2356776602967414E-2</v>
      </c>
      <c r="E50" s="48">
        <v>0.13494502260092711</v>
      </c>
      <c r="F50" s="48">
        <v>0.18437212901279676</v>
      </c>
      <c r="G50" s="48">
        <v>0.1225882459979597</v>
      </c>
      <c r="H50" s="48">
        <v>0.19672890561576417</v>
      </c>
      <c r="I50" s="50">
        <v>7.7395007067552299E-2</v>
      </c>
      <c r="J50" s="49">
        <v>0.1547900141351046</v>
      </c>
      <c r="K50" s="51">
        <v>0.23218502120265688</v>
      </c>
      <c r="L50" s="48">
        <v>0.15167564701651884</v>
      </c>
      <c r="M50" s="48">
        <v>0.16764150459720503</v>
      </c>
    </row>
    <row r="51" spans="1:13" ht="15" customHeight="1">
      <c r="A51" s="47"/>
      <c r="B51" s="130" t="s">
        <v>144</v>
      </c>
      <c r="C51" s="52">
        <v>5.7746234038678394E-2</v>
      </c>
      <c r="D51" s="48">
        <v>3.1983258235703843E-3</v>
      </c>
      <c r="E51" s="48">
        <v>5.1349582391537626E-2</v>
      </c>
      <c r="F51" s="48">
        <v>6.4142885685819162E-2</v>
      </c>
      <c r="G51" s="48">
        <v>4.8151256567967239E-2</v>
      </c>
      <c r="H51" s="48">
        <v>6.7341211509389542E-2</v>
      </c>
      <c r="I51" s="50">
        <v>5.538587713664838E-2</v>
      </c>
      <c r="J51" s="49">
        <v>0.11077175427329676</v>
      </c>
      <c r="K51" s="51">
        <v>0.16615763140994513</v>
      </c>
      <c r="L51" s="48">
        <v>5.4858922336744477E-2</v>
      </c>
      <c r="M51" s="48">
        <v>6.0633545740612312E-2</v>
      </c>
    </row>
    <row r="52" spans="1:13" ht="15" customHeight="1">
      <c r="A52" s="47"/>
      <c r="B52" s="130" t="s">
        <v>156</v>
      </c>
      <c r="C52" s="193">
        <v>8.0377215318790842</v>
      </c>
      <c r="D52" s="48">
        <v>0.4504293793457167</v>
      </c>
      <c r="E52" s="194">
        <v>7.1368627731876506</v>
      </c>
      <c r="F52" s="194">
        <v>8.938580290570517</v>
      </c>
      <c r="G52" s="194">
        <v>6.6864333938419342</v>
      </c>
      <c r="H52" s="194">
        <v>9.3890096699162342</v>
      </c>
      <c r="I52" s="50">
        <v>5.6039435747958027E-2</v>
      </c>
      <c r="J52" s="49">
        <v>0.11207887149591605</v>
      </c>
      <c r="K52" s="51">
        <v>0.16811830724387408</v>
      </c>
      <c r="L52" s="194">
        <v>7.6358354552851297</v>
      </c>
      <c r="M52" s="194">
        <v>8.4396076084730378</v>
      </c>
    </row>
    <row r="53" spans="1:13" ht="15" customHeight="1">
      <c r="A53" s="47"/>
      <c r="B53" s="130" t="s">
        <v>157</v>
      </c>
      <c r="C53" s="52">
        <v>1.6923133939393938E-2</v>
      </c>
      <c r="D53" s="48">
        <v>4.3517405781657833E-3</v>
      </c>
      <c r="E53" s="48">
        <v>8.2196527830623711E-3</v>
      </c>
      <c r="F53" s="48">
        <v>2.5626615095725502E-2</v>
      </c>
      <c r="G53" s="48">
        <v>3.8679122048965869E-3</v>
      </c>
      <c r="H53" s="48">
        <v>2.9978355673891288E-2</v>
      </c>
      <c r="I53" s="50">
        <v>0.25714744052434241</v>
      </c>
      <c r="J53" s="49">
        <v>0.51429488104868482</v>
      </c>
      <c r="K53" s="51">
        <v>0.77144232157302728</v>
      </c>
      <c r="L53" s="48">
        <v>1.607697724242424E-2</v>
      </c>
      <c r="M53" s="48">
        <v>1.7769290636363635E-2</v>
      </c>
    </row>
    <row r="54" spans="1:13" ht="15" customHeight="1">
      <c r="A54" s="47"/>
      <c r="B54" s="130" t="s">
        <v>158</v>
      </c>
      <c r="C54" s="184">
        <v>16.508730447087029</v>
      </c>
      <c r="D54" s="194">
        <v>0.62032356092919028</v>
      </c>
      <c r="E54" s="185">
        <v>15.268083325228648</v>
      </c>
      <c r="F54" s="185">
        <v>17.749377568945409</v>
      </c>
      <c r="G54" s="185">
        <v>14.647759764299458</v>
      </c>
      <c r="H54" s="185">
        <v>18.369701129874599</v>
      </c>
      <c r="I54" s="50">
        <v>3.7575485463126369E-2</v>
      </c>
      <c r="J54" s="49">
        <v>7.5150970926252739E-2</v>
      </c>
      <c r="K54" s="51">
        <v>0.11272645638937911</v>
      </c>
      <c r="L54" s="185">
        <v>15.683293924732677</v>
      </c>
      <c r="M54" s="185">
        <v>17.33416696944138</v>
      </c>
    </row>
    <row r="55" spans="1:13" ht="15" customHeight="1">
      <c r="A55" s="47"/>
      <c r="B55" s="130" t="s">
        <v>145</v>
      </c>
      <c r="C55" s="193">
        <v>5.4288893157570861</v>
      </c>
      <c r="D55" s="48">
        <v>0.28643821304058498</v>
      </c>
      <c r="E55" s="194">
        <v>4.8560128896759158</v>
      </c>
      <c r="F55" s="194">
        <v>6.0017657418382564</v>
      </c>
      <c r="G55" s="194">
        <v>4.5695746766353311</v>
      </c>
      <c r="H55" s="194">
        <v>6.2882039548788411</v>
      </c>
      <c r="I55" s="50">
        <v>5.2761844344332468E-2</v>
      </c>
      <c r="J55" s="49">
        <v>0.10552368868866494</v>
      </c>
      <c r="K55" s="51">
        <v>0.15828553303299742</v>
      </c>
      <c r="L55" s="194">
        <v>5.1574448499692318</v>
      </c>
      <c r="M55" s="194">
        <v>5.7003337815449404</v>
      </c>
    </row>
    <row r="56" spans="1:13" ht="15" customHeight="1">
      <c r="A56" s="47"/>
      <c r="B56" s="130" t="s">
        <v>159</v>
      </c>
      <c r="C56" s="184">
        <v>22.551996106619089</v>
      </c>
      <c r="D56" s="194">
        <v>0.7691052252413767</v>
      </c>
      <c r="E56" s="185">
        <v>21.013785656136335</v>
      </c>
      <c r="F56" s="185">
        <v>24.090206557101844</v>
      </c>
      <c r="G56" s="185">
        <v>20.244680430894959</v>
      </c>
      <c r="H56" s="185">
        <v>24.859311782343219</v>
      </c>
      <c r="I56" s="50">
        <v>3.4103643048060017E-2</v>
      </c>
      <c r="J56" s="49">
        <v>6.8207286096120034E-2</v>
      </c>
      <c r="K56" s="51">
        <v>0.10231092914418005</v>
      </c>
      <c r="L56" s="185">
        <v>21.424396301288134</v>
      </c>
      <c r="M56" s="185">
        <v>23.679595911950045</v>
      </c>
    </row>
    <row r="57" spans="1:13" ht="15" customHeight="1">
      <c r="A57" s="47"/>
      <c r="B57" s="130" t="s">
        <v>160</v>
      </c>
      <c r="C57" s="52">
        <v>7.6583993931338204E-2</v>
      </c>
      <c r="D57" s="48">
        <v>3.9363765644577844E-3</v>
      </c>
      <c r="E57" s="48">
        <v>6.8711240802422635E-2</v>
      </c>
      <c r="F57" s="48">
        <v>8.4456747060253773E-2</v>
      </c>
      <c r="G57" s="48">
        <v>6.4774864237964858E-2</v>
      </c>
      <c r="H57" s="48">
        <v>8.839312362471155E-2</v>
      </c>
      <c r="I57" s="50">
        <v>5.1399468249030786E-2</v>
      </c>
      <c r="J57" s="49">
        <v>0.10279893649806157</v>
      </c>
      <c r="K57" s="51">
        <v>0.15419840474709234</v>
      </c>
      <c r="L57" s="48">
        <v>7.2754794234771297E-2</v>
      </c>
      <c r="M57" s="48">
        <v>8.0413193627905111E-2</v>
      </c>
    </row>
    <row r="58" spans="1:13" ht="15" customHeight="1">
      <c r="A58" s="47"/>
      <c r="B58" s="130" t="s">
        <v>161</v>
      </c>
      <c r="C58" s="193">
        <v>7.1896645074969383</v>
      </c>
      <c r="D58" s="48">
        <v>0.66258935069859004</v>
      </c>
      <c r="E58" s="194">
        <v>5.8644858060997578</v>
      </c>
      <c r="F58" s="194">
        <v>8.5148432088941188</v>
      </c>
      <c r="G58" s="194">
        <v>5.201896455401168</v>
      </c>
      <c r="H58" s="194">
        <v>9.1774325595927078</v>
      </c>
      <c r="I58" s="50">
        <v>9.2158590989563249E-2</v>
      </c>
      <c r="J58" s="49">
        <v>0.1843171819791265</v>
      </c>
      <c r="K58" s="51">
        <v>0.27647577296868975</v>
      </c>
      <c r="L58" s="194">
        <v>6.8301812821220915</v>
      </c>
      <c r="M58" s="194">
        <v>7.5491477328717851</v>
      </c>
    </row>
    <row r="59" spans="1:13" ht="15" customHeight="1">
      <c r="A59" s="47"/>
      <c r="B59" s="130" t="s">
        <v>146</v>
      </c>
      <c r="C59" s="193">
        <v>1.3815462722107645</v>
      </c>
      <c r="D59" s="48">
        <v>7.2558569654284463E-2</v>
      </c>
      <c r="E59" s="194">
        <v>1.2364291329021957</v>
      </c>
      <c r="F59" s="194">
        <v>1.5266634115193334</v>
      </c>
      <c r="G59" s="194">
        <v>1.1638705632479112</v>
      </c>
      <c r="H59" s="194">
        <v>1.5992219811736179</v>
      </c>
      <c r="I59" s="50">
        <v>5.2519825874652391E-2</v>
      </c>
      <c r="J59" s="49">
        <v>0.10503965174930478</v>
      </c>
      <c r="K59" s="51">
        <v>0.15755947762395717</v>
      </c>
      <c r="L59" s="194">
        <v>1.3124689586002263</v>
      </c>
      <c r="M59" s="194">
        <v>1.4506235858213028</v>
      </c>
    </row>
    <row r="60" spans="1:13" ht="15" customHeight="1">
      <c r="A60" s="47"/>
      <c r="B60" s="130" t="s">
        <v>147</v>
      </c>
      <c r="C60" s="193">
        <v>1.329181818181818</v>
      </c>
      <c r="D60" s="48">
        <v>7.9670545581991867E-2</v>
      </c>
      <c r="E60" s="194">
        <v>1.1698407270178344</v>
      </c>
      <c r="F60" s="194">
        <v>1.4885229093458017</v>
      </c>
      <c r="G60" s="194">
        <v>1.0901701814358424</v>
      </c>
      <c r="H60" s="194">
        <v>1.5681934549277936</v>
      </c>
      <c r="I60" s="50">
        <v>5.9939539115102296E-2</v>
      </c>
      <c r="J60" s="49">
        <v>0.11987907823020459</v>
      </c>
      <c r="K60" s="51">
        <v>0.17981861734530688</v>
      </c>
      <c r="L60" s="194">
        <v>1.2627227272727271</v>
      </c>
      <c r="M60" s="194">
        <v>1.395640909090909</v>
      </c>
    </row>
    <row r="61" spans="1:13" ht="15" customHeight="1">
      <c r="A61" s="47"/>
      <c r="B61" s="130" t="s">
        <v>193</v>
      </c>
      <c r="C61" s="52">
        <v>2.858333333333333E-3</v>
      </c>
      <c r="D61" s="48">
        <v>6.2522723141997195E-4</v>
      </c>
      <c r="E61" s="48">
        <v>1.607878870493389E-3</v>
      </c>
      <c r="F61" s="48">
        <v>4.1087877961732766E-3</v>
      </c>
      <c r="G61" s="48">
        <v>9.826516390734172E-4</v>
      </c>
      <c r="H61" s="48">
        <v>4.7340150275932483E-3</v>
      </c>
      <c r="I61" s="50">
        <v>0.21873839000115639</v>
      </c>
      <c r="J61" s="49">
        <v>0.43747678000231277</v>
      </c>
      <c r="K61" s="51">
        <v>0.65621517000346918</v>
      </c>
      <c r="L61" s="48">
        <v>2.7154166666666663E-3</v>
      </c>
      <c r="M61" s="48">
        <v>3.0012499999999996E-3</v>
      </c>
    </row>
    <row r="62" spans="1:13" ht="15" customHeight="1">
      <c r="A62" s="47"/>
      <c r="B62" s="130" t="s">
        <v>187</v>
      </c>
      <c r="C62" s="52">
        <v>0.22573153909059424</v>
      </c>
      <c r="D62" s="48">
        <v>6.8095123744902151E-3</v>
      </c>
      <c r="E62" s="48">
        <v>0.21211251434161379</v>
      </c>
      <c r="F62" s="48">
        <v>0.23935056383957468</v>
      </c>
      <c r="G62" s="48">
        <v>0.20530300196712359</v>
      </c>
      <c r="H62" s="48">
        <v>0.24616007621406488</v>
      </c>
      <c r="I62" s="50">
        <v>3.0166419818531923E-2</v>
      </c>
      <c r="J62" s="49">
        <v>6.0332839637063845E-2</v>
      </c>
      <c r="K62" s="51">
        <v>9.0499259455595768E-2</v>
      </c>
      <c r="L62" s="48">
        <v>0.21444496213606451</v>
      </c>
      <c r="M62" s="48">
        <v>0.23701811604512396</v>
      </c>
    </row>
    <row r="63" spans="1:13" ht="15" customHeight="1">
      <c r="A63" s="47"/>
      <c r="B63" s="130" t="s">
        <v>194</v>
      </c>
      <c r="C63" s="193">
        <v>7.6737506483443916</v>
      </c>
      <c r="D63" s="48">
        <v>0.60717414932549763</v>
      </c>
      <c r="E63" s="194">
        <v>6.4594023496933968</v>
      </c>
      <c r="F63" s="194">
        <v>8.8880989469953864</v>
      </c>
      <c r="G63" s="194">
        <v>5.8522282003678985</v>
      </c>
      <c r="H63" s="194">
        <v>9.4952730963208847</v>
      </c>
      <c r="I63" s="50">
        <v>7.9123518231139708E-2</v>
      </c>
      <c r="J63" s="49">
        <v>0.15824703646227942</v>
      </c>
      <c r="K63" s="51">
        <v>0.23737055469341911</v>
      </c>
      <c r="L63" s="194">
        <v>7.2900631159271718</v>
      </c>
      <c r="M63" s="194">
        <v>8.0574381807616113</v>
      </c>
    </row>
    <row r="64" spans="1:13" ht="15" customHeight="1">
      <c r="A64" s="47"/>
      <c r="B64" s="130" t="s">
        <v>162</v>
      </c>
      <c r="C64" s="193">
        <v>0.81666666666666654</v>
      </c>
      <c r="D64" s="48">
        <v>5.6061191058139566E-2</v>
      </c>
      <c r="E64" s="194">
        <v>0.70454428455038742</v>
      </c>
      <c r="F64" s="194">
        <v>0.92878904878294566</v>
      </c>
      <c r="G64" s="194">
        <v>0.64848309349224786</v>
      </c>
      <c r="H64" s="194">
        <v>0.98485023984108522</v>
      </c>
      <c r="I64" s="50">
        <v>6.864635639772193E-2</v>
      </c>
      <c r="J64" s="49">
        <v>0.13729271279544386</v>
      </c>
      <c r="K64" s="51">
        <v>0.20593906919316579</v>
      </c>
      <c r="L64" s="194">
        <v>0.77583333333333315</v>
      </c>
      <c r="M64" s="194">
        <v>0.85749999999999993</v>
      </c>
    </row>
    <row r="65" spans="1:13" ht="15" customHeight="1">
      <c r="A65" s="47"/>
      <c r="B65" s="130" t="s">
        <v>195</v>
      </c>
      <c r="C65" s="193">
        <v>0.94435185185185189</v>
      </c>
      <c r="D65" s="194">
        <v>0.1228744450717925</v>
      </c>
      <c r="E65" s="194">
        <v>0.69860296170826686</v>
      </c>
      <c r="F65" s="194">
        <v>1.1901007419954368</v>
      </c>
      <c r="G65" s="194">
        <v>0.5757285166364744</v>
      </c>
      <c r="H65" s="194">
        <v>1.3129751870672295</v>
      </c>
      <c r="I65" s="50">
        <v>0.13011510998875958</v>
      </c>
      <c r="J65" s="49">
        <v>0.26023021997751916</v>
      </c>
      <c r="K65" s="51">
        <v>0.39034532996627874</v>
      </c>
      <c r="L65" s="194">
        <v>0.89713425925925927</v>
      </c>
      <c r="M65" s="194">
        <v>0.9915694444444445</v>
      </c>
    </row>
    <row r="66" spans="1:13" ht="15" customHeight="1">
      <c r="A66" s="47"/>
      <c r="B66" s="130" t="s">
        <v>163</v>
      </c>
      <c r="C66" s="184">
        <v>13.824814814814816</v>
      </c>
      <c r="D66" s="194">
        <v>0.93855285913354647</v>
      </c>
      <c r="E66" s="185">
        <v>11.947709096547724</v>
      </c>
      <c r="F66" s="185">
        <v>15.701920533081909</v>
      </c>
      <c r="G66" s="185">
        <v>11.009156237414178</v>
      </c>
      <c r="H66" s="185">
        <v>16.640473392215455</v>
      </c>
      <c r="I66" s="50">
        <v>6.7889000446341122E-2</v>
      </c>
      <c r="J66" s="49">
        <v>0.13577800089268224</v>
      </c>
      <c r="K66" s="51">
        <v>0.20366700133902338</v>
      </c>
      <c r="L66" s="185">
        <v>13.133574074074076</v>
      </c>
      <c r="M66" s="185">
        <v>14.516055555555557</v>
      </c>
    </row>
    <row r="67" spans="1:13" ht="15" customHeight="1">
      <c r="A67" s="47"/>
      <c r="B67" s="130" t="s">
        <v>148</v>
      </c>
      <c r="C67" s="184">
        <v>10.063317741961306</v>
      </c>
      <c r="D67" s="194">
        <v>0.52811331057213129</v>
      </c>
      <c r="E67" s="185">
        <v>9.0070911208170443</v>
      </c>
      <c r="F67" s="185">
        <v>11.119544363105568</v>
      </c>
      <c r="G67" s="185">
        <v>8.4789778102449134</v>
      </c>
      <c r="H67" s="185">
        <v>11.647657673677699</v>
      </c>
      <c r="I67" s="50">
        <v>5.2479045590505605E-2</v>
      </c>
      <c r="J67" s="49">
        <v>0.10495809118101121</v>
      </c>
      <c r="K67" s="51">
        <v>0.15743713677151683</v>
      </c>
      <c r="L67" s="185">
        <v>9.5601518548632409</v>
      </c>
      <c r="M67" s="185">
        <v>10.566483629059372</v>
      </c>
    </row>
    <row r="68" spans="1:13" ht="15" customHeight="1">
      <c r="A68" s="47"/>
      <c r="B68" s="130" t="s">
        <v>164</v>
      </c>
      <c r="C68" s="193">
        <v>0.2827460650050489</v>
      </c>
      <c r="D68" s="48">
        <v>1.6682894337990698E-2</v>
      </c>
      <c r="E68" s="194">
        <v>0.24938027632906751</v>
      </c>
      <c r="F68" s="194">
        <v>0.31611185368103029</v>
      </c>
      <c r="G68" s="194">
        <v>0.23269738199107681</v>
      </c>
      <c r="H68" s="194">
        <v>0.33279474801902098</v>
      </c>
      <c r="I68" s="50">
        <v>5.9003099964248122E-2</v>
      </c>
      <c r="J68" s="49">
        <v>0.11800619992849624</v>
      </c>
      <c r="K68" s="51">
        <v>0.17700929989274436</v>
      </c>
      <c r="L68" s="194">
        <v>0.26860876175479648</v>
      </c>
      <c r="M68" s="194">
        <v>0.29688336825530132</v>
      </c>
    </row>
    <row r="69" spans="1:13" ht="15" customHeight="1">
      <c r="A69" s="47"/>
      <c r="B69" s="130" t="s">
        <v>196</v>
      </c>
      <c r="C69" s="52" t="s">
        <v>173</v>
      </c>
      <c r="D69" s="48" t="s">
        <v>93</v>
      </c>
      <c r="E69" s="48" t="s">
        <v>93</v>
      </c>
      <c r="F69" s="48" t="s">
        <v>93</v>
      </c>
      <c r="G69" s="48" t="s">
        <v>93</v>
      </c>
      <c r="H69" s="48" t="s">
        <v>93</v>
      </c>
      <c r="I69" s="50" t="s">
        <v>93</v>
      </c>
      <c r="J69" s="49" t="s">
        <v>93</v>
      </c>
      <c r="K69" s="51" t="s">
        <v>93</v>
      </c>
      <c r="L69" s="48" t="s">
        <v>93</v>
      </c>
      <c r="M69" s="48" t="s">
        <v>93</v>
      </c>
    </row>
    <row r="70" spans="1:13" ht="15" customHeight="1">
      <c r="A70" s="47"/>
      <c r="B70" s="130" t="s">
        <v>149</v>
      </c>
      <c r="C70" s="193">
        <v>0.73228994155303695</v>
      </c>
      <c r="D70" s="48">
        <v>4.3057473126692593E-2</v>
      </c>
      <c r="E70" s="194">
        <v>0.64617499529965172</v>
      </c>
      <c r="F70" s="194">
        <v>0.81840488780642218</v>
      </c>
      <c r="G70" s="194">
        <v>0.60311752217295922</v>
      </c>
      <c r="H70" s="194">
        <v>0.86146236093311468</v>
      </c>
      <c r="I70" s="50">
        <v>5.8798394848052278E-2</v>
      </c>
      <c r="J70" s="49">
        <v>0.11759678969610456</v>
      </c>
      <c r="K70" s="51">
        <v>0.17639518454415684</v>
      </c>
      <c r="L70" s="194">
        <v>0.6956754444753851</v>
      </c>
      <c r="M70" s="194">
        <v>0.7689044386306888</v>
      </c>
    </row>
    <row r="71" spans="1:13" ht="15" customHeight="1">
      <c r="A71" s="47"/>
      <c r="B71" s="130" t="s">
        <v>150</v>
      </c>
      <c r="C71" s="52">
        <v>1.1869951210543961E-2</v>
      </c>
      <c r="D71" s="48">
        <v>9.3916018291710104E-4</v>
      </c>
      <c r="E71" s="48">
        <v>9.9916308447097583E-3</v>
      </c>
      <c r="F71" s="48">
        <v>1.3748271576378163E-2</v>
      </c>
      <c r="G71" s="48">
        <v>9.0524706617926588E-3</v>
      </c>
      <c r="H71" s="48">
        <v>1.4687431759295263E-2</v>
      </c>
      <c r="I71" s="50">
        <v>7.9120812399199617E-2</v>
      </c>
      <c r="J71" s="49">
        <v>0.15824162479839923</v>
      </c>
      <c r="K71" s="51">
        <v>0.23736243719759886</v>
      </c>
      <c r="L71" s="48">
        <v>1.1276453650016763E-2</v>
      </c>
      <c r="M71" s="48">
        <v>1.2463448771071159E-2</v>
      </c>
    </row>
    <row r="72" spans="1:13" ht="15" customHeight="1">
      <c r="A72" s="47"/>
      <c r="B72" s="130" t="s">
        <v>165</v>
      </c>
      <c r="C72" s="52">
        <v>5.1102310967220281E-2</v>
      </c>
      <c r="D72" s="48">
        <v>5.4097990489085108E-3</v>
      </c>
      <c r="E72" s="48">
        <v>4.0282712869403256E-2</v>
      </c>
      <c r="F72" s="48">
        <v>6.1921909065037306E-2</v>
      </c>
      <c r="G72" s="48">
        <v>3.4872913820494747E-2</v>
      </c>
      <c r="H72" s="48">
        <v>6.7331708113945815E-2</v>
      </c>
      <c r="I72" s="50">
        <v>0.10586212142888492</v>
      </c>
      <c r="J72" s="49">
        <v>0.21172424285776983</v>
      </c>
      <c r="K72" s="51">
        <v>0.31758636428665477</v>
      </c>
      <c r="L72" s="48">
        <v>4.8547195418859268E-2</v>
      </c>
      <c r="M72" s="48">
        <v>5.3657426515581294E-2</v>
      </c>
    </row>
    <row r="73" spans="1:13" ht="15" customHeight="1">
      <c r="A73" s="47"/>
      <c r="B73" s="130" t="s">
        <v>128</v>
      </c>
      <c r="C73" s="193">
        <v>2.2357364657146435</v>
      </c>
      <c r="D73" s="48">
        <v>9.1662377307686463E-2</v>
      </c>
      <c r="E73" s="194">
        <v>2.0524117110992703</v>
      </c>
      <c r="F73" s="194">
        <v>2.4190612203300166</v>
      </c>
      <c r="G73" s="194">
        <v>1.960749333791584</v>
      </c>
      <c r="H73" s="194">
        <v>2.5107235976377029</v>
      </c>
      <c r="I73" s="50">
        <v>4.099873966066344E-2</v>
      </c>
      <c r="J73" s="49">
        <v>8.199747932132688E-2</v>
      </c>
      <c r="K73" s="51">
        <v>0.12299621898199031</v>
      </c>
      <c r="L73" s="194">
        <v>2.1239496424289115</v>
      </c>
      <c r="M73" s="194">
        <v>2.3475232890003754</v>
      </c>
    </row>
    <row r="74" spans="1:13" ht="15" customHeight="1">
      <c r="A74" s="47"/>
      <c r="B74" s="130" t="s">
        <v>166</v>
      </c>
      <c r="C74" s="184">
        <v>16.51445143825099</v>
      </c>
      <c r="D74" s="185">
        <v>1.9171758760311008</v>
      </c>
      <c r="E74" s="185">
        <v>12.68009968618879</v>
      </c>
      <c r="F74" s="185">
        <v>20.348803190313191</v>
      </c>
      <c r="G74" s="185">
        <v>10.762923810157687</v>
      </c>
      <c r="H74" s="185">
        <v>22.265979066344293</v>
      </c>
      <c r="I74" s="50">
        <v>0.11609079981854636</v>
      </c>
      <c r="J74" s="49">
        <v>0.23218159963709273</v>
      </c>
      <c r="K74" s="51">
        <v>0.34827239945563909</v>
      </c>
      <c r="L74" s="185">
        <v>15.68872886633844</v>
      </c>
      <c r="M74" s="185">
        <v>17.34017401016354</v>
      </c>
    </row>
    <row r="75" spans="1:13" ht="15" customHeight="1">
      <c r="A75" s="47"/>
      <c r="B75" s="130" t="s">
        <v>197</v>
      </c>
      <c r="C75" s="184">
        <v>25.539059794373827</v>
      </c>
      <c r="D75" s="194">
        <v>2.0756369058018289</v>
      </c>
      <c r="E75" s="185">
        <v>21.387785982770168</v>
      </c>
      <c r="F75" s="185">
        <v>29.690333605977486</v>
      </c>
      <c r="G75" s="185">
        <v>19.312149076968339</v>
      </c>
      <c r="H75" s="185">
        <v>31.765970511779315</v>
      </c>
      <c r="I75" s="50">
        <v>8.1273035206217148E-2</v>
      </c>
      <c r="J75" s="49">
        <v>0.1625460704124343</v>
      </c>
      <c r="K75" s="51">
        <v>0.24381910561865144</v>
      </c>
      <c r="L75" s="185">
        <v>24.262106804655136</v>
      </c>
      <c r="M75" s="185">
        <v>26.816012784092518</v>
      </c>
    </row>
    <row r="76" spans="1:13" ht="15" customHeight="1">
      <c r="A76" s="47"/>
      <c r="B76" s="130" t="s">
        <v>151</v>
      </c>
      <c r="C76" s="193">
        <v>8.682102337385361</v>
      </c>
      <c r="D76" s="48">
        <v>0.48279880283549215</v>
      </c>
      <c r="E76" s="194">
        <v>7.7165047317143767</v>
      </c>
      <c r="F76" s="194">
        <v>9.6476999430563453</v>
      </c>
      <c r="G76" s="194">
        <v>7.2337059288788845</v>
      </c>
      <c r="H76" s="194">
        <v>10.130498745891838</v>
      </c>
      <c r="I76" s="50">
        <v>5.5608513246445827E-2</v>
      </c>
      <c r="J76" s="49">
        <v>0.11121702649289165</v>
      </c>
      <c r="K76" s="51">
        <v>0.16682553973933748</v>
      </c>
      <c r="L76" s="194">
        <v>8.2479972205160923</v>
      </c>
      <c r="M76" s="194">
        <v>9.1162074542546296</v>
      </c>
    </row>
    <row r="77" spans="1:13" ht="15" customHeight="1">
      <c r="A77" s="47"/>
      <c r="B77" s="130" t="s">
        <v>167</v>
      </c>
      <c r="C77" s="184">
        <v>27.800907211283917</v>
      </c>
      <c r="D77" s="194">
        <v>1.7766312102725288</v>
      </c>
      <c r="E77" s="185">
        <v>24.24764479073886</v>
      </c>
      <c r="F77" s="185">
        <v>31.354169631828974</v>
      </c>
      <c r="G77" s="185">
        <v>22.47101358046633</v>
      </c>
      <c r="H77" s="185">
        <v>33.130800842101507</v>
      </c>
      <c r="I77" s="50">
        <v>6.3905512031327674E-2</v>
      </c>
      <c r="J77" s="49">
        <v>0.12781102406265535</v>
      </c>
      <c r="K77" s="51">
        <v>0.19171653609398304</v>
      </c>
      <c r="L77" s="185">
        <v>26.410861850719719</v>
      </c>
      <c r="M77" s="185">
        <v>29.190952571848115</v>
      </c>
    </row>
    <row r="78" spans="1:13" ht="15" customHeight="1">
      <c r="A78" s="47"/>
      <c r="B78" s="130" t="s">
        <v>170</v>
      </c>
      <c r="C78" s="193">
        <v>7.3508276613920582</v>
      </c>
      <c r="D78" s="48">
        <v>0.18698812778753696</v>
      </c>
      <c r="E78" s="194">
        <v>6.9768514058169844</v>
      </c>
      <c r="F78" s="194">
        <v>7.7248039169671321</v>
      </c>
      <c r="G78" s="194">
        <v>6.789863278029447</v>
      </c>
      <c r="H78" s="194">
        <v>7.9117920447546695</v>
      </c>
      <c r="I78" s="50">
        <v>2.543769714118508E-2</v>
      </c>
      <c r="J78" s="49">
        <v>5.0875394282370159E-2</v>
      </c>
      <c r="K78" s="51">
        <v>7.6313091423555246E-2</v>
      </c>
      <c r="L78" s="194">
        <v>6.9832862783224554</v>
      </c>
      <c r="M78" s="194">
        <v>7.7183690444616611</v>
      </c>
    </row>
    <row r="79" spans="1:13" ht="15" customHeight="1">
      <c r="A79" s="47"/>
      <c r="B79" s="38" t="s">
        <v>176</v>
      </c>
      <c r="C79" s="120"/>
      <c r="D79" s="131"/>
      <c r="E79" s="131"/>
      <c r="F79" s="131"/>
      <c r="G79" s="131"/>
      <c r="H79" s="131"/>
      <c r="I79" s="132"/>
      <c r="J79" s="132"/>
      <c r="K79" s="132"/>
      <c r="L79" s="131"/>
      <c r="M79" s="133"/>
    </row>
    <row r="80" spans="1:13" ht="15" customHeight="1">
      <c r="A80" s="47"/>
      <c r="B80" s="130" t="s">
        <v>198</v>
      </c>
      <c r="C80" s="193">
        <v>12.315241809139829</v>
      </c>
      <c r="D80" s="48">
        <v>0.52209202796164966</v>
      </c>
      <c r="E80" s="194">
        <v>11.27105775321653</v>
      </c>
      <c r="F80" s="194">
        <v>13.359425865063129</v>
      </c>
      <c r="G80" s="194">
        <v>10.74896572525488</v>
      </c>
      <c r="H80" s="194">
        <v>13.881517893024778</v>
      </c>
      <c r="I80" s="50">
        <v>4.2393972936380024E-2</v>
      </c>
      <c r="J80" s="49">
        <v>8.4787945872760048E-2</v>
      </c>
      <c r="K80" s="51">
        <v>0.12718191880914007</v>
      </c>
      <c r="L80" s="194">
        <v>11.699479718682838</v>
      </c>
      <c r="M80" s="194">
        <v>12.931003899596821</v>
      </c>
    </row>
    <row r="81" spans="1:13" ht="15" customHeight="1">
      <c r="A81" s="47"/>
      <c r="B81" s="38" t="s">
        <v>178</v>
      </c>
      <c r="C81" s="120"/>
      <c r="D81" s="131"/>
      <c r="E81" s="131"/>
      <c r="F81" s="131"/>
      <c r="G81" s="131"/>
      <c r="H81" s="131"/>
      <c r="I81" s="132"/>
      <c r="J81" s="132"/>
      <c r="K81" s="132"/>
      <c r="L81" s="131"/>
      <c r="M81" s="133"/>
    </row>
    <row r="82" spans="1:13" ht="15" customHeight="1">
      <c r="A82" s="47"/>
      <c r="B82" s="130" t="s">
        <v>409</v>
      </c>
      <c r="C82" s="193">
        <v>31.812023809523811</v>
      </c>
      <c r="D82" s="48">
        <v>0.88204796308081179</v>
      </c>
      <c r="E82" s="194">
        <v>30.047927883362188</v>
      </c>
      <c r="F82" s="194">
        <v>33.576119735685438</v>
      </c>
      <c r="G82" s="194">
        <v>29.165879920281377</v>
      </c>
      <c r="H82" s="194">
        <v>34.458167698766246</v>
      </c>
      <c r="I82" s="50">
        <v>2.7726873598552578E-2</v>
      </c>
      <c r="J82" s="49">
        <v>5.5453747197105156E-2</v>
      </c>
      <c r="K82" s="51">
        <v>8.3180620795657731E-2</v>
      </c>
      <c r="L82" s="194">
        <v>30.221422619047623</v>
      </c>
      <c r="M82" s="194">
        <v>33.402625</v>
      </c>
    </row>
    <row r="83" spans="1:13" ht="15" customHeight="1">
      <c r="A83" s="47"/>
      <c r="B83" s="38" t="s">
        <v>179</v>
      </c>
      <c r="C83" s="120"/>
      <c r="D83" s="131"/>
      <c r="E83" s="131"/>
      <c r="F83" s="131"/>
      <c r="G83" s="131"/>
      <c r="H83" s="131"/>
      <c r="I83" s="132"/>
      <c r="J83" s="132"/>
      <c r="K83" s="132"/>
      <c r="L83" s="131"/>
      <c r="M83" s="133"/>
    </row>
    <row r="84" spans="1:13" ht="15" customHeight="1">
      <c r="A84" s="47"/>
      <c r="B84" s="130" t="s">
        <v>199</v>
      </c>
      <c r="C84" s="193">
        <v>35.659703829515522</v>
      </c>
      <c r="D84" s="48">
        <v>1.6611122392824456</v>
      </c>
      <c r="E84" s="194">
        <v>32.33747935095063</v>
      </c>
      <c r="F84" s="194">
        <v>38.981928308080413</v>
      </c>
      <c r="G84" s="194">
        <v>30.676367111668185</v>
      </c>
      <c r="H84" s="194">
        <v>40.643040547362858</v>
      </c>
      <c r="I84" s="50">
        <v>4.6582334144557411E-2</v>
      </c>
      <c r="J84" s="49">
        <v>9.3164668289114821E-2</v>
      </c>
      <c r="K84" s="51">
        <v>0.13974700243367222</v>
      </c>
      <c r="L84" s="194">
        <v>33.876718638039748</v>
      </c>
      <c r="M84" s="194">
        <v>37.442689020991295</v>
      </c>
    </row>
    <row r="85" spans="1:13" ht="15" customHeight="1">
      <c r="A85" s="47"/>
      <c r="B85" s="104" t="s">
        <v>181</v>
      </c>
      <c r="C85" s="24"/>
      <c r="D85" s="142"/>
      <c r="E85" s="142"/>
      <c r="F85" s="142"/>
      <c r="G85" s="142"/>
      <c r="H85" s="142"/>
      <c r="I85" s="143"/>
      <c r="J85" s="143"/>
      <c r="K85" s="143"/>
      <c r="L85" s="142"/>
      <c r="M85" s="146"/>
    </row>
    <row r="86" spans="1:13" ht="15" customHeight="1">
      <c r="A86" s="47"/>
      <c r="B86" s="144" t="s">
        <v>200</v>
      </c>
      <c r="C86" s="198">
        <v>3.7610197969370978</v>
      </c>
      <c r="D86" s="145">
        <v>0.12965799549713786</v>
      </c>
      <c r="E86" s="199">
        <v>3.5017038059428218</v>
      </c>
      <c r="F86" s="199">
        <v>4.0203357879313737</v>
      </c>
      <c r="G86" s="199">
        <v>3.3720458104456843</v>
      </c>
      <c r="H86" s="199">
        <v>4.1499937834285117</v>
      </c>
      <c r="I86" s="88">
        <v>3.4474159269974818E-2</v>
      </c>
      <c r="J86" s="89">
        <v>6.8948318539949635E-2</v>
      </c>
      <c r="K86" s="90">
        <v>0.10342247780992445</v>
      </c>
      <c r="L86" s="199">
        <v>3.572968807090243</v>
      </c>
      <c r="M86" s="199">
        <v>3.9490707867839525</v>
      </c>
    </row>
    <row r="87" spans="1:13" ht="15" customHeight="1">
      <c r="B87" s="206" t="s">
        <v>563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6">
    <cfRule type="expression" dxfId="27" priority="71">
      <formula>IF(PG_IsBlnkRowRout*PG_IsBlnkRowRoutNext=1,TRUE,FALSE)</formula>
    </cfRule>
  </conditionalFormatting>
  <conditionalFormatting sqref="I5:K86">
    <cfRule type="cellIs" dxfId="26" priority="2" operator="greaterThan">
      <formula>1</formula>
    </cfRule>
  </conditionalFormatting>
  <hyperlinks>
    <hyperlink ref="B5" location="'Fusion XRF'!$A$4" display="'Fusion XRF'!$A$4" xr:uid="{853866DC-3AEF-42FA-8154-C9045522C945}"/>
    <hyperlink ref="B6" location="'Fusion XRF'!$A$22" display="'Fusion XRF'!$A$22" xr:uid="{D711C666-7FA3-471C-80C6-EA9CD5E5DC20}"/>
    <hyperlink ref="B7" location="'Fusion XRF'!$A$41" display="'Fusion XRF'!$A$41" xr:uid="{B648EC11-4B81-480C-A81B-2AE0855AFC64}"/>
    <hyperlink ref="B8" location="'Fusion XRF'!$A$59" display="'Fusion XRF'!$A$59" xr:uid="{9183C63D-E3B9-4016-8156-BB9D77FCF13F}"/>
    <hyperlink ref="B9" location="'Fusion XRF'!$A$78" display="'Fusion XRF'!$A$78" xr:uid="{CDE0A8CF-D84A-435B-8B28-50C102CEB60F}"/>
    <hyperlink ref="B10" location="'Fusion XRF'!$A$151" display="'Fusion XRF'!$A$151" xr:uid="{88979F59-4F73-4C67-A0F4-0775DA493E24}"/>
    <hyperlink ref="B11" location="'Fusion XRF'!$A$170" display="'Fusion XRF'!$A$170" xr:uid="{CB67E174-5968-4104-A35C-3782C6458A28}"/>
    <hyperlink ref="B12" location="'Fusion XRF'!$A$206" display="'Fusion XRF'!$A$206" xr:uid="{70C346B8-E968-48B3-ABED-7EC687A5B377}"/>
    <hyperlink ref="B13" location="'Fusion XRF'!$A$224" display="'Fusion XRF'!$A$224" xr:uid="{5A1F0EBE-0A65-41E0-A917-EF05917A03B4}"/>
    <hyperlink ref="B14" location="'Fusion XRF'!$A$242" display="'Fusion XRF'!$A$242" xr:uid="{381747AC-7EAD-4A3D-B7B6-881927B59CA4}"/>
    <hyperlink ref="B15" location="'Fusion XRF'!$A$296" display="'Fusion XRF'!$A$296" xr:uid="{0CF47896-07DB-4846-84F0-E74361382D6E}"/>
    <hyperlink ref="B16" location="'Fusion XRF'!$A$314" display="'Fusion XRF'!$A$314" xr:uid="{7369D77A-1E65-4E52-B536-CC9ED6AE2C13}"/>
    <hyperlink ref="B17" location="'Fusion XRF'!$A$332" display="'Fusion XRF'!$A$332" xr:uid="{081A9F72-31D2-4103-B9C4-3437D71032CB}"/>
    <hyperlink ref="B18" location="'Fusion XRF'!$A$350" display="'Fusion XRF'!$A$350" xr:uid="{D9A978DE-C1E0-4139-9F8B-7255EA448C70}"/>
    <hyperlink ref="B19" location="'Fusion XRF'!$A$440" display="'Fusion XRF'!$A$440" xr:uid="{6E117AC7-136B-471C-B509-A4363C399111}"/>
    <hyperlink ref="B21" location="'Thermograv'!$A$4" display="'Thermograv'!$A$4" xr:uid="{970A2EAA-30DE-4FDA-B4CF-ACFF64495E23}"/>
    <hyperlink ref="B22" location="'Thermograv'!$A$22" display="'Thermograv'!$A$22" xr:uid="{70134FD6-78BB-4A15-9354-0A23FB67A007}"/>
    <hyperlink ref="B23" location="'Thermograv'!$A$40" display="'Thermograv'!$A$40" xr:uid="{4F2A571C-9B4E-4421-A0EC-56E8981B610C}"/>
    <hyperlink ref="B24" location="'Thermograv'!$A$58" display="'Thermograv'!$A$58" xr:uid="{8ABB7B5D-1640-41D6-AFFF-063384703EDA}"/>
    <hyperlink ref="B26" location="'4-Acid'!$A$4" display="'4-Acid'!$A$4" xr:uid="{3EA25D5C-130E-4940-ABDC-B67F7FEC1721}"/>
    <hyperlink ref="B27" location="'4-Acid'!$A$23" display="'4-Acid'!$A$23" xr:uid="{5381B7BA-8AED-42B2-8B9E-612BDBE3F531}"/>
    <hyperlink ref="B28" location="'4-Acid'!$A$41" display="'4-Acid'!$A$41" xr:uid="{30274D6D-9053-4160-93E5-93F7183F4DDD}"/>
    <hyperlink ref="B29" location="'4-Acid'!$A$77" display="'4-Acid'!$A$77" xr:uid="{410C53EC-7C0A-44A4-95EF-48A25175A5E2}"/>
    <hyperlink ref="B30" location="'4-Acid'!$A$96" display="'4-Acid'!$A$96" xr:uid="{DC0F5AB4-15F6-46E6-85AE-3926951E6DE1}"/>
    <hyperlink ref="B31" location="'4-Acid'!$A$114" display="'4-Acid'!$A$114" xr:uid="{04DE8CA0-F9C7-4BF6-98E5-2BC542F3B3A3}"/>
    <hyperlink ref="B32" location="'4-Acid'!$A$132" display="'4-Acid'!$A$132" xr:uid="{56B6DD79-1F7F-46D1-8CD4-6900DE0F2573}"/>
    <hyperlink ref="B33" location="'4-Acid'!$A$169" display="'4-Acid'!$A$169" xr:uid="{873AFF1E-483C-48F6-8B02-304BBD43A4A6}"/>
    <hyperlink ref="B34" location="'4-Acid'!$A$187" display="'4-Acid'!$A$187" xr:uid="{222A40CD-D59D-43CF-A891-54785592B7FE}"/>
    <hyperlink ref="B35" location="'4-Acid'!$A$206" display="'4-Acid'!$A$206" xr:uid="{A5F9F35F-C13E-4E85-8C5C-8CCE91754ECC}"/>
    <hyperlink ref="B36" location="'4-Acid'!$A$224" display="'4-Acid'!$A$224" xr:uid="{0AEAE979-09B1-44B8-8742-620B13728432}"/>
    <hyperlink ref="B37" location="'4-Acid'!$A$243" display="'4-Acid'!$A$243" xr:uid="{D785433A-1AD8-4D1F-AE69-3E96132CEBB5}"/>
    <hyperlink ref="B38" location="'4-Acid'!$A$261" display="'4-Acid'!$A$261" xr:uid="{4FD29DD3-EA5A-4F2E-8FE4-27F249F69D33}"/>
    <hyperlink ref="B39" location="'4-Acid'!$A$279" display="'4-Acid'!$A$279" xr:uid="{EDCD2466-FD7C-4B07-9AD9-4E77E47DCDA2}"/>
    <hyperlink ref="B40" location="'4-Acid'!$A$297" display="'4-Acid'!$A$297" xr:uid="{1EEF1B3F-930C-44BD-9BAA-E206F96874BB}"/>
    <hyperlink ref="B41" location="'4-Acid'!$A$315" display="'4-Acid'!$A$315" xr:uid="{BE54ADB7-60CC-49E7-B1A2-4D8D443E9CBB}"/>
    <hyperlink ref="B42" location="'4-Acid'!$A$333" display="'4-Acid'!$A$333" xr:uid="{A89776C9-1927-4704-ADED-F9FDC4572379}"/>
    <hyperlink ref="B43" location="'4-Acid'!$A$352" display="'4-Acid'!$A$352" xr:uid="{36653B56-E20C-47CE-8E70-DC6EF38D5B89}"/>
    <hyperlink ref="B44" location="'4-Acid'!$A$370" display="'4-Acid'!$A$370" xr:uid="{F32388E2-6A93-4472-8A96-BC3617A6001A}"/>
    <hyperlink ref="B45" location="'4-Acid'!$A$389" display="'4-Acid'!$A$389" xr:uid="{568B22B8-C0C9-4798-BA24-52FDE3342D36}"/>
    <hyperlink ref="B46" location="'4-Acid'!$A$443" display="'4-Acid'!$A$443" xr:uid="{A22CA3FD-AF8C-41D0-9878-38A81F77C781}"/>
    <hyperlink ref="B47" location="'4-Acid'!$A$461" display="'4-Acid'!$A$461" xr:uid="{DEEBD63A-CD53-47E3-9955-320C097B65AD}"/>
    <hyperlink ref="B48" location="'4-Acid'!$A$479" display="'4-Acid'!$A$479" xr:uid="{9793C339-FE48-4061-B39F-F3A66C8E8FCB}"/>
    <hyperlink ref="B49" location="'4-Acid'!$A$497" display="'4-Acid'!$A$497" xr:uid="{063AD9F6-2DF2-4C79-A80A-C701C3A52191}"/>
    <hyperlink ref="B50" location="'4-Acid'!$A$534" display="'4-Acid'!$A$534" xr:uid="{B58B4720-0E29-48AB-AC34-B88C3E60CAD5}"/>
    <hyperlink ref="B51" location="'4-Acid'!$A$553" display="'4-Acid'!$A$553" xr:uid="{0980762A-1D3A-4607-A158-CF780C82D8DF}"/>
    <hyperlink ref="B52" location="'4-Acid'!$A$571" display="'4-Acid'!$A$571" xr:uid="{B085A7DA-4196-4EC1-A865-9EA1CB9F674D}"/>
    <hyperlink ref="B53" location="'4-Acid'!$A$590" display="'4-Acid'!$A$590" xr:uid="{28766926-D671-4D14-815B-E89AF03E7588}"/>
    <hyperlink ref="B54" location="'4-Acid'!$A$608" display="'4-Acid'!$A$608" xr:uid="{320D7FFF-4062-4725-907C-95F4635BDA30}"/>
    <hyperlink ref="B55" location="'4-Acid'!$A$626" display="'4-Acid'!$A$626" xr:uid="{40296A00-F574-4945-9517-FEA7A1E00691}"/>
    <hyperlink ref="B56" location="'4-Acid'!$A$644" display="'4-Acid'!$A$644" xr:uid="{FF44F481-7428-4691-82FF-0771ADE2ADB1}"/>
    <hyperlink ref="B57" location="'4-Acid'!$A$662" display="'4-Acid'!$A$662" xr:uid="{1D43A726-F618-4AD6-B763-60C2F0173910}"/>
    <hyperlink ref="B58" location="'4-Acid'!$A$680" display="'4-Acid'!$A$680" xr:uid="{9D029D9C-DA1E-4A27-9808-D76CCE706778}"/>
    <hyperlink ref="B59" location="'4-Acid'!$A$698" display="'4-Acid'!$A$698" xr:uid="{25B5DD16-E483-4683-963D-FC7204581CEA}"/>
    <hyperlink ref="B60" location="'4-Acid'!$A$716" display="'4-Acid'!$A$716" xr:uid="{2292276E-831A-4B03-8BF7-47CC9195AD5F}"/>
    <hyperlink ref="B61" location="'4-Acid'!$A$734" display="'4-Acid'!$A$734" xr:uid="{6EDCEB09-043C-440B-A1E2-F184EFD4199E}"/>
    <hyperlink ref="B62" location="'4-Acid'!$A$752" display="'4-Acid'!$A$752" xr:uid="{EBCC2CE9-E58A-4060-99EC-301D6A46925D}"/>
    <hyperlink ref="B63" location="'4-Acid'!$A$771" display="'4-Acid'!$A$771" xr:uid="{06449902-E29D-421C-912C-26E21BDA0BBE}"/>
    <hyperlink ref="B64" location="'4-Acid'!$A$789" display="'4-Acid'!$A$789" xr:uid="{53FFC4E1-473A-4929-8DEE-5ECD9981E2BD}"/>
    <hyperlink ref="B65" location="'4-Acid'!$A$808" display="'4-Acid'!$A$808" xr:uid="{88EAA53A-4E7F-4A51-AB19-B92377548391}"/>
    <hyperlink ref="B66" location="'4-Acid'!$A$844" display="'4-Acid'!$A$844" xr:uid="{66A0E9FD-5355-42DA-BA31-E2DB0FC0DAD1}"/>
    <hyperlink ref="B67" location="'4-Acid'!$A$863" display="'4-Acid'!$A$863" xr:uid="{18C36639-C6C3-4236-99D7-14891210D4FA}"/>
    <hyperlink ref="B68" location="'4-Acid'!$A$881" display="'4-Acid'!$A$881" xr:uid="{81D65D97-DB3C-4A28-A7A2-AFC5C3698CEE}"/>
    <hyperlink ref="B69" location="'4-Acid'!$A$918" display="'4-Acid'!$A$918" xr:uid="{E1628FDC-6182-4D23-9EF7-405E2AD16CC7}"/>
    <hyperlink ref="B70" location="'4-Acid'!$A$936" display="'4-Acid'!$A$936" xr:uid="{692E910F-436A-407B-97A2-1450135CA514}"/>
    <hyperlink ref="B71" location="'4-Acid'!$A$955" display="'4-Acid'!$A$955" xr:uid="{F8B24F73-7251-44DE-830D-68C21D3806B8}"/>
    <hyperlink ref="B72" location="'4-Acid'!$A$973" display="'4-Acid'!$A$973" xr:uid="{54D867C1-0759-4A76-A741-A5C74502A43B}"/>
    <hyperlink ref="B73" location="'4-Acid'!$A$1009" display="'4-Acid'!$A$1009" xr:uid="{56FDADE6-2E59-4763-B860-4C10905943A5}"/>
    <hyperlink ref="B74" location="'4-Acid'!$A$1027" display="'4-Acid'!$A$1027" xr:uid="{853D6AE8-2138-4221-9C20-F3D6F3278048}"/>
    <hyperlink ref="B75" location="'4-Acid'!$A$1045" display="'4-Acid'!$A$1045" xr:uid="{69E8E4F7-7375-49C1-863B-C575C76DFCF2}"/>
    <hyperlink ref="B76" location="'4-Acid'!$A$1063" display="'4-Acid'!$A$1063" xr:uid="{FD0C4C96-CFC3-4EFD-8BAC-AF85B97A6B26}"/>
    <hyperlink ref="B77" location="'4-Acid'!$A$1099" display="'4-Acid'!$A$1099" xr:uid="{4D581E51-6C8A-4102-A7B8-FF40852D6239}"/>
    <hyperlink ref="B78" location="'4-Acid'!$A$1117" display="'4-Acid'!$A$1117" xr:uid="{50234DB1-5239-4AAA-BDA9-2E5249AD5750}"/>
    <hyperlink ref="B80" location="'Classical'!$A$4" display="'Classical'!$A$4" xr:uid="{02836877-0905-423B-BFCE-73AE64FB3791}"/>
    <hyperlink ref="B82" location="'Satmagan 135'!$A$4" display="'Satmagan 135'!$A$4" xr:uid="{CBC7E5BB-EC6D-4660-AF2C-CC4FA01729FF}"/>
    <hyperlink ref="B84" location="'DTR'!$A$4" display="'DTR'!$A$4" xr:uid="{09D9A57D-B917-47C8-A685-6A4CE818B09F}"/>
    <hyperlink ref="B86" location="'Pycnometry'!$A$4" display="'Pycnometry'!$A$4" xr:uid="{DB96CF79-1E00-455F-9BC7-7AAE5B6EA10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559</v>
      </c>
      <c r="C1" s="33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93</v>
      </c>
      <c r="C4" s="41" t="s">
        <v>123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4" t="s">
        <v>124</v>
      </c>
    </row>
    <row r="8" spans="2:10" ht="15" customHeight="1" thickBot="1">
      <c r="B8" s="41" t="s">
        <v>84</v>
      </c>
      <c r="C8" s="84" t="s">
        <v>125</v>
      </c>
    </row>
    <row r="9" spans="2:10" ht="15" customHeight="1">
      <c r="B9" s="69" t="s">
        <v>122</v>
      </c>
      <c r="C9" s="102"/>
    </row>
    <row r="10" spans="2:10" ht="15" customHeight="1">
      <c r="B10" s="41" t="s">
        <v>268</v>
      </c>
      <c r="C10" s="41" t="s">
        <v>297</v>
      </c>
    </row>
    <row r="11" spans="2:10" ht="15" customHeight="1">
      <c r="B11" s="41" t="s">
        <v>108</v>
      </c>
      <c r="C11" s="41" t="s">
        <v>298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269</v>
      </c>
      <c r="C12" s="41" t="s">
        <v>299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288</v>
      </c>
      <c r="C13" s="41" t="s">
        <v>300</v>
      </c>
    </row>
    <row r="14" spans="2:10" ht="15" customHeight="1">
      <c r="B14" s="41" t="s">
        <v>295</v>
      </c>
      <c r="C14" s="41" t="s">
        <v>301</v>
      </c>
    </row>
    <row r="15" spans="2:10" ht="15" customHeight="1">
      <c r="B15" s="41" t="s">
        <v>96</v>
      </c>
      <c r="C15" s="41" t="s">
        <v>302</v>
      </c>
    </row>
    <row r="16" spans="2:10" ht="15" customHeight="1">
      <c r="B16" s="41" t="s">
        <v>292</v>
      </c>
      <c r="C16" s="41" t="s">
        <v>179</v>
      </c>
    </row>
    <row r="17" spans="2:3" ht="15" customHeight="1">
      <c r="B17" s="41" t="s">
        <v>293</v>
      </c>
      <c r="C17" s="41" t="s">
        <v>303</v>
      </c>
    </row>
    <row r="18" spans="2:3" ht="15" customHeight="1">
      <c r="B18" s="41" t="s">
        <v>294</v>
      </c>
      <c r="C18" s="41" t="s">
        <v>304</v>
      </c>
    </row>
    <row r="19" spans="2:3" ht="15" customHeight="1">
      <c r="B19" s="41" t="s">
        <v>267</v>
      </c>
      <c r="C19" s="41" t="s">
        <v>305</v>
      </c>
    </row>
    <row r="20" spans="2:3" ht="15" customHeight="1">
      <c r="B20" s="41" t="s">
        <v>266</v>
      </c>
      <c r="C20" s="41" t="s">
        <v>306</v>
      </c>
    </row>
    <row r="21" spans="2:3" ht="15" customHeight="1">
      <c r="B21" s="41" t="s">
        <v>290</v>
      </c>
      <c r="C21" s="41" t="s">
        <v>307</v>
      </c>
    </row>
    <row r="22" spans="2:3" ht="15" customHeight="1">
      <c r="B22" s="41" t="s">
        <v>273</v>
      </c>
      <c r="C22" s="41" t="s">
        <v>308</v>
      </c>
    </row>
    <row r="23" spans="2:3" ht="15" customHeight="1">
      <c r="B23" s="42" t="s">
        <v>289</v>
      </c>
      <c r="C23" s="42" t="s">
        <v>309</v>
      </c>
    </row>
    <row r="24" spans="2:3" ht="15" customHeight="1">
      <c r="B24" s="57"/>
      <c r="C24" s="58"/>
    </row>
    <row r="25" spans="2:3" ht="15">
      <c r="B25" s="59" t="s">
        <v>116</v>
      </c>
      <c r="C25" s="60" t="s">
        <v>110</v>
      </c>
    </row>
    <row r="26" spans="2:3">
      <c r="B26" s="61"/>
      <c r="C26" s="60"/>
    </row>
    <row r="27" spans="2:3">
      <c r="B27" s="62" t="s">
        <v>114</v>
      </c>
      <c r="C27" s="63" t="s">
        <v>113</v>
      </c>
    </row>
    <row r="28" spans="2:3">
      <c r="B28" s="61"/>
      <c r="C28" s="60"/>
    </row>
    <row r="29" spans="2:3">
      <c r="B29" s="64" t="s">
        <v>111</v>
      </c>
      <c r="C29" s="63" t="s">
        <v>112</v>
      </c>
    </row>
    <row r="30" spans="2:3">
      <c r="B30" s="65"/>
      <c r="C30" s="66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558</v>
      </c>
      <c r="C1" s="33"/>
    </row>
    <row r="2" spans="2:9" ht="27.95" customHeight="1">
      <c r="B2" s="68" t="s">
        <v>117</v>
      </c>
      <c r="C2" s="39" t="s">
        <v>118</v>
      </c>
    </row>
    <row r="3" spans="2:9" ht="15" customHeight="1">
      <c r="B3" s="100"/>
      <c r="C3" s="40" t="s">
        <v>119</v>
      </c>
    </row>
    <row r="4" spans="2:9" ht="15" customHeight="1">
      <c r="B4" s="101"/>
      <c r="C4" s="41" t="s">
        <v>310</v>
      </c>
    </row>
    <row r="5" spans="2:9" ht="15" customHeight="1">
      <c r="B5" s="101"/>
      <c r="C5" s="41" t="s">
        <v>311</v>
      </c>
    </row>
    <row r="6" spans="2:9" ht="15" customHeight="1">
      <c r="B6" s="101"/>
      <c r="C6" s="41" t="s">
        <v>120</v>
      </c>
    </row>
    <row r="7" spans="2:9" ht="15" customHeight="1">
      <c r="B7" s="101"/>
      <c r="C7" s="41" t="s">
        <v>312</v>
      </c>
    </row>
    <row r="8" spans="2:9" ht="15" customHeight="1">
      <c r="B8" s="101"/>
      <c r="C8" s="41" t="s">
        <v>313</v>
      </c>
    </row>
    <row r="9" spans="2:9" ht="15" customHeight="1">
      <c r="B9" s="101"/>
      <c r="C9" s="41" t="s">
        <v>314</v>
      </c>
      <c r="D9" s="5"/>
      <c r="E9" s="5"/>
      <c r="G9" s="5"/>
      <c r="H9" s="5"/>
      <c r="I9" s="5"/>
    </row>
    <row r="10" spans="2:9" ht="15" customHeight="1">
      <c r="B10" s="101"/>
      <c r="C10" s="41" t="s">
        <v>121</v>
      </c>
      <c r="D10" s="5"/>
      <c r="E10" s="5"/>
      <c r="G10" s="5"/>
      <c r="H10" s="5"/>
      <c r="I10" s="5"/>
    </row>
    <row r="11" spans="2:9" ht="15" customHeight="1">
      <c r="B11" s="101"/>
      <c r="C11" s="41" t="s">
        <v>315</v>
      </c>
    </row>
    <row r="12" spans="2:9" ht="15" customHeight="1">
      <c r="B12" s="101"/>
      <c r="C12" s="41" t="s">
        <v>316</v>
      </c>
    </row>
    <row r="13" spans="2:9" ht="15" customHeight="1">
      <c r="B13" s="101"/>
      <c r="C13" s="41" t="s">
        <v>317</v>
      </c>
    </row>
    <row r="14" spans="2:9" ht="15" customHeight="1">
      <c r="B14" s="101"/>
      <c r="C14" s="41" t="s">
        <v>318</v>
      </c>
    </row>
    <row r="15" spans="2:9" ht="15" customHeight="1">
      <c r="B15" s="101"/>
      <c r="C15" s="41" t="s">
        <v>319</v>
      </c>
    </row>
    <row r="16" spans="2:9" ht="15" customHeight="1">
      <c r="B16" s="101"/>
      <c r="C16" s="41" t="s">
        <v>320</v>
      </c>
    </row>
    <row r="17" spans="2:3" ht="15" customHeight="1">
      <c r="B17" s="101"/>
      <c r="C17" s="41" t="s">
        <v>321</v>
      </c>
    </row>
    <row r="18" spans="2:3" ht="15" customHeight="1">
      <c r="B18" s="101"/>
      <c r="C18" s="41" t="s">
        <v>322</v>
      </c>
    </row>
    <row r="19" spans="2:3" ht="15" customHeight="1">
      <c r="B19" s="101"/>
      <c r="C19" s="41" t="s">
        <v>323</v>
      </c>
    </row>
    <row r="20" spans="2:3" ht="15" customHeight="1">
      <c r="B20" s="101"/>
      <c r="C20" s="41" t="s">
        <v>324</v>
      </c>
    </row>
    <row r="21" spans="2:3" ht="15" customHeight="1">
      <c r="B21" s="101"/>
      <c r="C21" s="41" t="s">
        <v>325</v>
      </c>
    </row>
    <row r="22" spans="2:3" ht="15" customHeight="1">
      <c r="B22" s="101"/>
      <c r="C22" s="41" t="s">
        <v>326</v>
      </c>
    </row>
    <row r="23" spans="2:3" ht="15" customHeight="1">
      <c r="B23" s="101"/>
      <c r="C23" s="41" t="s">
        <v>327</v>
      </c>
    </row>
    <row r="24" spans="2:3" ht="15" customHeight="1">
      <c r="B24" s="101"/>
      <c r="C24" s="41" t="s">
        <v>328</v>
      </c>
    </row>
    <row r="25" spans="2:3" ht="15" customHeight="1">
      <c r="B25" s="101"/>
      <c r="C25" s="41" t="s">
        <v>329</v>
      </c>
    </row>
    <row r="26" spans="2:3" ht="15" customHeight="1">
      <c r="B26" s="134"/>
      <c r="C26" s="42" t="s">
        <v>330</v>
      </c>
    </row>
  </sheetData>
  <conditionalFormatting sqref="B3:C26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E750-3599-4A35-9689-FA70C2CBF2EF}">
  <sheetPr codeName="Sheet5"/>
  <dimension ref="A1:BN555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414</v>
      </c>
      <c r="BM1" s="27" t="s">
        <v>66</v>
      </c>
    </row>
    <row r="2" spans="1:66" ht="19.5">
      <c r="A2" s="25" t="s">
        <v>109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9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203</v>
      </c>
      <c r="E3" s="98" t="s">
        <v>204</v>
      </c>
      <c r="F3" s="98" t="s">
        <v>205</v>
      </c>
      <c r="G3" s="98" t="s">
        <v>206</v>
      </c>
      <c r="H3" s="98" t="s">
        <v>207</v>
      </c>
      <c r="I3" s="98" t="s">
        <v>208</v>
      </c>
      <c r="J3" s="98" t="s">
        <v>209</v>
      </c>
      <c r="K3" s="98" t="s">
        <v>210</v>
      </c>
      <c r="L3" s="98" t="s">
        <v>211</v>
      </c>
      <c r="M3" s="98" t="s">
        <v>212</v>
      </c>
      <c r="N3" s="98" t="s">
        <v>213</v>
      </c>
      <c r="O3" s="98" t="s">
        <v>214</v>
      </c>
      <c r="P3" s="98" t="s">
        <v>215</v>
      </c>
      <c r="Q3" s="98" t="s">
        <v>216</v>
      </c>
      <c r="R3" s="98" t="s">
        <v>217</v>
      </c>
      <c r="S3" s="98" t="s">
        <v>218</v>
      </c>
      <c r="T3" s="98" t="s">
        <v>219</v>
      </c>
      <c r="U3" s="98" t="s">
        <v>220</v>
      </c>
      <c r="V3" s="98" t="s">
        <v>221</v>
      </c>
      <c r="W3" s="98" t="s">
        <v>222</v>
      </c>
      <c r="X3" s="98" t="s">
        <v>223</v>
      </c>
      <c r="Y3" s="98" t="s">
        <v>224</v>
      </c>
      <c r="Z3" s="98" t="s">
        <v>225</v>
      </c>
      <c r="AA3" s="9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96</v>
      </c>
      <c r="E4" s="11" t="s">
        <v>96</v>
      </c>
      <c r="F4" s="11" t="s">
        <v>96</v>
      </c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 t="s">
        <v>96</v>
      </c>
      <c r="R4" s="11" t="s">
        <v>96</v>
      </c>
      <c r="S4" s="11" t="s">
        <v>96</v>
      </c>
      <c r="T4" s="11" t="s">
        <v>96</v>
      </c>
      <c r="U4" s="11" t="s">
        <v>96</v>
      </c>
      <c r="V4" s="11" t="s">
        <v>96</v>
      </c>
      <c r="W4" s="11" t="s">
        <v>96</v>
      </c>
      <c r="X4" s="11" t="s">
        <v>96</v>
      </c>
      <c r="Y4" s="11" t="s">
        <v>96</v>
      </c>
      <c r="Z4" s="11" t="s">
        <v>96</v>
      </c>
      <c r="AA4" s="9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7">
        <v>0.89800000000000002</v>
      </c>
      <c r="E6" s="148">
        <v>0.65</v>
      </c>
      <c r="F6" s="148">
        <v>0.61</v>
      </c>
      <c r="G6" s="148">
        <v>0.56999999999999995</v>
      </c>
      <c r="H6" s="148">
        <v>0.64236099999999996</v>
      </c>
      <c r="I6" s="147">
        <v>2.1800000000000002</v>
      </c>
      <c r="J6" s="147">
        <v>1.0269999999999999</v>
      </c>
      <c r="K6" s="148">
        <v>0.6</v>
      </c>
      <c r="L6" s="148">
        <v>0.59</v>
      </c>
      <c r="M6" s="148">
        <v>0.63</v>
      </c>
      <c r="N6" s="147">
        <v>0.81300000000000006</v>
      </c>
      <c r="O6" s="148">
        <v>0.63556047000000004</v>
      </c>
      <c r="P6" s="148">
        <v>0.63</v>
      </c>
      <c r="Q6" s="148">
        <v>0.65</v>
      </c>
      <c r="R6" s="148">
        <v>0.59069360168218676</v>
      </c>
      <c r="S6" s="148">
        <v>0.59</v>
      </c>
      <c r="T6" s="148">
        <v>0.54</v>
      </c>
      <c r="U6" s="148">
        <v>0.62</v>
      </c>
      <c r="V6" s="148">
        <v>0.62</v>
      </c>
      <c r="W6" s="148">
        <v>0.62</v>
      </c>
      <c r="X6" s="147">
        <v>0.74</v>
      </c>
      <c r="Y6" s="148">
        <v>0.62</v>
      </c>
      <c r="Z6" s="148">
        <v>0.63</v>
      </c>
      <c r="AA6" s="149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152">
        <v>0.91623382200000003</v>
      </c>
      <c r="E7" s="23">
        <v>0.66</v>
      </c>
      <c r="F7" s="23">
        <v>0.62</v>
      </c>
      <c r="G7" s="23">
        <v>0.57999999999999996</v>
      </c>
      <c r="H7" s="23">
        <v>0.64033999999999991</v>
      </c>
      <c r="I7" s="152">
        <v>2.09</v>
      </c>
      <c r="J7" s="152">
        <v>0.96399999999999997</v>
      </c>
      <c r="K7" s="153">
        <v>0.63</v>
      </c>
      <c r="L7" s="23">
        <v>0.59</v>
      </c>
      <c r="M7" s="23">
        <v>0.61</v>
      </c>
      <c r="N7" s="152">
        <v>0.80899999999999994</v>
      </c>
      <c r="O7" s="153">
        <v>0.64066000000000001</v>
      </c>
      <c r="P7" s="23">
        <v>0.62</v>
      </c>
      <c r="Q7" s="23">
        <v>0.64</v>
      </c>
      <c r="R7" s="23">
        <v>0.61587086629944909</v>
      </c>
      <c r="S7" s="23">
        <v>0.67</v>
      </c>
      <c r="T7" s="23">
        <v>0.57999999999999996</v>
      </c>
      <c r="U7" s="23">
        <v>0.64</v>
      </c>
      <c r="V7" s="23">
        <v>0.61</v>
      </c>
      <c r="W7" s="23">
        <v>0.63</v>
      </c>
      <c r="X7" s="152">
        <v>0.75</v>
      </c>
      <c r="Y7" s="23">
        <v>0.59</v>
      </c>
      <c r="Z7" s="23">
        <v>0.63</v>
      </c>
      <c r="AA7" s="149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 t="e">
        <v>#N/A</v>
      </c>
    </row>
    <row r="8" spans="1:66">
      <c r="A8" s="29"/>
      <c r="B8" s="19">
        <v>1</v>
      </c>
      <c r="C8" s="9">
        <v>3</v>
      </c>
      <c r="D8" s="152">
        <v>0.8766830000000001</v>
      </c>
      <c r="E8" s="23">
        <v>0.64</v>
      </c>
      <c r="F8" s="23">
        <v>0.62</v>
      </c>
      <c r="G8" s="23">
        <v>0.56999999999999995</v>
      </c>
      <c r="H8" s="23">
        <v>0.63878449999999987</v>
      </c>
      <c r="I8" s="152">
        <v>2.14</v>
      </c>
      <c r="J8" s="152">
        <v>0.90799999999999992</v>
      </c>
      <c r="K8" s="23">
        <v>0.61</v>
      </c>
      <c r="L8" s="23">
        <v>0.59</v>
      </c>
      <c r="M8" s="23">
        <v>0.62</v>
      </c>
      <c r="N8" s="152">
        <v>0.81100000000000005</v>
      </c>
      <c r="O8" s="23">
        <v>0.63017460000000003</v>
      </c>
      <c r="P8" s="23">
        <v>0.62</v>
      </c>
      <c r="Q8" s="23">
        <v>0.63</v>
      </c>
      <c r="R8" s="23">
        <v>0.59759879819729589</v>
      </c>
      <c r="S8" s="23">
        <v>0.57999999999999996</v>
      </c>
      <c r="T8" s="23">
        <v>0.54</v>
      </c>
      <c r="U8" s="23">
        <v>0.63</v>
      </c>
      <c r="V8" s="23">
        <v>0.61</v>
      </c>
      <c r="W8" s="23">
        <v>0.61</v>
      </c>
      <c r="X8" s="152">
        <v>0.74</v>
      </c>
      <c r="Y8" s="23">
        <v>0.62</v>
      </c>
      <c r="Z8" s="23">
        <v>0.64</v>
      </c>
      <c r="AA8" s="149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152">
        <v>0.87763475199999996</v>
      </c>
      <c r="E9" s="23">
        <v>0.63</v>
      </c>
      <c r="F9" s="23">
        <v>0.62</v>
      </c>
      <c r="G9" s="23">
        <v>0.56999999999999995</v>
      </c>
      <c r="H9" s="23">
        <v>0.64032500000000003</v>
      </c>
      <c r="I9" s="152">
        <v>1.9900000000000002</v>
      </c>
      <c r="J9" s="152">
        <v>0.97699999999999987</v>
      </c>
      <c r="K9" s="23">
        <v>0.6</v>
      </c>
      <c r="L9" s="23">
        <v>0.59</v>
      </c>
      <c r="M9" s="23">
        <v>0.63</v>
      </c>
      <c r="N9" s="152">
        <v>0.80600000000000016</v>
      </c>
      <c r="O9" s="23">
        <v>0.63010370166666663</v>
      </c>
      <c r="P9" s="23">
        <v>0.62</v>
      </c>
      <c r="Q9" s="23">
        <v>0.64</v>
      </c>
      <c r="R9" s="23">
        <v>0.58470456365092061</v>
      </c>
      <c r="S9" s="23">
        <v>0.61</v>
      </c>
      <c r="T9" s="23">
        <v>0.6</v>
      </c>
      <c r="U9" s="23">
        <v>0.62</v>
      </c>
      <c r="V9" s="23">
        <v>0.63</v>
      </c>
      <c r="W9" s="23">
        <v>0.65</v>
      </c>
      <c r="X9" s="152">
        <v>0.73</v>
      </c>
      <c r="Y9" s="23">
        <v>0.6</v>
      </c>
      <c r="Z9" s="23">
        <v>0.63</v>
      </c>
      <c r="AA9" s="149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0.61537437852185328</v>
      </c>
      <c r="BN9" s="27"/>
    </row>
    <row r="10" spans="1:66">
      <c r="A10" s="29"/>
      <c r="B10" s="19">
        <v>1</v>
      </c>
      <c r="C10" s="9">
        <v>5</v>
      </c>
      <c r="D10" s="152">
        <v>0.90804827700000001</v>
      </c>
      <c r="E10" s="23">
        <v>0.64</v>
      </c>
      <c r="F10" s="23">
        <v>0.62</v>
      </c>
      <c r="G10" s="23">
        <v>0.56000000000000005</v>
      </c>
      <c r="H10" s="23">
        <v>0.64338499999999998</v>
      </c>
      <c r="I10" s="152">
        <v>2.15</v>
      </c>
      <c r="J10" s="153">
        <v>1.151</v>
      </c>
      <c r="K10" s="23">
        <v>0.6</v>
      </c>
      <c r="L10" s="23">
        <v>0.59</v>
      </c>
      <c r="M10" s="23">
        <v>0.63</v>
      </c>
      <c r="N10" s="152">
        <v>0.81100000000000005</v>
      </c>
      <c r="O10" s="23">
        <v>0.62726999999999999</v>
      </c>
      <c r="P10" s="23">
        <v>0.63</v>
      </c>
      <c r="Q10" s="23">
        <v>0.64</v>
      </c>
      <c r="R10" s="23">
        <v>0.59800617110799437</v>
      </c>
      <c r="S10" s="23">
        <v>0.56999999999999995</v>
      </c>
      <c r="T10" s="23">
        <v>0.57999999999999996</v>
      </c>
      <c r="U10" s="23">
        <v>0.64</v>
      </c>
      <c r="V10" s="23">
        <v>0.61</v>
      </c>
      <c r="W10" s="23">
        <v>0.61</v>
      </c>
      <c r="X10" s="152">
        <v>0.74</v>
      </c>
      <c r="Y10" s="23">
        <v>0.61</v>
      </c>
      <c r="Z10" s="23">
        <v>0.64</v>
      </c>
      <c r="AA10" s="149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7</v>
      </c>
    </row>
    <row r="11" spans="1:66">
      <c r="A11" s="29"/>
      <c r="B11" s="19">
        <v>1</v>
      </c>
      <c r="C11" s="9">
        <v>6</v>
      </c>
      <c r="D11" s="152">
        <v>0.90900000000000003</v>
      </c>
      <c r="E11" s="23">
        <v>0.64</v>
      </c>
      <c r="F11" s="23">
        <v>0.61</v>
      </c>
      <c r="G11" s="23">
        <v>0.56999999999999995</v>
      </c>
      <c r="H11" s="23">
        <v>0.64133099999999987</v>
      </c>
      <c r="I11" s="152">
        <v>2.21</v>
      </c>
      <c r="J11" s="152">
        <v>0.95700000000000007</v>
      </c>
      <c r="K11" s="23">
        <v>0.6</v>
      </c>
      <c r="L11" s="23">
        <v>0.59</v>
      </c>
      <c r="M11" s="23">
        <v>0.62</v>
      </c>
      <c r="N11" s="152">
        <v>0.81899999999999995</v>
      </c>
      <c r="O11" s="23">
        <v>0.63003864000000009</v>
      </c>
      <c r="P11" s="23">
        <v>0.63</v>
      </c>
      <c r="Q11" s="23">
        <v>0.65</v>
      </c>
      <c r="R11" s="23">
        <v>0.61125548542230235</v>
      </c>
      <c r="S11" s="23">
        <v>0.67</v>
      </c>
      <c r="T11" s="23">
        <v>0.59</v>
      </c>
      <c r="U11" s="23">
        <v>0.64</v>
      </c>
      <c r="V11" s="23">
        <v>0.61</v>
      </c>
      <c r="W11" s="23">
        <v>0.61</v>
      </c>
      <c r="X11" s="152">
        <v>0.73</v>
      </c>
      <c r="Y11" s="23">
        <v>0.59</v>
      </c>
      <c r="Z11" s="23">
        <v>0.63</v>
      </c>
      <c r="AA11" s="149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226</v>
      </c>
      <c r="C12" s="12"/>
      <c r="D12" s="154">
        <v>0.89759997516666667</v>
      </c>
      <c r="E12" s="154">
        <v>0.64333333333333342</v>
      </c>
      <c r="F12" s="154">
        <v>0.6166666666666667</v>
      </c>
      <c r="G12" s="154">
        <v>0.56999999999999995</v>
      </c>
      <c r="H12" s="154">
        <v>0.64108774999999996</v>
      </c>
      <c r="I12" s="154">
        <v>2.1266666666666669</v>
      </c>
      <c r="J12" s="154">
        <v>0.99733333333333329</v>
      </c>
      <c r="K12" s="154">
        <v>0.60666666666666669</v>
      </c>
      <c r="L12" s="154">
        <v>0.59</v>
      </c>
      <c r="M12" s="154">
        <v>0.62333333333333329</v>
      </c>
      <c r="N12" s="154">
        <v>0.8115</v>
      </c>
      <c r="O12" s="154">
        <v>0.63230123527777782</v>
      </c>
      <c r="P12" s="154">
        <v>0.625</v>
      </c>
      <c r="Q12" s="154">
        <v>0.64166666666666672</v>
      </c>
      <c r="R12" s="154">
        <v>0.59968824772669149</v>
      </c>
      <c r="S12" s="154">
        <v>0.61499999999999988</v>
      </c>
      <c r="T12" s="154">
        <v>0.57166666666666666</v>
      </c>
      <c r="U12" s="154">
        <v>0.63166666666666671</v>
      </c>
      <c r="V12" s="154">
        <v>0.61499999999999988</v>
      </c>
      <c r="W12" s="154">
        <v>0.62166666666666659</v>
      </c>
      <c r="X12" s="154">
        <v>0.73833333333333329</v>
      </c>
      <c r="Y12" s="154">
        <v>0.60499999999999998</v>
      </c>
      <c r="Z12" s="154">
        <v>0.6333333333333333</v>
      </c>
      <c r="AA12" s="149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227</v>
      </c>
      <c r="C13" s="28"/>
      <c r="D13" s="23">
        <v>0.90302413849999996</v>
      </c>
      <c r="E13" s="23">
        <v>0.64</v>
      </c>
      <c r="F13" s="23">
        <v>0.62</v>
      </c>
      <c r="G13" s="23">
        <v>0.56999999999999995</v>
      </c>
      <c r="H13" s="23">
        <v>0.64083549999999989</v>
      </c>
      <c r="I13" s="23">
        <v>2.145</v>
      </c>
      <c r="J13" s="23">
        <v>0.97049999999999992</v>
      </c>
      <c r="K13" s="23">
        <v>0.6</v>
      </c>
      <c r="L13" s="23">
        <v>0.59</v>
      </c>
      <c r="M13" s="23">
        <v>0.625</v>
      </c>
      <c r="N13" s="23">
        <v>0.81100000000000005</v>
      </c>
      <c r="O13" s="23">
        <v>0.63013915083333338</v>
      </c>
      <c r="P13" s="23">
        <v>0.625</v>
      </c>
      <c r="Q13" s="23">
        <v>0.64</v>
      </c>
      <c r="R13" s="23">
        <v>0.59780248465264507</v>
      </c>
      <c r="S13" s="23">
        <v>0.6</v>
      </c>
      <c r="T13" s="23">
        <v>0.57999999999999996</v>
      </c>
      <c r="U13" s="23">
        <v>0.63500000000000001</v>
      </c>
      <c r="V13" s="23">
        <v>0.61</v>
      </c>
      <c r="W13" s="23">
        <v>0.61499999999999999</v>
      </c>
      <c r="X13" s="23">
        <v>0.74</v>
      </c>
      <c r="Y13" s="23">
        <v>0.60499999999999998</v>
      </c>
      <c r="Z13" s="23">
        <v>0.63</v>
      </c>
      <c r="AA13" s="149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228</v>
      </c>
      <c r="C14" s="28"/>
      <c r="D14" s="23">
        <v>1.6867944932885074E-2</v>
      </c>
      <c r="E14" s="23">
        <v>1.0327955589886454E-2</v>
      </c>
      <c r="F14" s="23">
        <v>5.1639777949432268E-3</v>
      </c>
      <c r="G14" s="23">
        <v>6.3245553203367293E-3</v>
      </c>
      <c r="H14" s="23">
        <v>1.6372887268286231E-3</v>
      </c>
      <c r="I14" s="23">
        <v>7.814516406449383E-2</v>
      </c>
      <c r="J14" s="23">
        <v>8.4410109978998782E-2</v>
      </c>
      <c r="K14" s="23">
        <v>1.2110601416389978E-2</v>
      </c>
      <c r="L14" s="23">
        <v>0</v>
      </c>
      <c r="M14" s="23">
        <v>8.1649658092772682E-3</v>
      </c>
      <c r="N14" s="23">
        <v>4.3703546766823819E-3</v>
      </c>
      <c r="O14" s="23">
        <v>4.9046091800272066E-3</v>
      </c>
      <c r="P14" s="23">
        <v>5.4772255750516656E-3</v>
      </c>
      <c r="Q14" s="23">
        <v>7.5277265270908165E-3</v>
      </c>
      <c r="R14" s="23">
        <v>1.1901997805525035E-2</v>
      </c>
      <c r="S14" s="23">
        <v>4.4609416046390959E-2</v>
      </c>
      <c r="T14" s="23">
        <v>2.5625508125043397E-2</v>
      </c>
      <c r="U14" s="23">
        <v>9.8319208025017587E-3</v>
      </c>
      <c r="V14" s="23">
        <v>8.3666002653407616E-3</v>
      </c>
      <c r="W14" s="23">
        <v>1.6020819787597236E-2</v>
      </c>
      <c r="X14" s="23">
        <v>7.5277265270908156E-3</v>
      </c>
      <c r="Y14" s="23">
        <v>1.3784048752090234E-2</v>
      </c>
      <c r="Z14" s="23">
        <v>5.1639777949432268E-3</v>
      </c>
      <c r="AA14" s="149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1.8792274286497199E-2</v>
      </c>
      <c r="E15" s="13">
        <v>1.6053816979098114E-2</v>
      </c>
      <c r="F15" s="13">
        <v>8.3740180458538802E-3</v>
      </c>
      <c r="G15" s="13">
        <v>1.1095711088310053E-2</v>
      </c>
      <c r="H15" s="13">
        <v>2.5539229642566456E-3</v>
      </c>
      <c r="I15" s="13">
        <v>3.6745374951956344E-2</v>
      </c>
      <c r="J15" s="13">
        <v>8.463580546022606E-2</v>
      </c>
      <c r="K15" s="13">
        <v>1.9962529807236229E-2</v>
      </c>
      <c r="L15" s="13">
        <v>0</v>
      </c>
      <c r="M15" s="13">
        <v>1.3098875629856581E-2</v>
      </c>
      <c r="N15" s="13">
        <v>5.3855264037983757E-3</v>
      </c>
      <c r="O15" s="13">
        <v>7.7567603958144261E-3</v>
      </c>
      <c r="P15" s="13">
        <v>8.7635609200826647E-3</v>
      </c>
      <c r="Q15" s="13">
        <v>1.1731521860401271E-2</v>
      </c>
      <c r="R15" s="13">
        <v>1.9846975241958355E-2</v>
      </c>
      <c r="S15" s="13">
        <v>7.2535635847790186E-2</v>
      </c>
      <c r="T15" s="13">
        <v>4.4825961734769791E-2</v>
      </c>
      <c r="U15" s="13">
        <v>1.5565046125332599E-2</v>
      </c>
      <c r="V15" s="13">
        <v>1.3604228073724819E-2</v>
      </c>
      <c r="W15" s="13">
        <v>2.5770755690504941E-2</v>
      </c>
      <c r="X15" s="13">
        <v>1.0195566402380337E-2</v>
      </c>
      <c r="Y15" s="13">
        <v>2.2783551656347496E-2</v>
      </c>
      <c r="Z15" s="13">
        <v>8.1536491499103591E-3</v>
      </c>
      <c r="AA15" s="9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0.45862422371683276</v>
      </c>
      <c r="E16" s="13">
        <v>4.543405735974626E-2</v>
      </c>
      <c r="F16" s="13">
        <v>2.1000031686686516E-3</v>
      </c>
      <c r="G16" s="13">
        <v>-7.3734591665717164E-2</v>
      </c>
      <c r="H16" s="13">
        <v>4.1784923740099345E-2</v>
      </c>
      <c r="I16" s="13">
        <v>2.4558908217384361</v>
      </c>
      <c r="J16" s="13">
        <v>0.6206936267463008</v>
      </c>
      <c r="K16" s="13">
        <v>-1.4150267152985396E-2</v>
      </c>
      <c r="L16" s="13">
        <v>-4.1234051022408957E-2</v>
      </c>
      <c r="M16" s="13">
        <v>1.2933516716437943E-2</v>
      </c>
      <c r="N16" s="13">
        <v>0.31870943660222917</v>
      </c>
      <c r="O16" s="13">
        <v>2.75065997979691E-2</v>
      </c>
      <c r="P16" s="13">
        <v>1.5641895103380321E-2</v>
      </c>
      <c r="Q16" s="13">
        <v>4.2725678972803882E-2</v>
      </c>
      <c r="R16" s="13">
        <v>-2.5490386572220136E-2</v>
      </c>
      <c r="S16" s="13">
        <v>-6.083752182739488E-4</v>
      </c>
      <c r="T16" s="13">
        <v>-7.1026213278774786E-2</v>
      </c>
      <c r="U16" s="13">
        <v>2.6475408651149834E-2</v>
      </c>
      <c r="V16" s="13">
        <v>-6.083752182739488E-4</v>
      </c>
      <c r="W16" s="13">
        <v>1.0225138329495564E-2</v>
      </c>
      <c r="X16" s="13">
        <v>0.19981162541546005</v>
      </c>
      <c r="Y16" s="13">
        <v>-1.6858645539927775E-2</v>
      </c>
      <c r="Z16" s="13">
        <v>2.9183787038091991E-2</v>
      </c>
      <c r="AA16" s="9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>
        <v>10.029999999999999</v>
      </c>
      <c r="E17" s="43">
        <v>0.67</v>
      </c>
      <c r="F17" s="43">
        <v>0.31</v>
      </c>
      <c r="G17" s="43">
        <v>2.02</v>
      </c>
      <c r="H17" s="43">
        <v>0.59</v>
      </c>
      <c r="I17" s="43">
        <v>55.23</v>
      </c>
      <c r="J17" s="43">
        <v>13.69</v>
      </c>
      <c r="K17" s="43">
        <v>0.67</v>
      </c>
      <c r="L17" s="43">
        <v>1.29</v>
      </c>
      <c r="M17" s="43">
        <v>0.06</v>
      </c>
      <c r="N17" s="43">
        <v>6.86</v>
      </c>
      <c r="O17" s="43">
        <v>0.27</v>
      </c>
      <c r="P17" s="43">
        <v>0</v>
      </c>
      <c r="Q17" s="43">
        <v>0.61</v>
      </c>
      <c r="R17" s="43">
        <v>0.93</v>
      </c>
      <c r="S17" s="43">
        <v>0.37</v>
      </c>
      <c r="T17" s="43">
        <v>1.96</v>
      </c>
      <c r="U17" s="43">
        <v>0.25</v>
      </c>
      <c r="V17" s="43">
        <v>0.37</v>
      </c>
      <c r="W17" s="43">
        <v>0.12</v>
      </c>
      <c r="X17" s="43">
        <v>4.17</v>
      </c>
      <c r="Y17" s="43">
        <v>0.74</v>
      </c>
      <c r="Z17" s="43">
        <v>0.31</v>
      </c>
      <c r="AA17" s="9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 ht="15">
      <c r="B19" s="8" t="s">
        <v>415</v>
      </c>
      <c r="BM19" s="27" t="s">
        <v>66</v>
      </c>
    </row>
    <row r="20" spans="1:65" ht="15">
      <c r="A20" s="25" t="s">
        <v>7</v>
      </c>
      <c r="B20" s="18" t="s">
        <v>106</v>
      </c>
      <c r="C20" s="15" t="s">
        <v>107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9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202</v>
      </c>
      <c r="C21" s="9" t="s">
        <v>202</v>
      </c>
      <c r="D21" s="97" t="s">
        <v>205</v>
      </c>
      <c r="E21" s="98" t="s">
        <v>206</v>
      </c>
      <c r="F21" s="98" t="s">
        <v>208</v>
      </c>
      <c r="G21" s="98" t="s">
        <v>210</v>
      </c>
      <c r="H21" s="98" t="s">
        <v>211</v>
      </c>
      <c r="I21" s="98" t="s">
        <v>212</v>
      </c>
      <c r="J21" s="98" t="s">
        <v>215</v>
      </c>
      <c r="K21" s="98" t="s">
        <v>216</v>
      </c>
      <c r="L21" s="98" t="s">
        <v>217</v>
      </c>
      <c r="M21" s="98" t="s">
        <v>219</v>
      </c>
      <c r="N21" s="98" t="s">
        <v>220</v>
      </c>
      <c r="O21" s="98" t="s">
        <v>221</v>
      </c>
      <c r="P21" s="98" t="s">
        <v>222</v>
      </c>
      <c r="Q21" s="98" t="s">
        <v>224</v>
      </c>
      <c r="R21" s="9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3</v>
      </c>
    </row>
    <row r="22" spans="1:65">
      <c r="A22" s="29"/>
      <c r="B22" s="19"/>
      <c r="C22" s="9"/>
      <c r="D22" s="10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1" t="s">
        <v>96</v>
      </c>
      <c r="J22" s="11" t="s">
        <v>96</v>
      </c>
      <c r="K22" s="11" t="s">
        <v>96</v>
      </c>
      <c r="L22" s="11" t="s">
        <v>96</v>
      </c>
      <c r="M22" s="11" t="s">
        <v>96</v>
      </c>
      <c r="N22" s="11" t="s">
        <v>96</v>
      </c>
      <c r="O22" s="11" t="s">
        <v>96</v>
      </c>
      <c r="P22" s="11" t="s">
        <v>96</v>
      </c>
      <c r="Q22" s="11" t="s">
        <v>96</v>
      </c>
      <c r="R22" s="9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9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</v>
      </c>
    </row>
    <row r="24" spans="1:65">
      <c r="A24" s="29"/>
      <c r="B24" s="18">
        <v>1</v>
      </c>
      <c r="C24" s="14">
        <v>1</v>
      </c>
      <c r="D24" s="155">
        <v>20</v>
      </c>
      <c r="E24" s="156">
        <v>60</v>
      </c>
      <c r="F24" s="156" t="s">
        <v>94</v>
      </c>
      <c r="G24" s="155">
        <v>30</v>
      </c>
      <c r="H24" s="156" t="s">
        <v>94</v>
      </c>
      <c r="I24" s="155">
        <v>30</v>
      </c>
      <c r="J24" s="155">
        <v>20</v>
      </c>
      <c r="K24" s="155">
        <v>20</v>
      </c>
      <c r="L24" s="156" t="s">
        <v>99</v>
      </c>
      <c r="M24" s="156" t="s">
        <v>94</v>
      </c>
      <c r="N24" s="155">
        <v>30</v>
      </c>
      <c r="O24" s="156" t="s">
        <v>94</v>
      </c>
      <c r="P24" s="156" t="s">
        <v>95</v>
      </c>
      <c r="Q24" s="156" t="s">
        <v>95</v>
      </c>
      <c r="R24" s="157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9">
        <v>1</v>
      </c>
    </row>
    <row r="25" spans="1:65">
      <c r="A25" s="29"/>
      <c r="B25" s="19">
        <v>1</v>
      </c>
      <c r="C25" s="9">
        <v>2</v>
      </c>
      <c r="D25" s="160">
        <v>20</v>
      </c>
      <c r="E25" s="161">
        <v>70.000000000000014</v>
      </c>
      <c r="F25" s="161">
        <v>200</v>
      </c>
      <c r="G25" s="160">
        <v>30</v>
      </c>
      <c r="H25" s="161" t="s">
        <v>94</v>
      </c>
      <c r="I25" s="160">
        <v>20</v>
      </c>
      <c r="J25" s="160">
        <v>30</v>
      </c>
      <c r="K25" s="160">
        <v>20</v>
      </c>
      <c r="L25" s="161" t="s">
        <v>99</v>
      </c>
      <c r="M25" s="161" t="s">
        <v>94</v>
      </c>
      <c r="N25" s="160">
        <v>30</v>
      </c>
      <c r="O25" s="161" t="s">
        <v>94</v>
      </c>
      <c r="P25" s="161">
        <v>30</v>
      </c>
      <c r="Q25" s="161">
        <v>10</v>
      </c>
      <c r="R25" s="157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9">
        <v>12</v>
      </c>
    </row>
    <row r="26" spans="1:65">
      <c r="A26" s="29"/>
      <c r="B26" s="19">
        <v>1</v>
      </c>
      <c r="C26" s="9">
        <v>3</v>
      </c>
      <c r="D26" s="160">
        <v>30</v>
      </c>
      <c r="E26" s="161">
        <v>50</v>
      </c>
      <c r="F26" s="161" t="s">
        <v>94</v>
      </c>
      <c r="G26" s="160">
        <v>30</v>
      </c>
      <c r="H26" s="161" t="s">
        <v>94</v>
      </c>
      <c r="I26" s="160">
        <v>30</v>
      </c>
      <c r="J26" s="160">
        <v>20</v>
      </c>
      <c r="K26" s="160">
        <v>20</v>
      </c>
      <c r="L26" s="161" t="s">
        <v>99</v>
      </c>
      <c r="M26" s="161" t="s">
        <v>94</v>
      </c>
      <c r="N26" s="160">
        <v>20</v>
      </c>
      <c r="O26" s="161" t="s">
        <v>94</v>
      </c>
      <c r="P26" s="161" t="s">
        <v>95</v>
      </c>
      <c r="Q26" s="161">
        <v>10</v>
      </c>
      <c r="R26" s="157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9">
        <v>16</v>
      </c>
    </row>
    <row r="27" spans="1:65">
      <c r="A27" s="29"/>
      <c r="B27" s="19">
        <v>1</v>
      </c>
      <c r="C27" s="9">
        <v>4</v>
      </c>
      <c r="D27" s="160">
        <v>20</v>
      </c>
      <c r="E27" s="161">
        <v>60</v>
      </c>
      <c r="F27" s="161">
        <v>200</v>
      </c>
      <c r="G27" s="160">
        <v>30</v>
      </c>
      <c r="H27" s="161" t="s">
        <v>94</v>
      </c>
      <c r="I27" s="160">
        <v>30</v>
      </c>
      <c r="J27" s="160">
        <v>30</v>
      </c>
      <c r="K27" s="160">
        <v>20</v>
      </c>
      <c r="L27" s="161" t="s">
        <v>99</v>
      </c>
      <c r="M27" s="161" t="s">
        <v>94</v>
      </c>
      <c r="N27" s="160">
        <v>20</v>
      </c>
      <c r="O27" s="161" t="s">
        <v>94</v>
      </c>
      <c r="P27" s="161" t="s">
        <v>95</v>
      </c>
      <c r="Q27" s="161">
        <v>20</v>
      </c>
      <c r="R27" s="157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9">
        <v>25.555555555555557</v>
      </c>
    </row>
    <row r="28" spans="1:65">
      <c r="A28" s="29"/>
      <c r="B28" s="19">
        <v>1</v>
      </c>
      <c r="C28" s="9">
        <v>5</v>
      </c>
      <c r="D28" s="160">
        <v>30</v>
      </c>
      <c r="E28" s="161">
        <v>50</v>
      </c>
      <c r="F28" s="161" t="s">
        <v>94</v>
      </c>
      <c r="G28" s="160">
        <v>30</v>
      </c>
      <c r="H28" s="161" t="s">
        <v>94</v>
      </c>
      <c r="I28" s="160">
        <v>30</v>
      </c>
      <c r="J28" s="160">
        <v>30</v>
      </c>
      <c r="K28" s="160">
        <v>10</v>
      </c>
      <c r="L28" s="161" t="s">
        <v>99</v>
      </c>
      <c r="M28" s="161" t="s">
        <v>94</v>
      </c>
      <c r="N28" s="160">
        <v>30</v>
      </c>
      <c r="O28" s="161" t="s">
        <v>94</v>
      </c>
      <c r="P28" s="161" t="s">
        <v>95</v>
      </c>
      <c r="Q28" s="161">
        <v>10</v>
      </c>
      <c r="R28" s="157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9">
        <v>8</v>
      </c>
    </row>
    <row r="29" spans="1:65">
      <c r="A29" s="29"/>
      <c r="B29" s="19">
        <v>1</v>
      </c>
      <c r="C29" s="9">
        <v>6</v>
      </c>
      <c r="D29" s="160">
        <v>20</v>
      </c>
      <c r="E29" s="161">
        <v>60</v>
      </c>
      <c r="F29" s="161" t="s">
        <v>94</v>
      </c>
      <c r="G29" s="160">
        <v>30</v>
      </c>
      <c r="H29" s="161" t="s">
        <v>94</v>
      </c>
      <c r="I29" s="160">
        <v>30</v>
      </c>
      <c r="J29" s="160">
        <v>30</v>
      </c>
      <c r="K29" s="160">
        <v>20</v>
      </c>
      <c r="L29" s="161" t="s">
        <v>99</v>
      </c>
      <c r="M29" s="161" t="s">
        <v>94</v>
      </c>
      <c r="N29" s="160">
        <v>30</v>
      </c>
      <c r="O29" s="161" t="s">
        <v>94</v>
      </c>
      <c r="P29" s="161">
        <v>60</v>
      </c>
      <c r="Q29" s="161" t="s">
        <v>95</v>
      </c>
      <c r="R29" s="157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62"/>
    </row>
    <row r="30" spans="1:65">
      <c r="A30" s="29"/>
      <c r="B30" s="20" t="s">
        <v>226</v>
      </c>
      <c r="C30" s="12"/>
      <c r="D30" s="163">
        <v>23.333333333333332</v>
      </c>
      <c r="E30" s="163">
        <v>58.333333333333336</v>
      </c>
      <c r="F30" s="163">
        <v>200</v>
      </c>
      <c r="G30" s="163">
        <v>30</v>
      </c>
      <c r="H30" s="163" t="s">
        <v>557</v>
      </c>
      <c r="I30" s="163">
        <v>28.333333333333332</v>
      </c>
      <c r="J30" s="163">
        <v>26.666666666666668</v>
      </c>
      <c r="K30" s="163">
        <v>18.333333333333332</v>
      </c>
      <c r="L30" s="163" t="s">
        <v>557</v>
      </c>
      <c r="M30" s="163" t="s">
        <v>557</v>
      </c>
      <c r="N30" s="163">
        <v>26.666666666666668</v>
      </c>
      <c r="O30" s="163" t="s">
        <v>557</v>
      </c>
      <c r="P30" s="163">
        <v>45</v>
      </c>
      <c r="Q30" s="163">
        <v>12.5</v>
      </c>
      <c r="R30" s="157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62"/>
    </row>
    <row r="31" spans="1:65">
      <c r="A31" s="29"/>
      <c r="B31" s="3" t="s">
        <v>227</v>
      </c>
      <c r="C31" s="28"/>
      <c r="D31" s="160">
        <v>20</v>
      </c>
      <c r="E31" s="160">
        <v>60</v>
      </c>
      <c r="F31" s="160">
        <v>200</v>
      </c>
      <c r="G31" s="160">
        <v>30</v>
      </c>
      <c r="H31" s="160" t="s">
        <v>557</v>
      </c>
      <c r="I31" s="160">
        <v>30</v>
      </c>
      <c r="J31" s="160">
        <v>30</v>
      </c>
      <c r="K31" s="160">
        <v>20</v>
      </c>
      <c r="L31" s="160" t="s">
        <v>557</v>
      </c>
      <c r="M31" s="160" t="s">
        <v>557</v>
      </c>
      <c r="N31" s="160">
        <v>30</v>
      </c>
      <c r="O31" s="160" t="s">
        <v>557</v>
      </c>
      <c r="P31" s="160">
        <v>45</v>
      </c>
      <c r="Q31" s="160">
        <v>10</v>
      </c>
      <c r="R31" s="157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62"/>
    </row>
    <row r="32" spans="1:65">
      <c r="A32" s="29"/>
      <c r="B32" s="3" t="s">
        <v>228</v>
      </c>
      <c r="C32" s="28"/>
      <c r="D32" s="160">
        <v>5.1639777949432251</v>
      </c>
      <c r="E32" s="160">
        <v>7.5277265270907936</v>
      </c>
      <c r="F32" s="160">
        <v>0</v>
      </c>
      <c r="G32" s="160">
        <v>0</v>
      </c>
      <c r="H32" s="160" t="s">
        <v>557</v>
      </c>
      <c r="I32" s="160">
        <v>4.0824829046386233</v>
      </c>
      <c r="J32" s="160">
        <v>5.1639777949432171</v>
      </c>
      <c r="K32" s="160">
        <v>4.0824829046386277</v>
      </c>
      <c r="L32" s="160" t="s">
        <v>557</v>
      </c>
      <c r="M32" s="160" t="s">
        <v>557</v>
      </c>
      <c r="N32" s="160">
        <v>5.1639777949432171</v>
      </c>
      <c r="O32" s="160" t="s">
        <v>557</v>
      </c>
      <c r="P32" s="160">
        <v>21.213203435596427</v>
      </c>
      <c r="Q32" s="160">
        <v>5</v>
      </c>
      <c r="R32" s="157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62"/>
    </row>
    <row r="33" spans="1:65">
      <c r="A33" s="29"/>
      <c r="B33" s="3" t="s">
        <v>85</v>
      </c>
      <c r="C33" s="28"/>
      <c r="D33" s="13">
        <v>0.22131333406899537</v>
      </c>
      <c r="E33" s="13">
        <v>0.12904674046441361</v>
      </c>
      <c r="F33" s="13">
        <v>0</v>
      </c>
      <c r="G33" s="13">
        <v>0</v>
      </c>
      <c r="H33" s="13" t="s">
        <v>557</v>
      </c>
      <c r="I33" s="13">
        <v>0.144087631928422</v>
      </c>
      <c r="J33" s="13">
        <v>0.19364916731037063</v>
      </c>
      <c r="K33" s="13">
        <v>0.22268088570756153</v>
      </c>
      <c r="L33" s="13" t="s">
        <v>557</v>
      </c>
      <c r="M33" s="13" t="s">
        <v>557</v>
      </c>
      <c r="N33" s="13">
        <v>0.19364916731037063</v>
      </c>
      <c r="O33" s="13" t="s">
        <v>557</v>
      </c>
      <c r="P33" s="13">
        <v>0.47140452079103168</v>
      </c>
      <c r="Q33" s="13">
        <v>0.4</v>
      </c>
      <c r="R33" s="9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229</v>
      </c>
      <c r="C34" s="28"/>
      <c r="D34" s="13">
        <v>-8.6956521739130488E-2</v>
      </c>
      <c r="E34" s="13">
        <v>1.2826086956521738</v>
      </c>
      <c r="F34" s="13">
        <v>6.8260869565217384</v>
      </c>
      <c r="G34" s="13">
        <v>0.17391304347826075</v>
      </c>
      <c r="H34" s="13" t="s">
        <v>557</v>
      </c>
      <c r="I34" s="13">
        <v>0.10869565217391286</v>
      </c>
      <c r="J34" s="13">
        <v>4.3478260869565188E-2</v>
      </c>
      <c r="K34" s="13">
        <v>-0.28260869565217406</v>
      </c>
      <c r="L34" s="13" t="s">
        <v>557</v>
      </c>
      <c r="M34" s="13" t="s">
        <v>557</v>
      </c>
      <c r="N34" s="13">
        <v>4.3478260869565188E-2</v>
      </c>
      <c r="O34" s="13" t="s">
        <v>557</v>
      </c>
      <c r="P34" s="13">
        <v>0.76086956521739113</v>
      </c>
      <c r="Q34" s="13">
        <v>-0.51086956521739135</v>
      </c>
      <c r="R34" s="9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230</v>
      </c>
      <c r="C35" s="45"/>
      <c r="D35" s="43">
        <v>0.27</v>
      </c>
      <c r="E35" s="43">
        <v>2.56</v>
      </c>
      <c r="F35" s="43" t="s">
        <v>231</v>
      </c>
      <c r="G35" s="43">
        <v>0.27</v>
      </c>
      <c r="H35" s="43">
        <v>1.89</v>
      </c>
      <c r="I35" s="43">
        <v>0.13</v>
      </c>
      <c r="J35" s="43">
        <v>0</v>
      </c>
      <c r="K35" s="43">
        <v>0.67</v>
      </c>
      <c r="L35" s="43">
        <v>0.13</v>
      </c>
      <c r="M35" s="43">
        <v>1.89</v>
      </c>
      <c r="N35" s="43">
        <v>0</v>
      </c>
      <c r="O35" s="43">
        <v>1.89</v>
      </c>
      <c r="P35" s="43">
        <v>0.67</v>
      </c>
      <c r="Q35" s="43">
        <v>1.35</v>
      </c>
      <c r="R35" s="9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 t="s">
        <v>232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4"/>
    </row>
    <row r="37" spans="1:65">
      <c r="BM37" s="54"/>
    </row>
    <row r="38" spans="1:65" ht="15">
      <c r="B38" s="8" t="s">
        <v>416</v>
      </c>
      <c r="BM38" s="27" t="s">
        <v>66</v>
      </c>
    </row>
    <row r="39" spans="1:65" ht="15">
      <c r="A39" s="25" t="s">
        <v>10</v>
      </c>
      <c r="B39" s="18" t="s">
        <v>106</v>
      </c>
      <c r="C39" s="15" t="s">
        <v>107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17" t="s">
        <v>201</v>
      </c>
      <c r="R39" s="17" t="s">
        <v>201</v>
      </c>
      <c r="S39" s="17" t="s">
        <v>201</v>
      </c>
      <c r="T39" s="17" t="s">
        <v>201</v>
      </c>
      <c r="U39" s="17" t="s">
        <v>201</v>
      </c>
      <c r="V39" s="17" t="s">
        <v>201</v>
      </c>
      <c r="W39" s="17" t="s">
        <v>201</v>
      </c>
      <c r="X39" s="9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202</v>
      </c>
      <c r="C40" s="9" t="s">
        <v>202</v>
      </c>
      <c r="D40" s="97" t="s">
        <v>203</v>
      </c>
      <c r="E40" s="98" t="s">
        <v>204</v>
      </c>
      <c r="F40" s="98" t="s">
        <v>205</v>
      </c>
      <c r="G40" s="98" t="s">
        <v>206</v>
      </c>
      <c r="H40" s="98" t="s">
        <v>207</v>
      </c>
      <c r="I40" s="98" t="s">
        <v>208</v>
      </c>
      <c r="J40" s="98" t="s">
        <v>210</v>
      </c>
      <c r="K40" s="98" t="s">
        <v>211</v>
      </c>
      <c r="L40" s="98" t="s">
        <v>212</v>
      </c>
      <c r="M40" s="98" t="s">
        <v>214</v>
      </c>
      <c r="N40" s="98" t="s">
        <v>215</v>
      </c>
      <c r="O40" s="98" t="s">
        <v>216</v>
      </c>
      <c r="P40" s="98" t="s">
        <v>217</v>
      </c>
      <c r="Q40" s="98" t="s">
        <v>218</v>
      </c>
      <c r="R40" s="98" t="s">
        <v>219</v>
      </c>
      <c r="S40" s="98" t="s">
        <v>220</v>
      </c>
      <c r="T40" s="98" t="s">
        <v>221</v>
      </c>
      <c r="U40" s="98" t="s">
        <v>222</v>
      </c>
      <c r="V40" s="98" t="s">
        <v>223</v>
      </c>
      <c r="W40" s="98" t="s">
        <v>224</v>
      </c>
      <c r="X40" s="99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96</v>
      </c>
      <c r="E41" s="11" t="s">
        <v>96</v>
      </c>
      <c r="F41" s="11" t="s">
        <v>96</v>
      </c>
      <c r="G41" s="11" t="s">
        <v>96</v>
      </c>
      <c r="H41" s="11" t="s">
        <v>96</v>
      </c>
      <c r="I41" s="11" t="s">
        <v>96</v>
      </c>
      <c r="J41" s="11" t="s">
        <v>96</v>
      </c>
      <c r="K41" s="11" t="s">
        <v>96</v>
      </c>
      <c r="L41" s="11" t="s">
        <v>96</v>
      </c>
      <c r="M41" s="11" t="s">
        <v>96</v>
      </c>
      <c r="N41" s="11" t="s">
        <v>96</v>
      </c>
      <c r="O41" s="11" t="s">
        <v>96</v>
      </c>
      <c r="P41" s="11" t="s">
        <v>96</v>
      </c>
      <c r="Q41" s="11" t="s">
        <v>96</v>
      </c>
      <c r="R41" s="11" t="s">
        <v>96</v>
      </c>
      <c r="S41" s="11" t="s">
        <v>96</v>
      </c>
      <c r="T41" s="11" t="s">
        <v>96</v>
      </c>
      <c r="U41" s="11" t="s">
        <v>96</v>
      </c>
      <c r="V41" s="11" t="s">
        <v>96</v>
      </c>
      <c r="W41" s="11" t="s">
        <v>96</v>
      </c>
      <c r="X41" s="99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99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1</v>
      </c>
    </row>
    <row r="43" spans="1:65">
      <c r="A43" s="29"/>
      <c r="B43" s="18">
        <v>1</v>
      </c>
      <c r="C43" s="14">
        <v>1</v>
      </c>
      <c r="D43" s="155" t="s">
        <v>233</v>
      </c>
      <c r="E43" s="155" t="s">
        <v>94</v>
      </c>
      <c r="F43" s="155">
        <v>20</v>
      </c>
      <c r="G43" s="155" t="s">
        <v>234</v>
      </c>
      <c r="H43" s="155" t="s">
        <v>234</v>
      </c>
      <c r="I43" s="155" t="s">
        <v>94</v>
      </c>
      <c r="J43" s="155">
        <v>30</v>
      </c>
      <c r="K43" s="155" t="s">
        <v>94</v>
      </c>
      <c r="L43" s="155" t="s">
        <v>95</v>
      </c>
      <c r="M43" s="155">
        <v>29.504625484929864</v>
      </c>
      <c r="N43" s="155">
        <v>10</v>
      </c>
      <c r="O43" s="155" t="s">
        <v>95</v>
      </c>
      <c r="P43" s="155" t="s">
        <v>234</v>
      </c>
      <c r="Q43" s="155" t="s">
        <v>235</v>
      </c>
      <c r="R43" s="155" t="s">
        <v>233</v>
      </c>
      <c r="S43" s="155">
        <v>50</v>
      </c>
      <c r="T43" s="155" t="s">
        <v>94</v>
      </c>
      <c r="U43" s="155" t="s">
        <v>95</v>
      </c>
      <c r="V43" s="155" t="s">
        <v>233</v>
      </c>
      <c r="W43" s="155" t="s">
        <v>95</v>
      </c>
      <c r="X43" s="157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</v>
      </c>
    </row>
    <row r="44" spans="1:65">
      <c r="A44" s="29"/>
      <c r="B44" s="19">
        <v>1</v>
      </c>
      <c r="C44" s="9">
        <v>2</v>
      </c>
      <c r="D44" s="160" t="s">
        <v>233</v>
      </c>
      <c r="E44" s="160" t="s">
        <v>94</v>
      </c>
      <c r="F44" s="160">
        <v>30</v>
      </c>
      <c r="G44" s="160" t="s">
        <v>234</v>
      </c>
      <c r="H44" s="160" t="s">
        <v>234</v>
      </c>
      <c r="I44" s="160" t="s">
        <v>94</v>
      </c>
      <c r="J44" s="160">
        <v>30</v>
      </c>
      <c r="K44" s="160" t="s">
        <v>94</v>
      </c>
      <c r="L44" s="160" t="s">
        <v>95</v>
      </c>
      <c r="M44" s="160">
        <v>29.504625484929864</v>
      </c>
      <c r="N44" s="160" t="s">
        <v>95</v>
      </c>
      <c r="O44" s="160" t="s">
        <v>95</v>
      </c>
      <c r="P44" s="160" t="s">
        <v>234</v>
      </c>
      <c r="Q44" s="160" t="s">
        <v>235</v>
      </c>
      <c r="R44" s="160" t="s">
        <v>233</v>
      </c>
      <c r="S44" s="160">
        <v>30</v>
      </c>
      <c r="T44" s="160" t="s">
        <v>94</v>
      </c>
      <c r="U44" s="160" t="s">
        <v>95</v>
      </c>
      <c r="V44" s="160" t="s">
        <v>233</v>
      </c>
      <c r="W44" s="160" t="s">
        <v>95</v>
      </c>
      <c r="X44" s="157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13</v>
      </c>
    </row>
    <row r="45" spans="1:65">
      <c r="A45" s="29"/>
      <c r="B45" s="19">
        <v>1</v>
      </c>
      <c r="C45" s="9">
        <v>3</v>
      </c>
      <c r="D45" s="160" t="s">
        <v>233</v>
      </c>
      <c r="E45" s="160" t="s">
        <v>94</v>
      </c>
      <c r="F45" s="160" t="s">
        <v>95</v>
      </c>
      <c r="G45" s="160" t="s">
        <v>234</v>
      </c>
      <c r="H45" s="160" t="s">
        <v>234</v>
      </c>
      <c r="I45" s="160" t="s">
        <v>94</v>
      </c>
      <c r="J45" s="160" t="s">
        <v>236</v>
      </c>
      <c r="K45" s="160" t="s">
        <v>94</v>
      </c>
      <c r="L45" s="160" t="s">
        <v>95</v>
      </c>
      <c r="M45" s="160">
        <v>29.504625484929864</v>
      </c>
      <c r="N45" s="160" t="s">
        <v>95</v>
      </c>
      <c r="O45" s="160" t="s">
        <v>95</v>
      </c>
      <c r="P45" s="160" t="s">
        <v>234</v>
      </c>
      <c r="Q45" s="160" t="s">
        <v>235</v>
      </c>
      <c r="R45" s="160" t="s">
        <v>233</v>
      </c>
      <c r="S45" s="160">
        <v>50</v>
      </c>
      <c r="T45" s="160" t="s">
        <v>94</v>
      </c>
      <c r="U45" s="160" t="s">
        <v>95</v>
      </c>
      <c r="V45" s="160" t="s">
        <v>233</v>
      </c>
      <c r="W45" s="160">
        <v>30</v>
      </c>
      <c r="X45" s="157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>
        <v>16</v>
      </c>
    </row>
    <row r="46" spans="1:65">
      <c r="A46" s="29"/>
      <c r="B46" s="19">
        <v>1</v>
      </c>
      <c r="C46" s="9">
        <v>4</v>
      </c>
      <c r="D46" s="160" t="s">
        <v>233</v>
      </c>
      <c r="E46" s="160" t="s">
        <v>94</v>
      </c>
      <c r="F46" s="160" t="s">
        <v>95</v>
      </c>
      <c r="G46" s="160" t="s">
        <v>234</v>
      </c>
      <c r="H46" s="160" t="s">
        <v>234</v>
      </c>
      <c r="I46" s="160" t="s">
        <v>94</v>
      </c>
      <c r="J46" s="160" t="s">
        <v>236</v>
      </c>
      <c r="K46" s="160" t="s">
        <v>94</v>
      </c>
      <c r="L46" s="160" t="s">
        <v>95</v>
      </c>
      <c r="M46" s="160">
        <v>17.726051924798568</v>
      </c>
      <c r="N46" s="160" t="s">
        <v>95</v>
      </c>
      <c r="O46" s="160" t="s">
        <v>95</v>
      </c>
      <c r="P46" s="160" t="s">
        <v>234</v>
      </c>
      <c r="Q46" s="164">
        <v>40</v>
      </c>
      <c r="R46" s="160" t="s">
        <v>233</v>
      </c>
      <c r="S46" s="160">
        <v>50</v>
      </c>
      <c r="T46" s="160" t="s">
        <v>94</v>
      </c>
      <c r="U46" s="160" t="s">
        <v>95</v>
      </c>
      <c r="V46" s="160" t="s">
        <v>233</v>
      </c>
      <c r="W46" s="160" t="s">
        <v>95</v>
      </c>
      <c r="X46" s="157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 t="s">
        <v>95</v>
      </c>
    </row>
    <row r="47" spans="1:65">
      <c r="A47" s="29"/>
      <c r="B47" s="19">
        <v>1</v>
      </c>
      <c r="C47" s="9">
        <v>5</v>
      </c>
      <c r="D47" s="160" t="s">
        <v>233</v>
      </c>
      <c r="E47" s="160" t="s">
        <v>94</v>
      </c>
      <c r="F47" s="160" t="s">
        <v>95</v>
      </c>
      <c r="G47" s="160" t="s">
        <v>234</v>
      </c>
      <c r="H47" s="160" t="s">
        <v>234</v>
      </c>
      <c r="I47" s="160" t="s">
        <v>94</v>
      </c>
      <c r="J47" s="160" t="s">
        <v>236</v>
      </c>
      <c r="K47" s="160" t="s">
        <v>94</v>
      </c>
      <c r="L47" s="160" t="s">
        <v>95</v>
      </c>
      <c r="M47" s="160">
        <v>17.905102954341988</v>
      </c>
      <c r="N47" s="160">
        <v>20</v>
      </c>
      <c r="O47" s="160" t="s">
        <v>95</v>
      </c>
      <c r="P47" s="160" t="s">
        <v>234</v>
      </c>
      <c r="Q47" s="160" t="s">
        <v>235</v>
      </c>
      <c r="R47" s="160" t="s">
        <v>233</v>
      </c>
      <c r="S47" s="160">
        <v>40</v>
      </c>
      <c r="T47" s="160" t="s">
        <v>94</v>
      </c>
      <c r="U47" s="160" t="s">
        <v>95</v>
      </c>
      <c r="V47" s="160" t="s">
        <v>233</v>
      </c>
      <c r="W47" s="164">
        <v>60</v>
      </c>
      <c r="X47" s="157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9">
        <v>9</v>
      </c>
    </row>
    <row r="48" spans="1:65">
      <c r="A48" s="29"/>
      <c r="B48" s="19">
        <v>1</v>
      </c>
      <c r="C48" s="9">
        <v>6</v>
      </c>
      <c r="D48" s="160" t="s">
        <v>233</v>
      </c>
      <c r="E48" s="160" t="s">
        <v>94</v>
      </c>
      <c r="F48" s="160">
        <v>30</v>
      </c>
      <c r="G48" s="160" t="s">
        <v>234</v>
      </c>
      <c r="H48" s="160" t="s">
        <v>234</v>
      </c>
      <c r="I48" s="160" t="s">
        <v>94</v>
      </c>
      <c r="J48" s="160" t="s">
        <v>236</v>
      </c>
      <c r="K48" s="160" t="s">
        <v>94</v>
      </c>
      <c r="L48" s="160" t="s">
        <v>95</v>
      </c>
      <c r="M48" s="160">
        <v>22.172485825126831</v>
      </c>
      <c r="N48" s="160" t="s">
        <v>95</v>
      </c>
      <c r="O48" s="160" t="s">
        <v>95</v>
      </c>
      <c r="P48" s="160" t="s">
        <v>234</v>
      </c>
      <c r="Q48" s="160" t="s">
        <v>235</v>
      </c>
      <c r="R48" s="160" t="s">
        <v>233</v>
      </c>
      <c r="S48" s="160">
        <v>40</v>
      </c>
      <c r="T48" s="160" t="s">
        <v>94</v>
      </c>
      <c r="U48" s="160" t="s">
        <v>95</v>
      </c>
      <c r="V48" s="160" t="s">
        <v>233</v>
      </c>
      <c r="W48" s="160" t="s">
        <v>95</v>
      </c>
      <c r="X48" s="157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9"/>
      <c r="B49" s="20" t="s">
        <v>226</v>
      </c>
      <c r="C49" s="12"/>
      <c r="D49" s="163" t="s">
        <v>557</v>
      </c>
      <c r="E49" s="163" t="s">
        <v>557</v>
      </c>
      <c r="F49" s="163">
        <v>26.666666666666668</v>
      </c>
      <c r="G49" s="163" t="s">
        <v>557</v>
      </c>
      <c r="H49" s="163" t="s">
        <v>557</v>
      </c>
      <c r="I49" s="163" t="s">
        <v>557</v>
      </c>
      <c r="J49" s="163">
        <v>30</v>
      </c>
      <c r="K49" s="163" t="s">
        <v>557</v>
      </c>
      <c r="L49" s="163" t="s">
        <v>557</v>
      </c>
      <c r="M49" s="163">
        <v>24.386252859842831</v>
      </c>
      <c r="N49" s="163">
        <v>15</v>
      </c>
      <c r="O49" s="163" t="s">
        <v>557</v>
      </c>
      <c r="P49" s="163" t="s">
        <v>557</v>
      </c>
      <c r="Q49" s="163">
        <v>40</v>
      </c>
      <c r="R49" s="163" t="s">
        <v>557</v>
      </c>
      <c r="S49" s="163">
        <v>43.333333333333336</v>
      </c>
      <c r="T49" s="163" t="s">
        <v>557</v>
      </c>
      <c r="U49" s="163" t="s">
        <v>557</v>
      </c>
      <c r="V49" s="163" t="s">
        <v>557</v>
      </c>
      <c r="W49" s="163">
        <v>45</v>
      </c>
      <c r="X49" s="157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9"/>
      <c r="B50" s="3" t="s">
        <v>227</v>
      </c>
      <c r="C50" s="28"/>
      <c r="D50" s="160" t="s">
        <v>557</v>
      </c>
      <c r="E50" s="160" t="s">
        <v>557</v>
      </c>
      <c r="F50" s="160">
        <v>30</v>
      </c>
      <c r="G50" s="160" t="s">
        <v>557</v>
      </c>
      <c r="H50" s="160" t="s">
        <v>557</v>
      </c>
      <c r="I50" s="160" t="s">
        <v>557</v>
      </c>
      <c r="J50" s="160">
        <v>30</v>
      </c>
      <c r="K50" s="160" t="s">
        <v>557</v>
      </c>
      <c r="L50" s="160" t="s">
        <v>557</v>
      </c>
      <c r="M50" s="160">
        <v>25.838555655028348</v>
      </c>
      <c r="N50" s="160">
        <v>15</v>
      </c>
      <c r="O50" s="160" t="s">
        <v>557</v>
      </c>
      <c r="P50" s="160" t="s">
        <v>557</v>
      </c>
      <c r="Q50" s="160">
        <v>40</v>
      </c>
      <c r="R50" s="160" t="s">
        <v>557</v>
      </c>
      <c r="S50" s="160">
        <v>45</v>
      </c>
      <c r="T50" s="160" t="s">
        <v>557</v>
      </c>
      <c r="U50" s="160" t="s">
        <v>557</v>
      </c>
      <c r="V50" s="160" t="s">
        <v>557</v>
      </c>
      <c r="W50" s="160">
        <v>45</v>
      </c>
      <c r="X50" s="157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9"/>
      <c r="B51" s="3" t="s">
        <v>228</v>
      </c>
      <c r="C51" s="28"/>
      <c r="D51" s="160" t="s">
        <v>557</v>
      </c>
      <c r="E51" s="160" t="s">
        <v>557</v>
      </c>
      <c r="F51" s="160">
        <v>5.7735026918962511</v>
      </c>
      <c r="G51" s="160" t="s">
        <v>557</v>
      </c>
      <c r="H51" s="160" t="s">
        <v>557</v>
      </c>
      <c r="I51" s="160" t="s">
        <v>557</v>
      </c>
      <c r="J51" s="160">
        <v>0</v>
      </c>
      <c r="K51" s="160" t="s">
        <v>557</v>
      </c>
      <c r="L51" s="160" t="s">
        <v>557</v>
      </c>
      <c r="M51" s="160">
        <v>5.8285085581897187</v>
      </c>
      <c r="N51" s="160">
        <v>7.0710678118654755</v>
      </c>
      <c r="O51" s="160" t="s">
        <v>557</v>
      </c>
      <c r="P51" s="160" t="s">
        <v>557</v>
      </c>
      <c r="Q51" s="160" t="s">
        <v>557</v>
      </c>
      <c r="R51" s="160" t="s">
        <v>557</v>
      </c>
      <c r="S51" s="160">
        <v>8.1649658092772679</v>
      </c>
      <c r="T51" s="160" t="s">
        <v>557</v>
      </c>
      <c r="U51" s="160" t="s">
        <v>557</v>
      </c>
      <c r="V51" s="160" t="s">
        <v>557</v>
      </c>
      <c r="W51" s="160">
        <v>21.213203435596427</v>
      </c>
      <c r="X51" s="157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62"/>
    </row>
    <row r="52" spans="1:65">
      <c r="A52" s="29"/>
      <c r="B52" s="3" t="s">
        <v>85</v>
      </c>
      <c r="C52" s="28"/>
      <c r="D52" s="13" t="s">
        <v>557</v>
      </c>
      <c r="E52" s="13" t="s">
        <v>557</v>
      </c>
      <c r="F52" s="13">
        <v>0.2165063509461094</v>
      </c>
      <c r="G52" s="13" t="s">
        <v>557</v>
      </c>
      <c r="H52" s="13" t="s">
        <v>557</v>
      </c>
      <c r="I52" s="13" t="s">
        <v>557</v>
      </c>
      <c r="J52" s="13">
        <v>0</v>
      </c>
      <c r="K52" s="13" t="s">
        <v>557</v>
      </c>
      <c r="L52" s="13" t="s">
        <v>557</v>
      </c>
      <c r="M52" s="13">
        <v>0.2390079604147631</v>
      </c>
      <c r="N52" s="13">
        <v>0.47140452079103168</v>
      </c>
      <c r="O52" s="13" t="s">
        <v>557</v>
      </c>
      <c r="P52" s="13" t="s">
        <v>557</v>
      </c>
      <c r="Q52" s="13" t="s">
        <v>557</v>
      </c>
      <c r="R52" s="13" t="s">
        <v>557</v>
      </c>
      <c r="S52" s="13">
        <v>0.18842228790639848</v>
      </c>
      <c r="T52" s="13" t="s">
        <v>557</v>
      </c>
      <c r="U52" s="13" t="s">
        <v>557</v>
      </c>
      <c r="V52" s="13" t="s">
        <v>557</v>
      </c>
      <c r="W52" s="13">
        <v>0.47140452079103168</v>
      </c>
      <c r="X52" s="99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3" t="s">
        <v>229</v>
      </c>
      <c r="C53" s="28"/>
      <c r="D53" s="13" t="s">
        <v>557</v>
      </c>
      <c r="E53" s="13" t="s">
        <v>557</v>
      </c>
      <c r="F53" s="13" t="s">
        <v>557</v>
      </c>
      <c r="G53" s="13" t="s">
        <v>557</v>
      </c>
      <c r="H53" s="13" t="s">
        <v>557</v>
      </c>
      <c r="I53" s="13" t="s">
        <v>557</v>
      </c>
      <c r="J53" s="13" t="s">
        <v>557</v>
      </c>
      <c r="K53" s="13" t="s">
        <v>557</v>
      </c>
      <c r="L53" s="13" t="s">
        <v>557</v>
      </c>
      <c r="M53" s="13" t="s">
        <v>557</v>
      </c>
      <c r="N53" s="13" t="s">
        <v>557</v>
      </c>
      <c r="O53" s="13" t="s">
        <v>557</v>
      </c>
      <c r="P53" s="13" t="s">
        <v>557</v>
      </c>
      <c r="Q53" s="13" t="s">
        <v>557</v>
      </c>
      <c r="R53" s="13" t="s">
        <v>557</v>
      </c>
      <c r="S53" s="13" t="s">
        <v>557</v>
      </c>
      <c r="T53" s="13" t="s">
        <v>557</v>
      </c>
      <c r="U53" s="13" t="s">
        <v>557</v>
      </c>
      <c r="V53" s="13" t="s">
        <v>557</v>
      </c>
      <c r="W53" s="13" t="s">
        <v>557</v>
      </c>
      <c r="X53" s="99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9"/>
      <c r="B54" s="44" t="s">
        <v>230</v>
      </c>
      <c r="C54" s="45"/>
      <c r="D54" s="43">
        <v>0.87</v>
      </c>
      <c r="E54" s="43">
        <v>1.07</v>
      </c>
      <c r="F54" s="43">
        <v>0.25</v>
      </c>
      <c r="G54" s="43">
        <v>0</v>
      </c>
      <c r="H54" s="43">
        <v>0</v>
      </c>
      <c r="I54" s="43">
        <v>1.07</v>
      </c>
      <c r="J54" s="43">
        <v>0.22</v>
      </c>
      <c r="K54" s="43">
        <v>1.07</v>
      </c>
      <c r="L54" s="43">
        <v>0.67</v>
      </c>
      <c r="M54" s="43">
        <v>0.08</v>
      </c>
      <c r="N54" s="43">
        <v>0.55000000000000004</v>
      </c>
      <c r="O54" s="43">
        <v>0.67</v>
      </c>
      <c r="P54" s="43">
        <v>0</v>
      </c>
      <c r="Q54" s="43">
        <v>0.13</v>
      </c>
      <c r="R54" s="43">
        <v>0.87</v>
      </c>
      <c r="S54" s="43">
        <v>0.81</v>
      </c>
      <c r="T54" s="43">
        <v>1.07</v>
      </c>
      <c r="U54" s="43">
        <v>0.67</v>
      </c>
      <c r="V54" s="43">
        <v>0.87</v>
      </c>
      <c r="W54" s="43">
        <v>0.16</v>
      </c>
      <c r="X54" s="99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BM55" s="54"/>
    </row>
    <row r="56" spans="1:65" ht="15">
      <c r="B56" s="8" t="s">
        <v>417</v>
      </c>
      <c r="BM56" s="27" t="s">
        <v>66</v>
      </c>
    </row>
    <row r="57" spans="1:65" ht="15">
      <c r="A57" s="25" t="s">
        <v>98</v>
      </c>
      <c r="B57" s="18" t="s">
        <v>106</v>
      </c>
      <c r="C57" s="15" t="s">
        <v>107</v>
      </c>
      <c r="D57" s="16" t="s">
        <v>201</v>
      </c>
      <c r="E57" s="17" t="s">
        <v>201</v>
      </c>
      <c r="F57" s="17" t="s">
        <v>201</v>
      </c>
      <c r="G57" s="17" t="s">
        <v>201</v>
      </c>
      <c r="H57" s="17" t="s">
        <v>201</v>
      </c>
      <c r="I57" s="17" t="s">
        <v>201</v>
      </c>
      <c r="J57" s="17" t="s">
        <v>201</v>
      </c>
      <c r="K57" s="17" t="s">
        <v>201</v>
      </c>
      <c r="L57" s="17" t="s">
        <v>201</v>
      </c>
      <c r="M57" s="17" t="s">
        <v>201</v>
      </c>
      <c r="N57" s="17" t="s">
        <v>201</v>
      </c>
      <c r="O57" s="17" t="s">
        <v>201</v>
      </c>
      <c r="P57" s="17" t="s">
        <v>201</v>
      </c>
      <c r="Q57" s="17" t="s">
        <v>201</v>
      </c>
      <c r="R57" s="17" t="s">
        <v>201</v>
      </c>
      <c r="S57" s="17" t="s">
        <v>201</v>
      </c>
      <c r="T57" s="17" t="s">
        <v>201</v>
      </c>
      <c r="U57" s="17" t="s">
        <v>201</v>
      </c>
      <c r="V57" s="17" t="s">
        <v>201</v>
      </c>
      <c r="W57" s="17" t="s">
        <v>201</v>
      </c>
      <c r="X57" s="17" t="s">
        <v>201</v>
      </c>
      <c r="Y57" s="17" t="s">
        <v>201</v>
      </c>
      <c r="Z57" s="17" t="s">
        <v>201</v>
      </c>
      <c r="AA57" s="99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202</v>
      </c>
      <c r="C58" s="9" t="s">
        <v>202</v>
      </c>
      <c r="D58" s="97" t="s">
        <v>203</v>
      </c>
      <c r="E58" s="98" t="s">
        <v>204</v>
      </c>
      <c r="F58" s="98" t="s">
        <v>205</v>
      </c>
      <c r="G58" s="98" t="s">
        <v>206</v>
      </c>
      <c r="H58" s="98" t="s">
        <v>207</v>
      </c>
      <c r="I58" s="98" t="s">
        <v>208</v>
      </c>
      <c r="J58" s="98" t="s">
        <v>209</v>
      </c>
      <c r="K58" s="98" t="s">
        <v>210</v>
      </c>
      <c r="L58" s="98" t="s">
        <v>211</v>
      </c>
      <c r="M58" s="98" t="s">
        <v>212</v>
      </c>
      <c r="N58" s="98" t="s">
        <v>213</v>
      </c>
      <c r="O58" s="98" t="s">
        <v>214</v>
      </c>
      <c r="P58" s="98" t="s">
        <v>215</v>
      </c>
      <c r="Q58" s="98" t="s">
        <v>216</v>
      </c>
      <c r="R58" s="98" t="s">
        <v>217</v>
      </c>
      <c r="S58" s="98" t="s">
        <v>218</v>
      </c>
      <c r="T58" s="98" t="s">
        <v>219</v>
      </c>
      <c r="U58" s="98" t="s">
        <v>220</v>
      </c>
      <c r="V58" s="98" t="s">
        <v>221</v>
      </c>
      <c r="W58" s="98" t="s">
        <v>222</v>
      </c>
      <c r="X58" s="98" t="s">
        <v>223</v>
      </c>
      <c r="Y58" s="98" t="s">
        <v>224</v>
      </c>
      <c r="Z58" s="98" t="s">
        <v>225</v>
      </c>
      <c r="AA58" s="99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1</v>
      </c>
    </row>
    <row r="59" spans="1:65">
      <c r="A59" s="29"/>
      <c r="B59" s="19"/>
      <c r="C59" s="9"/>
      <c r="D59" s="10" t="s">
        <v>96</v>
      </c>
      <c r="E59" s="11" t="s">
        <v>96</v>
      </c>
      <c r="F59" s="11" t="s">
        <v>96</v>
      </c>
      <c r="G59" s="11" t="s">
        <v>96</v>
      </c>
      <c r="H59" s="11" t="s">
        <v>96</v>
      </c>
      <c r="I59" s="11" t="s">
        <v>96</v>
      </c>
      <c r="J59" s="11" t="s">
        <v>96</v>
      </c>
      <c r="K59" s="11" t="s">
        <v>96</v>
      </c>
      <c r="L59" s="11" t="s">
        <v>96</v>
      </c>
      <c r="M59" s="11" t="s">
        <v>96</v>
      </c>
      <c r="N59" s="11" t="s">
        <v>96</v>
      </c>
      <c r="O59" s="11" t="s">
        <v>96</v>
      </c>
      <c r="P59" s="11" t="s">
        <v>96</v>
      </c>
      <c r="Q59" s="11" t="s">
        <v>96</v>
      </c>
      <c r="R59" s="11" t="s">
        <v>96</v>
      </c>
      <c r="S59" s="11" t="s">
        <v>96</v>
      </c>
      <c r="T59" s="11" t="s">
        <v>96</v>
      </c>
      <c r="U59" s="11" t="s">
        <v>96</v>
      </c>
      <c r="V59" s="11" t="s">
        <v>96</v>
      </c>
      <c r="W59" s="11" t="s">
        <v>96</v>
      </c>
      <c r="X59" s="11" t="s">
        <v>96</v>
      </c>
      <c r="Y59" s="11" t="s">
        <v>96</v>
      </c>
      <c r="Z59" s="11" t="s">
        <v>96</v>
      </c>
      <c r="AA59" s="99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9"/>
      <c r="C60" s="9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99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8">
        <v>1</v>
      </c>
      <c r="C61" s="14">
        <v>1</v>
      </c>
      <c r="D61" s="147">
        <v>0.252</v>
      </c>
      <c r="E61" s="148">
        <v>0.3</v>
      </c>
      <c r="F61" s="148">
        <v>0.28999999999999998</v>
      </c>
      <c r="G61" s="148">
        <v>0.28999999999999998</v>
      </c>
      <c r="H61" s="148">
        <v>0.28933250000000005</v>
      </c>
      <c r="I61" s="147">
        <v>1.05</v>
      </c>
      <c r="J61" s="148">
        <v>0.3</v>
      </c>
      <c r="K61" s="148">
        <v>0.29099999999999998</v>
      </c>
      <c r="L61" s="148">
        <v>0.28000000000000003</v>
      </c>
      <c r="M61" s="148">
        <v>0.28599999999999998</v>
      </c>
      <c r="N61" s="147">
        <v>0.312</v>
      </c>
      <c r="O61" s="148">
        <v>0.29017979999999999</v>
      </c>
      <c r="P61" s="148">
        <v>0.28999999999999998</v>
      </c>
      <c r="Q61" s="148">
        <v>0.28999999999999998</v>
      </c>
      <c r="R61" s="148">
        <v>0.29056981064021647</v>
      </c>
      <c r="S61" s="148">
        <v>0.3</v>
      </c>
      <c r="T61" s="147">
        <v>0.22</v>
      </c>
      <c r="U61" s="147">
        <v>0.3</v>
      </c>
      <c r="V61" s="147">
        <v>0.251</v>
      </c>
      <c r="W61" s="148">
        <v>0.28000000000000003</v>
      </c>
      <c r="X61" s="148">
        <v>0.28000000000000003</v>
      </c>
      <c r="Y61" s="148">
        <v>0.28999999999999998</v>
      </c>
      <c r="Z61" s="148">
        <v>0.28999999999999998</v>
      </c>
      <c r="AA61" s="149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1">
        <v>1</v>
      </c>
    </row>
    <row r="62" spans="1:65">
      <c r="A62" s="29"/>
      <c r="B62" s="19">
        <v>1</v>
      </c>
      <c r="C62" s="9">
        <v>2</v>
      </c>
      <c r="D62" s="152">
        <v>0.25400541599999998</v>
      </c>
      <c r="E62" s="23">
        <v>0.3</v>
      </c>
      <c r="F62" s="23">
        <v>0.3</v>
      </c>
      <c r="G62" s="23">
        <v>0.28999999999999998</v>
      </c>
      <c r="H62" s="23">
        <v>0.28732250000000004</v>
      </c>
      <c r="I62" s="152">
        <v>1.1100000000000001</v>
      </c>
      <c r="J62" s="23">
        <v>0.308</v>
      </c>
      <c r="K62" s="23">
        <v>0.29899999999999999</v>
      </c>
      <c r="L62" s="23">
        <v>0.27</v>
      </c>
      <c r="M62" s="23">
        <v>0.28399999999999997</v>
      </c>
      <c r="N62" s="152">
        <v>0.318</v>
      </c>
      <c r="O62" s="23">
        <v>0.28967999999999999</v>
      </c>
      <c r="P62" s="23">
        <v>0.28999999999999998</v>
      </c>
      <c r="Q62" s="23">
        <v>0.28999999999999998</v>
      </c>
      <c r="R62" s="23">
        <v>0.29046563345017529</v>
      </c>
      <c r="S62" s="23">
        <v>0.3</v>
      </c>
      <c r="T62" s="152">
        <v>0.24</v>
      </c>
      <c r="U62" s="152">
        <v>0.3</v>
      </c>
      <c r="V62" s="152">
        <v>0.253</v>
      </c>
      <c r="W62" s="23">
        <v>0.28000000000000003</v>
      </c>
      <c r="X62" s="23">
        <v>0.28000000000000003</v>
      </c>
      <c r="Y62" s="23">
        <v>0.28000000000000003</v>
      </c>
      <c r="Z62" s="23">
        <v>0.28999999999999998</v>
      </c>
      <c r="AA62" s="149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1" t="e">
        <v>#N/A</v>
      </c>
    </row>
    <row r="63" spans="1:65">
      <c r="A63" s="29"/>
      <c r="B63" s="19">
        <v>1</v>
      </c>
      <c r="C63" s="9">
        <v>3</v>
      </c>
      <c r="D63" s="152">
        <v>0.25162200000000001</v>
      </c>
      <c r="E63" s="23">
        <v>0.3</v>
      </c>
      <c r="F63" s="23">
        <v>0.3</v>
      </c>
      <c r="G63" s="23">
        <v>0.28999999999999998</v>
      </c>
      <c r="H63" s="23">
        <v>0.29032500000000006</v>
      </c>
      <c r="I63" s="152">
        <v>1.1299999999999999</v>
      </c>
      <c r="J63" s="23">
        <v>0.316</v>
      </c>
      <c r="K63" s="23">
        <v>0.29299999999999998</v>
      </c>
      <c r="L63" s="23">
        <v>0.27</v>
      </c>
      <c r="M63" s="23">
        <v>0.28599999999999998</v>
      </c>
      <c r="N63" s="152">
        <v>0.32300000000000001</v>
      </c>
      <c r="O63" s="23">
        <v>0.29082239999999998</v>
      </c>
      <c r="P63" s="23">
        <v>0.31</v>
      </c>
      <c r="Q63" s="23">
        <v>0.28999999999999998</v>
      </c>
      <c r="R63" s="23">
        <v>0.29187977966950429</v>
      </c>
      <c r="S63" s="23">
        <v>0.28999999999999998</v>
      </c>
      <c r="T63" s="152">
        <v>0.21</v>
      </c>
      <c r="U63" s="152">
        <v>0.3</v>
      </c>
      <c r="V63" s="152">
        <v>0.251</v>
      </c>
      <c r="W63" s="23">
        <v>0.28000000000000003</v>
      </c>
      <c r="X63" s="23">
        <v>0.28000000000000003</v>
      </c>
      <c r="Y63" s="23">
        <v>0.28000000000000003</v>
      </c>
      <c r="Z63" s="23">
        <v>0.28999999999999998</v>
      </c>
      <c r="AA63" s="149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1">
        <v>16</v>
      </c>
    </row>
    <row r="64" spans="1:65">
      <c r="A64" s="29"/>
      <c r="B64" s="19">
        <v>1</v>
      </c>
      <c r="C64" s="9">
        <v>4</v>
      </c>
      <c r="D64" s="152">
        <v>0.251895168</v>
      </c>
      <c r="E64" s="23">
        <v>0.3</v>
      </c>
      <c r="F64" s="23">
        <v>0.28999999999999998</v>
      </c>
      <c r="G64" s="23">
        <v>0.28999999999999998</v>
      </c>
      <c r="H64" s="23">
        <v>0.28582250000000003</v>
      </c>
      <c r="I64" s="152">
        <v>1.1399999999999999</v>
      </c>
      <c r="J64" s="23">
        <v>0.313</v>
      </c>
      <c r="K64" s="23">
        <v>0.29899999999999999</v>
      </c>
      <c r="L64" s="23">
        <v>0.27</v>
      </c>
      <c r="M64" s="23">
        <v>0.28599999999999998</v>
      </c>
      <c r="N64" s="152">
        <v>0.317</v>
      </c>
      <c r="O64" s="23">
        <v>0.28981259999999998</v>
      </c>
      <c r="P64" s="23">
        <v>0.28999999999999998</v>
      </c>
      <c r="Q64" s="23">
        <v>0.28999999999999998</v>
      </c>
      <c r="R64" s="23">
        <v>0.29148218574859885</v>
      </c>
      <c r="S64" s="23">
        <v>0.31</v>
      </c>
      <c r="T64" s="152">
        <v>0.24</v>
      </c>
      <c r="U64" s="152">
        <v>0.3</v>
      </c>
      <c r="V64" s="152">
        <v>0.253</v>
      </c>
      <c r="W64" s="23">
        <v>0.28000000000000003</v>
      </c>
      <c r="X64" s="23">
        <v>0.28000000000000003</v>
      </c>
      <c r="Y64" s="23">
        <v>0.28000000000000003</v>
      </c>
      <c r="Z64" s="23">
        <v>0.28999999999999998</v>
      </c>
      <c r="AA64" s="149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1">
        <v>0.29047702157852745</v>
      </c>
    </row>
    <row r="65" spans="1:65">
      <c r="A65" s="29"/>
      <c r="B65" s="19">
        <v>1</v>
      </c>
      <c r="C65" s="9">
        <v>5</v>
      </c>
      <c r="D65" s="152">
        <v>0.25173615599999999</v>
      </c>
      <c r="E65" s="23">
        <v>0.3</v>
      </c>
      <c r="F65" s="23">
        <v>0.28999999999999998</v>
      </c>
      <c r="G65" s="23">
        <v>0.28999999999999998</v>
      </c>
      <c r="H65" s="23">
        <v>0.29081500000000005</v>
      </c>
      <c r="I65" s="152">
        <v>0.97</v>
      </c>
      <c r="J65" s="23">
        <v>0.30399999999999999</v>
      </c>
      <c r="K65" s="23">
        <v>0.29699999999999999</v>
      </c>
      <c r="L65" s="23">
        <v>0.27</v>
      </c>
      <c r="M65" s="23">
        <v>0.28799999999999998</v>
      </c>
      <c r="N65" s="152">
        <v>0.317</v>
      </c>
      <c r="O65" s="23">
        <v>0.29375999999999997</v>
      </c>
      <c r="P65" s="23">
        <v>0.3</v>
      </c>
      <c r="Q65" s="23">
        <v>0.28999999999999998</v>
      </c>
      <c r="R65" s="23">
        <v>0.29222524544179529</v>
      </c>
      <c r="S65" s="23">
        <v>0.28999999999999998</v>
      </c>
      <c r="T65" s="152">
        <v>0.22999999999999998</v>
      </c>
      <c r="U65" s="152">
        <v>0.3</v>
      </c>
      <c r="V65" s="153">
        <v>0.24399999999999999</v>
      </c>
      <c r="W65" s="23">
        <v>0.28999999999999998</v>
      </c>
      <c r="X65" s="23">
        <v>0.28000000000000003</v>
      </c>
      <c r="Y65" s="23">
        <v>0.28999999999999998</v>
      </c>
      <c r="Z65" s="23">
        <v>0.28999999999999998</v>
      </c>
      <c r="AA65" s="149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1">
        <v>10</v>
      </c>
    </row>
    <row r="66" spans="1:65">
      <c r="A66" s="29"/>
      <c r="B66" s="19">
        <v>1</v>
      </c>
      <c r="C66" s="9">
        <v>6</v>
      </c>
      <c r="D66" s="152">
        <v>0.252</v>
      </c>
      <c r="E66" s="23">
        <v>0.28999999999999998</v>
      </c>
      <c r="F66" s="23">
        <v>0.3</v>
      </c>
      <c r="G66" s="23">
        <v>0.28999999999999998</v>
      </c>
      <c r="H66" s="23">
        <v>0.28832250000000004</v>
      </c>
      <c r="I66" s="152">
        <v>1.0900000000000001</v>
      </c>
      <c r="J66" s="23">
        <v>0.313</v>
      </c>
      <c r="K66" s="23">
        <v>0.29499999999999998</v>
      </c>
      <c r="L66" s="23">
        <v>0.27</v>
      </c>
      <c r="M66" s="23">
        <v>0.28599999999999998</v>
      </c>
      <c r="N66" s="152">
        <v>0.318</v>
      </c>
      <c r="O66" s="23">
        <v>0.29069082000000002</v>
      </c>
      <c r="P66" s="23">
        <v>0.28999999999999998</v>
      </c>
      <c r="Q66" s="23">
        <v>0.28999999999999998</v>
      </c>
      <c r="R66" s="23">
        <v>0.29114792605951306</v>
      </c>
      <c r="S66" s="23">
        <v>0.31</v>
      </c>
      <c r="T66" s="152">
        <v>0.25</v>
      </c>
      <c r="U66" s="152">
        <v>0.3</v>
      </c>
      <c r="V66" s="152">
        <v>0.253</v>
      </c>
      <c r="W66" s="23">
        <v>0.28000000000000003</v>
      </c>
      <c r="X66" s="23">
        <v>0.28000000000000003</v>
      </c>
      <c r="Y66" s="23">
        <v>0.28999999999999998</v>
      </c>
      <c r="Z66" s="23">
        <v>0.28999999999999998</v>
      </c>
      <c r="AA66" s="149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55"/>
    </row>
    <row r="67" spans="1:65">
      <c r="A67" s="29"/>
      <c r="B67" s="20" t="s">
        <v>226</v>
      </c>
      <c r="C67" s="12"/>
      <c r="D67" s="154">
        <v>0.25220978999999999</v>
      </c>
      <c r="E67" s="154">
        <v>0.29833333333333334</v>
      </c>
      <c r="F67" s="154">
        <v>0.29499999999999998</v>
      </c>
      <c r="G67" s="154">
        <v>0.28999999999999998</v>
      </c>
      <c r="H67" s="154">
        <v>0.28865666666666673</v>
      </c>
      <c r="I67" s="154">
        <v>1.0816666666666666</v>
      </c>
      <c r="J67" s="154">
        <v>0.309</v>
      </c>
      <c r="K67" s="154">
        <v>0.29566666666666663</v>
      </c>
      <c r="L67" s="154">
        <v>0.27166666666666667</v>
      </c>
      <c r="M67" s="154">
        <v>0.28599999999999998</v>
      </c>
      <c r="N67" s="154">
        <v>0.3175</v>
      </c>
      <c r="O67" s="154">
        <v>0.29082427</v>
      </c>
      <c r="P67" s="154">
        <v>0.29499999999999998</v>
      </c>
      <c r="Q67" s="154">
        <v>0.28999999999999998</v>
      </c>
      <c r="R67" s="154">
        <v>0.29129509683496718</v>
      </c>
      <c r="S67" s="154">
        <v>0.3</v>
      </c>
      <c r="T67" s="154">
        <v>0.23166666666666666</v>
      </c>
      <c r="U67" s="154">
        <v>0.3</v>
      </c>
      <c r="V67" s="154">
        <v>0.2508333333333333</v>
      </c>
      <c r="W67" s="154">
        <v>0.28166666666666668</v>
      </c>
      <c r="X67" s="154">
        <v>0.28000000000000003</v>
      </c>
      <c r="Y67" s="154">
        <v>0.28500000000000003</v>
      </c>
      <c r="Z67" s="154">
        <v>0.28999999999999998</v>
      </c>
      <c r="AA67" s="149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55"/>
    </row>
    <row r="68" spans="1:65">
      <c r="A68" s="29"/>
      <c r="B68" s="3" t="s">
        <v>227</v>
      </c>
      <c r="C68" s="28"/>
      <c r="D68" s="23">
        <v>0.251947584</v>
      </c>
      <c r="E68" s="23">
        <v>0.3</v>
      </c>
      <c r="F68" s="23">
        <v>0.29499999999999998</v>
      </c>
      <c r="G68" s="23">
        <v>0.28999999999999998</v>
      </c>
      <c r="H68" s="23">
        <v>0.28882750000000001</v>
      </c>
      <c r="I68" s="23">
        <v>1.1000000000000001</v>
      </c>
      <c r="J68" s="23">
        <v>0.3105</v>
      </c>
      <c r="K68" s="23">
        <v>0.29599999999999999</v>
      </c>
      <c r="L68" s="23">
        <v>0.27</v>
      </c>
      <c r="M68" s="23">
        <v>0.28599999999999998</v>
      </c>
      <c r="N68" s="23">
        <v>0.3175</v>
      </c>
      <c r="O68" s="23">
        <v>0.29043531</v>
      </c>
      <c r="P68" s="23">
        <v>0.28999999999999998</v>
      </c>
      <c r="Q68" s="23">
        <v>0.28999999999999998</v>
      </c>
      <c r="R68" s="23">
        <v>0.29131505590405593</v>
      </c>
      <c r="S68" s="23">
        <v>0.3</v>
      </c>
      <c r="T68" s="23">
        <v>0.23499999999999999</v>
      </c>
      <c r="U68" s="23">
        <v>0.3</v>
      </c>
      <c r="V68" s="23">
        <v>0.252</v>
      </c>
      <c r="W68" s="23">
        <v>0.28000000000000003</v>
      </c>
      <c r="X68" s="23">
        <v>0.28000000000000003</v>
      </c>
      <c r="Y68" s="23">
        <v>0.28500000000000003</v>
      </c>
      <c r="Z68" s="23">
        <v>0.28999999999999998</v>
      </c>
      <c r="AA68" s="149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55"/>
    </row>
    <row r="69" spans="1:65">
      <c r="A69" s="29"/>
      <c r="B69" s="3" t="s">
        <v>228</v>
      </c>
      <c r="C69" s="28"/>
      <c r="D69" s="23">
        <v>8.9231268880543611E-4</v>
      </c>
      <c r="E69" s="23">
        <v>4.0824829046386332E-3</v>
      </c>
      <c r="F69" s="23">
        <v>5.4772255750516656E-3</v>
      </c>
      <c r="G69" s="23">
        <v>0</v>
      </c>
      <c r="H69" s="23">
        <v>1.8879967337542439E-3</v>
      </c>
      <c r="I69" s="23">
        <v>6.337717780610512E-2</v>
      </c>
      <c r="J69" s="23">
        <v>6.131883886702362E-3</v>
      </c>
      <c r="K69" s="23">
        <v>3.2659863237109073E-3</v>
      </c>
      <c r="L69" s="23">
        <v>4.0824829046386332E-3</v>
      </c>
      <c r="M69" s="23">
        <v>1.2649110640673528E-3</v>
      </c>
      <c r="N69" s="23">
        <v>3.5071355833500395E-3</v>
      </c>
      <c r="O69" s="23">
        <v>1.5089396697681372E-3</v>
      </c>
      <c r="P69" s="23">
        <v>8.3666002653407633E-3</v>
      </c>
      <c r="Q69" s="23">
        <v>0</v>
      </c>
      <c r="R69" s="23">
        <v>7.0395191846384683E-4</v>
      </c>
      <c r="S69" s="23">
        <v>8.9442719099991665E-3</v>
      </c>
      <c r="T69" s="23">
        <v>1.4719601443879744E-2</v>
      </c>
      <c r="U69" s="23">
        <v>0</v>
      </c>
      <c r="V69" s="23">
        <v>3.488074922742728E-3</v>
      </c>
      <c r="W69" s="23">
        <v>4.0824829046386115E-3</v>
      </c>
      <c r="X69" s="23">
        <v>0</v>
      </c>
      <c r="Y69" s="23">
        <v>5.4772255750516353E-3</v>
      </c>
      <c r="Z69" s="23">
        <v>0</v>
      </c>
      <c r="AA69" s="149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55"/>
    </row>
    <row r="70" spans="1:65">
      <c r="A70" s="29"/>
      <c r="B70" s="3" t="s">
        <v>85</v>
      </c>
      <c r="C70" s="28"/>
      <c r="D70" s="13">
        <v>3.5379780015892173E-3</v>
      </c>
      <c r="E70" s="13">
        <v>1.3684300239012178E-2</v>
      </c>
      <c r="F70" s="13">
        <v>1.8566866356107343E-2</v>
      </c>
      <c r="G70" s="13">
        <v>0</v>
      </c>
      <c r="H70" s="13">
        <v>6.5406309701984255E-3</v>
      </c>
      <c r="I70" s="13">
        <v>5.8592152054950809E-2</v>
      </c>
      <c r="J70" s="13">
        <v>1.9844284422984991E-2</v>
      </c>
      <c r="K70" s="13">
        <v>1.1046176968582551E-2</v>
      </c>
      <c r="L70" s="13">
        <v>1.5027544434252638E-2</v>
      </c>
      <c r="M70" s="13">
        <v>4.4227659582774578E-3</v>
      </c>
      <c r="N70" s="13">
        <v>1.1046096325511935E-2</v>
      </c>
      <c r="O70" s="13">
        <v>5.1884929334409993E-3</v>
      </c>
      <c r="P70" s="13">
        <v>2.8361356831663607E-2</v>
      </c>
      <c r="Q70" s="13">
        <v>0</v>
      </c>
      <c r="R70" s="13">
        <v>2.4166281070727041E-3</v>
      </c>
      <c r="S70" s="13">
        <v>2.9814239699997223E-2</v>
      </c>
      <c r="T70" s="13">
        <v>6.3537847959193136E-2</v>
      </c>
      <c r="U70" s="13">
        <v>0</v>
      </c>
      <c r="V70" s="13">
        <v>1.3905946535851409E-2</v>
      </c>
      <c r="W70" s="13">
        <v>1.4494022146645958E-2</v>
      </c>
      <c r="X70" s="13">
        <v>0</v>
      </c>
      <c r="Y70" s="13">
        <v>1.9218335351058366E-2</v>
      </c>
      <c r="Z70" s="13">
        <v>0</v>
      </c>
      <c r="AA70" s="99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3" t="s">
        <v>229</v>
      </c>
      <c r="C71" s="28"/>
      <c r="D71" s="13">
        <v>-0.13173927276785402</v>
      </c>
      <c r="E71" s="13">
        <v>2.7046241771939927E-2</v>
      </c>
      <c r="F71" s="13">
        <v>1.557086476890146E-2</v>
      </c>
      <c r="G71" s="13">
        <v>-1.6422007356561297E-3</v>
      </c>
      <c r="H71" s="13">
        <v>-6.2667776678804188E-3</v>
      </c>
      <c r="I71" s="13">
        <v>2.7237598374859719</v>
      </c>
      <c r="J71" s="13">
        <v>6.3767448181663022E-2</v>
      </c>
      <c r="K71" s="13">
        <v>1.7865940169509154E-2</v>
      </c>
      <c r="L71" s="13">
        <v>-6.4756774252367477E-2</v>
      </c>
      <c r="M71" s="13">
        <v>-1.541265313930229E-2</v>
      </c>
      <c r="N71" s="13">
        <v>9.3029659539411114E-2</v>
      </c>
      <c r="O71" s="13">
        <v>1.1954419650321846E-3</v>
      </c>
      <c r="P71" s="13">
        <v>1.557086476890146E-2</v>
      </c>
      <c r="Q71" s="13">
        <v>-1.6422007356561297E-3</v>
      </c>
      <c r="R71" s="13">
        <v>2.8163165953509761E-3</v>
      </c>
      <c r="S71" s="13">
        <v>3.2783930273459161E-2</v>
      </c>
      <c r="T71" s="13">
        <v>-0.20246129828882875</v>
      </c>
      <c r="U71" s="13">
        <v>3.2783930273459161E-2</v>
      </c>
      <c r="V71" s="13">
        <v>-0.1364778805213579</v>
      </c>
      <c r="W71" s="13">
        <v>-3.0330643243252187E-2</v>
      </c>
      <c r="X71" s="13">
        <v>-3.6068331744771309E-2</v>
      </c>
      <c r="Y71" s="13">
        <v>-1.8855266240213608E-2</v>
      </c>
      <c r="Z71" s="13">
        <v>-1.6422007356561297E-3</v>
      </c>
      <c r="AA71" s="99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9"/>
      <c r="B72" s="44" t="s">
        <v>230</v>
      </c>
      <c r="C72" s="45"/>
      <c r="D72" s="43">
        <v>3.64</v>
      </c>
      <c r="E72" s="43">
        <v>0.8</v>
      </c>
      <c r="F72" s="43">
        <v>0.48</v>
      </c>
      <c r="G72" s="43">
        <v>0</v>
      </c>
      <c r="H72" s="43">
        <v>0.13</v>
      </c>
      <c r="I72" s="43">
        <v>76.260000000000005</v>
      </c>
      <c r="J72" s="43">
        <v>1.83</v>
      </c>
      <c r="K72" s="43">
        <v>0.55000000000000004</v>
      </c>
      <c r="L72" s="43">
        <v>1.77</v>
      </c>
      <c r="M72" s="43">
        <v>0.39</v>
      </c>
      <c r="N72" s="43">
        <v>2.65</v>
      </c>
      <c r="O72" s="43">
        <v>0.08</v>
      </c>
      <c r="P72" s="43">
        <v>0.48</v>
      </c>
      <c r="Q72" s="43">
        <v>0</v>
      </c>
      <c r="R72" s="43">
        <v>0.12</v>
      </c>
      <c r="S72" s="43">
        <v>0.96</v>
      </c>
      <c r="T72" s="43">
        <v>5.62</v>
      </c>
      <c r="U72" s="43" t="s">
        <v>231</v>
      </c>
      <c r="V72" s="43">
        <v>3.77</v>
      </c>
      <c r="W72" s="43">
        <v>0.8</v>
      </c>
      <c r="X72" s="43">
        <v>0.96</v>
      </c>
      <c r="Y72" s="43">
        <v>0.48</v>
      </c>
      <c r="Z72" s="43">
        <v>0</v>
      </c>
      <c r="AA72" s="99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30" t="s">
        <v>237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BM73" s="54"/>
    </row>
    <row r="74" spans="1:65">
      <c r="BM74" s="54"/>
    </row>
    <row r="75" spans="1:65" ht="15">
      <c r="B75" s="8" t="s">
        <v>418</v>
      </c>
      <c r="BM75" s="27" t="s">
        <v>66</v>
      </c>
    </row>
    <row r="76" spans="1:65" ht="15">
      <c r="A76" s="25" t="s">
        <v>174</v>
      </c>
      <c r="B76" s="18" t="s">
        <v>106</v>
      </c>
      <c r="C76" s="15" t="s">
        <v>107</v>
      </c>
      <c r="D76" s="16" t="s">
        <v>201</v>
      </c>
      <c r="E76" s="17" t="s">
        <v>201</v>
      </c>
      <c r="F76" s="17" t="s">
        <v>201</v>
      </c>
      <c r="G76" s="17" t="s">
        <v>201</v>
      </c>
      <c r="H76" s="17" t="s">
        <v>201</v>
      </c>
      <c r="I76" s="17" t="s">
        <v>201</v>
      </c>
      <c r="J76" s="17" t="s">
        <v>201</v>
      </c>
      <c r="K76" s="17" t="s">
        <v>201</v>
      </c>
      <c r="L76" s="99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 t="s">
        <v>202</v>
      </c>
      <c r="C77" s="9" t="s">
        <v>202</v>
      </c>
      <c r="D77" s="97" t="s">
        <v>206</v>
      </c>
      <c r="E77" s="98" t="s">
        <v>211</v>
      </c>
      <c r="F77" s="98" t="s">
        <v>215</v>
      </c>
      <c r="G77" s="98" t="s">
        <v>217</v>
      </c>
      <c r="H77" s="98" t="s">
        <v>220</v>
      </c>
      <c r="I77" s="98" t="s">
        <v>222</v>
      </c>
      <c r="J77" s="98" t="s">
        <v>224</v>
      </c>
      <c r="K77" s="98" t="s">
        <v>225</v>
      </c>
      <c r="L77" s="99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9"/>
      <c r="C78" s="9"/>
      <c r="D78" s="10" t="s">
        <v>96</v>
      </c>
      <c r="E78" s="11" t="s">
        <v>96</v>
      </c>
      <c r="F78" s="11" t="s">
        <v>96</v>
      </c>
      <c r="G78" s="11" t="s">
        <v>96</v>
      </c>
      <c r="H78" s="11" t="s">
        <v>96</v>
      </c>
      <c r="I78" s="11" t="s">
        <v>96</v>
      </c>
      <c r="J78" s="11" t="s">
        <v>96</v>
      </c>
      <c r="K78" s="11" t="s">
        <v>96</v>
      </c>
      <c r="L78" s="99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9"/>
      <c r="C79" s="9"/>
      <c r="D79" s="26"/>
      <c r="E79" s="26"/>
      <c r="F79" s="26"/>
      <c r="G79" s="26"/>
      <c r="H79" s="26"/>
      <c r="I79" s="26"/>
      <c r="J79" s="26"/>
      <c r="K79" s="26"/>
      <c r="L79" s="99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</v>
      </c>
    </row>
    <row r="80" spans="1:65">
      <c r="A80" s="29"/>
      <c r="B80" s="18">
        <v>1</v>
      </c>
      <c r="C80" s="14">
        <v>1</v>
      </c>
      <c r="D80" s="165">
        <v>179.99999999999997</v>
      </c>
      <c r="E80" s="165">
        <v>200</v>
      </c>
      <c r="F80" s="166">
        <v>160</v>
      </c>
      <c r="G80" s="165">
        <v>236.97807149294084</v>
      </c>
      <c r="H80" s="166">
        <v>200</v>
      </c>
      <c r="I80" s="166">
        <v>130</v>
      </c>
      <c r="J80" s="166">
        <v>160</v>
      </c>
      <c r="K80" s="166">
        <v>130</v>
      </c>
      <c r="L80" s="167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9">
        <v>1</v>
      </c>
    </row>
    <row r="81" spans="1:65">
      <c r="A81" s="29"/>
      <c r="B81" s="19">
        <v>1</v>
      </c>
      <c r="C81" s="9">
        <v>2</v>
      </c>
      <c r="D81" s="170">
        <v>219.99999999999997</v>
      </c>
      <c r="E81" s="170">
        <v>200</v>
      </c>
      <c r="F81" s="171">
        <v>130</v>
      </c>
      <c r="G81" s="170">
        <v>257.13570355533301</v>
      </c>
      <c r="H81" s="171">
        <v>170</v>
      </c>
      <c r="I81" s="171">
        <v>150</v>
      </c>
      <c r="J81" s="171">
        <v>120</v>
      </c>
      <c r="K81" s="171">
        <v>179.99999999999997</v>
      </c>
      <c r="L81" s="167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9" t="e">
        <v>#N/A</v>
      </c>
    </row>
    <row r="82" spans="1:65">
      <c r="A82" s="29"/>
      <c r="B82" s="19">
        <v>1</v>
      </c>
      <c r="C82" s="9">
        <v>3</v>
      </c>
      <c r="D82" s="170">
        <v>189.99999999999997</v>
      </c>
      <c r="E82" s="170">
        <v>200</v>
      </c>
      <c r="F82" s="171">
        <v>150</v>
      </c>
      <c r="G82" s="170">
        <v>248.05207811717582</v>
      </c>
      <c r="H82" s="171">
        <v>189.99999999999997</v>
      </c>
      <c r="I82" s="171">
        <v>130</v>
      </c>
      <c r="J82" s="171">
        <v>120</v>
      </c>
      <c r="K82" s="171">
        <v>170</v>
      </c>
      <c r="L82" s="167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9">
        <v>16</v>
      </c>
    </row>
    <row r="83" spans="1:65">
      <c r="A83" s="29"/>
      <c r="B83" s="19">
        <v>1</v>
      </c>
      <c r="C83" s="9">
        <v>4</v>
      </c>
      <c r="D83" s="170">
        <v>189.99999999999997</v>
      </c>
      <c r="E83" s="170">
        <v>200</v>
      </c>
      <c r="F83" s="171">
        <v>140.00000000000003</v>
      </c>
      <c r="G83" s="170">
        <v>238.24059247397915</v>
      </c>
      <c r="H83" s="171">
        <v>200</v>
      </c>
      <c r="I83" s="171">
        <v>150</v>
      </c>
      <c r="J83" s="171">
        <v>160</v>
      </c>
      <c r="K83" s="171">
        <v>160</v>
      </c>
      <c r="L83" s="167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9">
        <v>152.66666666666669</v>
      </c>
    </row>
    <row r="84" spans="1:65">
      <c r="A84" s="29"/>
      <c r="B84" s="19">
        <v>1</v>
      </c>
      <c r="C84" s="9">
        <v>5</v>
      </c>
      <c r="D84" s="170">
        <v>200</v>
      </c>
      <c r="E84" s="170">
        <v>200</v>
      </c>
      <c r="F84" s="171">
        <v>150</v>
      </c>
      <c r="G84" s="170">
        <v>264.38731699837098</v>
      </c>
      <c r="H84" s="171">
        <v>210</v>
      </c>
      <c r="I84" s="170" t="s">
        <v>95</v>
      </c>
      <c r="J84" s="171">
        <v>140.00000000000003</v>
      </c>
      <c r="K84" s="171">
        <v>100</v>
      </c>
      <c r="L84" s="167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9">
        <v>11</v>
      </c>
    </row>
    <row r="85" spans="1:65">
      <c r="A85" s="29"/>
      <c r="B85" s="19">
        <v>1</v>
      </c>
      <c r="C85" s="9">
        <v>6</v>
      </c>
      <c r="D85" s="170">
        <v>210</v>
      </c>
      <c r="E85" s="170">
        <v>200</v>
      </c>
      <c r="F85" s="171">
        <v>150</v>
      </c>
      <c r="G85" s="170">
        <v>268.0492936579501</v>
      </c>
      <c r="H85" s="171">
        <v>210</v>
      </c>
      <c r="I85" s="171">
        <v>140.00000000000003</v>
      </c>
      <c r="J85" s="171">
        <v>120</v>
      </c>
      <c r="K85" s="171">
        <v>120</v>
      </c>
      <c r="L85" s="167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72"/>
    </row>
    <row r="86" spans="1:65">
      <c r="A86" s="29"/>
      <c r="B86" s="20" t="s">
        <v>226</v>
      </c>
      <c r="C86" s="12"/>
      <c r="D86" s="173">
        <v>198.33333333333334</v>
      </c>
      <c r="E86" s="173">
        <v>200</v>
      </c>
      <c r="F86" s="173">
        <v>146.66666666666666</v>
      </c>
      <c r="G86" s="173">
        <v>252.14050938262497</v>
      </c>
      <c r="H86" s="173">
        <v>196.66666666666666</v>
      </c>
      <c r="I86" s="173">
        <v>140</v>
      </c>
      <c r="J86" s="173">
        <v>136.66666666666666</v>
      </c>
      <c r="K86" s="173">
        <v>143.33333333333334</v>
      </c>
      <c r="L86" s="167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72"/>
    </row>
    <row r="87" spans="1:65">
      <c r="A87" s="29"/>
      <c r="B87" s="3" t="s">
        <v>227</v>
      </c>
      <c r="C87" s="28"/>
      <c r="D87" s="171">
        <v>195</v>
      </c>
      <c r="E87" s="171">
        <v>200</v>
      </c>
      <c r="F87" s="171">
        <v>150</v>
      </c>
      <c r="G87" s="171">
        <v>252.59389083625442</v>
      </c>
      <c r="H87" s="171">
        <v>200</v>
      </c>
      <c r="I87" s="171">
        <v>140.00000000000003</v>
      </c>
      <c r="J87" s="171">
        <v>130</v>
      </c>
      <c r="K87" s="171">
        <v>145</v>
      </c>
      <c r="L87" s="167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72"/>
    </row>
    <row r="88" spans="1:65">
      <c r="A88" s="29"/>
      <c r="B88" s="3" t="s">
        <v>228</v>
      </c>
      <c r="C88" s="28"/>
      <c r="D88" s="171">
        <v>14.71960144387975</v>
      </c>
      <c r="E88" s="171">
        <v>0</v>
      </c>
      <c r="F88" s="171">
        <v>10.327955589886441</v>
      </c>
      <c r="G88" s="171">
        <v>13.174582815080498</v>
      </c>
      <c r="H88" s="171">
        <v>15.055453054181623</v>
      </c>
      <c r="I88" s="171">
        <v>10</v>
      </c>
      <c r="J88" s="171">
        <v>19.663841605003476</v>
      </c>
      <c r="K88" s="171">
        <v>31.411250638372596</v>
      </c>
      <c r="L88" s="167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72"/>
    </row>
    <row r="89" spans="1:65">
      <c r="A89" s="29"/>
      <c r="B89" s="3" t="s">
        <v>85</v>
      </c>
      <c r="C89" s="28"/>
      <c r="D89" s="13">
        <v>7.4216477868301253E-2</v>
      </c>
      <c r="E89" s="13">
        <v>0</v>
      </c>
      <c r="F89" s="13">
        <v>7.0417879021953012E-2</v>
      </c>
      <c r="G89" s="13">
        <v>5.2250956608832645E-2</v>
      </c>
      <c r="H89" s="13">
        <v>7.6553151122957408E-2</v>
      </c>
      <c r="I89" s="13">
        <v>7.1428571428571425E-2</v>
      </c>
      <c r="J89" s="13">
        <v>0.14388176784148887</v>
      </c>
      <c r="K89" s="13">
        <v>0.21914826026771578</v>
      </c>
      <c r="L89" s="99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9"/>
      <c r="B90" s="3" t="s">
        <v>229</v>
      </c>
      <c r="C90" s="28"/>
      <c r="D90" s="13">
        <v>0.29912663755458513</v>
      </c>
      <c r="E90" s="13">
        <v>0.31004366812227069</v>
      </c>
      <c r="F90" s="13">
        <v>-3.9301310043668325E-2</v>
      </c>
      <c r="G90" s="13">
        <v>0.6515753889691589</v>
      </c>
      <c r="H90" s="13">
        <v>0.28820960698689935</v>
      </c>
      <c r="I90" s="13">
        <v>-8.2969432314410563E-2</v>
      </c>
      <c r="J90" s="13">
        <v>-0.10480349344978179</v>
      </c>
      <c r="K90" s="13">
        <v>-6.1135371179039333E-2</v>
      </c>
      <c r="L90" s="99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A91" s="29"/>
      <c r="B91" s="44" t="s">
        <v>230</v>
      </c>
      <c r="C91" s="45"/>
      <c r="D91" s="43">
        <v>1.19</v>
      </c>
      <c r="E91" s="43" t="s">
        <v>231</v>
      </c>
      <c r="F91" s="43">
        <v>0</v>
      </c>
      <c r="G91" s="43">
        <v>2.44</v>
      </c>
      <c r="H91" s="43">
        <v>1.1599999999999999</v>
      </c>
      <c r="I91" s="43">
        <v>0.67</v>
      </c>
      <c r="J91" s="43">
        <v>0.23</v>
      </c>
      <c r="K91" s="43">
        <v>0.08</v>
      </c>
      <c r="L91" s="99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4"/>
    </row>
    <row r="92" spans="1:65">
      <c r="B92" s="30" t="s">
        <v>238</v>
      </c>
      <c r="C92" s="20"/>
      <c r="D92" s="20"/>
      <c r="E92" s="20"/>
      <c r="F92" s="20"/>
      <c r="G92" s="20"/>
      <c r="H92" s="20"/>
      <c r="I92" s="20"/>
      <c r="J92" s="20"/>
      <c r="K92" s="20"/>
      <c r="BM92" s="54"/>
    </row>
    <row r="93" spans="1:65">
      <c r="BM93" s="54"/>
    </row>
    <row r="94" spans="1:65" ht="15">
      <c r="B94" s="8" t="s">
        <v>419</v>
      </c>
      <c r="BM94" s="27" t="s">
        <v>264</v>
      </c>
    </row>
    <row r="95" spans="1:65" ht="15">
      <c r="A95" s="25" t="s">
        <v>25</v>
      </c>
      <c r="B95" s="18" t="s">
        <v>106</v>
      </c>
      <c r="C95" s="15" t="s">
        <v>107</v>
      </c>
      <c r="D95" s="16" t="s">
        <v>201</v>
      </c>
      <c r="E95" s="17" t="s">
        <v>201</v>
      </c>
      <c r="F95" s="17" t="s">
        <v>201</v>
      </c>
      <c r="G95" s="17" t="s">
        <v>201</v>
      </c>
      <c r="H95" s="17" t="s">
        <v>201</v>
      </c>
      <c r="I95" s="17" t="s">
        <v>201</v>
      </c>
      <c r="J95" s="17" t="s">
        <v>201</v>
      </c>
      <c r="K95" s="17" t="s">
        <v>201</v>
      </c>
      <c r="L95" s="17" t="s">
        <v>201</v>
      </c>
      <c r="M95" s="17" t="s">
        <v>201</v>
      </c>
      <c r="N95" s="17" t="s">
        <v>201</v>
      </c>
      <c r="O95" s="17" t="s">
        <v>201</v>
      </c>
      <c r="P95" s="17" t="s">
        <v>201</v>
      </c>
      <c r="Q95" s="17" t="s">
        <v>201</v>
      </c>
      <c r="R95" s="17" t="s">
        <v>201</v>
      </c>
      <c r="S95" s="17" t="s">
        <v>201</v>
      </c>
      <c r="T95" s="17" t="s">
        <v>201</v>
      </c>
      <c r="U95" s="99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9" t="s">
        <v>202</v>
      </c>
      <c r="C96" s="9" t="s">
        <v>202</v>
      </c>
      <c r="D96" s="97" t="s">
        <v>204</v>
      </c>
      <c r="E96" s="98" t="s">
        <v>205</v>
      </c>
      <c r="F96" s="98" t="s">
        <v>206</v>
      </c>
      <c r="G96" s="98" t="s">
        <v>208</v>
      </c>
      <c r="H96" s="98" t="s">
        <v>210</v>
      </c>
      <c r="I96" s="98" t="s">
        <v>211</v>
      </c>
      <c r="J96" s="98" t="s">
        <v>212</v>
      </c>
      <c r="K96" s="98" t="s">
        <v>213</v>
      </c>
      <c r="L96" s="98" t="s">
        <v>215</v>
      </c>
      <c r="M96" s="98" t="s">
        <v>216</v>
      </c>
      <c r="N96" s="98" t="s">
        <v>217</v>
      </c>
      <c r="O96" s="98" t="s">
        <v>218</v>
      </c>
      <c r="P96" s="98" t="s">
        <v>219</v>
      </c>
      <c r="Q96" s="98" t="s">
        <v>220</v>
      </c>
      <c r="R96" s="98" t="s">
        <v>221</v>
      </c>
      <c r="S96" s="98" t="s">
        <v>222</v>
      </c>
      <c r="T96" s="98" t="s">
        <v>224</v>
      </c>
      <c r="U96" s="99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 t="s">
        <v>3</v>
      </c>
    </row>
    <row r="97" spans="1:65">
      <c r="A97" s="29"/>
      <c r="B97" s="19"/>
      <c r="C97" s="9"/>
      <c r="D97" s="10" t="s">
        <v>96</v>
      </c>
      <c r="E97" s="11" t="s">
        <v>96</v>
      </c>
      <c r="F97" s="11" t="s">
        <v>96</v>
      </c>
      <c r="G97" s="11" t="s">
        <v>96</v>
      </c>
      <c r="H97" s="11" t="s">
        <v>96</v>
      </c>
      <c r="I97" s="11" t="s">
        <v>96</v>
      </c>
      <c r="J97" s="11" t="s">
        <v>96</v>
      </c>
      <c r="K97" s="11" t="s">
        <v>96</v>
      </c>
      <c r="L97" s="11" t="s">
        <v>96</v>
      </c>
      <c r="M97" s="11" t="s">
        <v>96</v>
      </c>
      <c r="N97" s="11" t="s">
        <v>96</v>
      </c>
      <c r="O97" s="11" t="s">
        <v>96</v>
      </c>
      <c r="P97" s="11" t="s">
        <v>96</v>
      </c>
      <c r="Q97" s="11" t="s">
        <v>96</v>
      </c>
      <c r="R97" s="11" t="s">
        <v>96</v>
      </c>
      <c r="S97" s="11" t="s">
        <v>96</v>
      </c>
      <c r="T97" s="11" t="s">
        <v>96</v>
      </c>
      <c r="U97" s="99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/>
      <c r="C98" s="9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99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8">
        <v>1</v>
      </c>
      <c r="C99" s="14">
        <v>1</v>
      </c>
      <c r="D99" s="156" t="s">
        <v>94</v>
      </c>
      <c r="E99" s="155">
        <v>20</v>
      </c>
      <c r="F99" s="156" t="s">
        <v>99</v>
      </c>
      <c r="G99" s="156" t="s">
        <v>94</v>
      </c>
      <c r="H99" s="155">
        <v>60</v>
      </c>
      <c r="I99" s="156" t="s">
        <v>94</v>
      </c>
      <c r="J99" s="156" t="s">
        <v>95</v>
      </c>
      <c r="K99" s="155">
        <v>38</v>
      </c>
      <c r="L99" s="155">
        <v>20</v>
      </c>
      <c r="M99" s="155">
        <v>20</v>
      </c>
      <c r="N99" s="156" t="s">
        <v>99</v>
      </c>
      <c r="O99" s="155">
        <v>66</v>
      </c>
      <c r="P99" s="156" t="s">
        <v>94</v>
      </c>
      <c r="Q99" s="156" t="s">
        <v>95</v>
      </c>
      <c r="R99" s="156">
        <v>300</v>
      </c>
      <c r="S99" s="155">
        <v>30</v>
      </c>
      <c r="T99" s="155">
        <v>20</v>
      </c>
      <c r="U99" s="157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159">
        <v>1</v>
      </c>
    </row>
    <row r="100" spans="1:65">
      <c r="A100" s="29"/>
      <c r="B100" s="19">
        <v>1</v>
      </c>
      <c r="C100" s="9">
        <v>2</v>
      </c>
      <c r="D100" s="161" t="s">
        <v>94</v>
      </c>
      <c r="E100" s="160">
        <v>10</v>
      </c>
      <c r="F100" s="161" t="s">
        <v>99</v>
      </c>
      <c r="G100" s="161" t="s">
        <v>94</v>
      </c>
      <c r="H100" s="160">
        <v>60</v>
      </c>
      <c r="I100" s="161" t="s">
        <v>94</v>
      </c>
      <c r="J100" s="161" t="s">
        <v>95</v>
      </c>
      <c r="K100" s="160">
        <v>37.000000000000007</v>
      </c>
      <c r="L100" s="160">
        <v>30</v>
      </c>
      <c r="M100" s="160">
        <v>20</v>
      </c>
      <c r="N100" s="161" t="s">
        <v>99</v>
      </c>
      <c r="O100" s="160">
        <v>66</v>
      </c>
      <c r="P100" s="161" t="s">
        <v>94</v>
      </c>
      <c r="Q100" s="161" t="s">
        <v>95</v>
      </c>
      <c r="R100" s="161">
        <v>300</v>
      </c>
      <c r="S100" s="160">
        <v>30</v>
      </c>
      <c r="T100" s="160">
        <v>30</v>
      </c>
      <c r="U100" s="157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9">
        <v>1</v>
      </c>
    </row>
    <row r="101" spans="1:65">
      <c r="A101" s="29"/>
      <c r="B101" s="19">
        <v>1</v>
      </c>
      <c r="C101" s="9">
        <v>3</v>
      </c>
      <c r="D101" s="161" t="s">
        <v>94</v>
      </c>
      <c r="E101" s="160">
        <v>10</v>
      </c>
      <c r="F101" s="161" t="s">
        <v>99</v>
      </c>
      <c r="G101" s="161" t="s">
        <v>94</v>
      </c>
      <c r="H101" s="160">
        <v>50</v>
      </c>
      <c r="I101" s="161" t="s">
        <v>94</v>
      </c>
      <c r="J101" s="161" t="s">
        <v>95</v>
      </c>
      <c r="K101" s="160">
        <v>38</v>
      </c>
      <c r="L101" s="160">
        <v>20</v>
      </c>
      <c r="M101" s="160">
        <v>20</v>
      </c>
      <c r="N101" s="161" t="s">
        <v>99</v>
      </c>
      <c r="O101" s="160">
        <v>66</v>
      </c>
      <c r="P101" s="161" t="s">
        <v>94</v>
      </c>
      <c r="Q101" s="161" t="s">
        <v>95</v>
      </c>
      <c r="R101" s="161">
        <v>300</v>
      </c>
      <c r="S101" s="160">
        <v>30</v>
      </c>
      <c r="T101" s="160">
        <v>40</v>
      </c>
      <c r="U101" s="157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59">
        <v>16</v>
      </c>
    </row>
    <row r="102" spans="1:65">
      <c r="A102" s="29"/>
      <c r="B102" s="19">
        <v>1</v>
      </c>
      <c r="C102" s="9">
        <v>4</v>
      </c>
      <c r="D102" s="161" t="s">
        <v>94</v>
      </c>
      <c r="E102" s="160">
        <v>10</v>
      </c>
      <c r="F102" s="161" t="s">
        <v>99</v>
      </c>
      <c r="G102" s="161" t="s">
        <v>94</v>
      </c>
      <c r="H102" s="160">
        <v>40</v>
      </c>
      <c r="I102" s="161" t="s">
        <v>94</v>
      </c>
      <c r="J102" s="161" t="s">
        <v>95</v>
      </c>
      <c r="K102" s="160">
        <v>37.000000000000007</v>
      </c>
      <c r="L102" s="160">
        <v>30</v>
      </c>
      <c r="M102" s="160">
        <v>20</v>
      </c>
      <c r="N102" s="161" t="s">
        <v>99</v>
      </c>
      <c r="O102" s="160">
        <v>73</v>
      </c>
      <c r="P102" s="161" t="s">
        <v>94</v>
      </c>
      <c r="Q102" s="161" t="s">
        <v>95</v>
      </c>
      <c r="R102" s="161">
        <v>300</v>
      </c>
      <c r="S102" s="160">
        <v>30</v>
      </c>
      <c r="T102" s="160">
        <v>30</v>
      </c>
      <c r="U102" s="157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159">
        <v>34.405877470059202</v>
      </c>
    </row>
    <row r="103" spans="1:65">
      <c r="A103" s="29"/>
      <c r="B103" s="19">
        <v>1</v>
      </c>
      <c r="C103" s="9">
        <v>5</v>
      </c>
      <c r="D103" s="161" t="s">
        <v>94</v>
      </c>
      <c r="E103" s="160">
        <v>10</v>
      </c>
      <c r="F103" s="161" t="s">
        <v>99</v>
      </c>
      <c r="G103" s="161" t="s">
        <v>94</v>
      </c>
      <c r="H103" s="160">
        <v>60</v>
      </c>
      <c r="I103" s="161" t="s">
        <v>94</v>
      </c>
      <c r="J103" s="161" t="s">
        <v>95</v>
      </c>
      <c r="K103" s="160">
        <v>37.000000000000007</v>
      </c>
      <c r="L103" s="160">
        <v>30</v>
      </c>
      <c r="M103" s="160">
        <v>20</v>
      </c>
      <c r="N103" s="161" t="s">
        <v>99</v>
      </c>
      <c r="O103" s="160">
        <v>59</v>
      </c>
      <c r="P103" s="161" t="s">
        <v>94</v>
      </c>
      <c r="Q103" s="161" t="s">
        <v>95</v>
      </c>
      <c r="R103" s="161">
        <v>300</v>
      </c>
      <c r="S103" s="160">
        <v>20</v>
      </c>
      <c r="T103" s="160">
        <v>30</v>
      </c>
      <c r="U103" s="157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59">
        <v>7</v>
      </c>
    </row>
    <row r="104" spans="1:65">
      <c r="A104" s="29"/>
      <c r="B104" s="19">
        <v>1</v>
      </c>
      <c r="C104" s="9">
        <v>6</v>
      </c>
      <c r="D104" s="161" t="s">
        <v>94</v>
      </c>
      <c r="E104" s="160">
        <v>20</v>
      </c>
      <c r="F104" s="161" t="s">
        <v>99</v>
      </c>
      <c r="G104" s="161" t="s">
        <v>94</v>
      </c>
      <c r="H104" s="160">
        <v>50</v>
      </c>
      <c r="I104" s="161" t="s">
        <v>94</v>
      </c>
      <c r="J104" s="161" t="s">
        <v>95</v>
      </c>
      <c r="K104" s="160">
        <v>38</v>
      </c>
      <c r="L104" s="160">
        <v>30</v>
      </c>
      <c r="M104" s="160">
        <v>20</v>
      </c>
      <c r="N104" s="161" t="s">
        <v>99</v>
      </c>
      <c r="O104" s="160">
        <v>66</v>
      </c>
      <c r="P104" s="161" t="s">
        <v>94</v>
      </c>
      <c r="Q104" s="161" t="s">
        <v>95</v>
      </c>
      <c r="R104" s="161">
        <v>300</v>
      </c>
      <c r="S104" s="160">
        <v>30</v>
      </c>
      <c r="T104" s="160">
        <v>30</v>
      </c>
      <c r="U104" s="157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62"/>
    </row>
    <row r="105" spans="1:65">
      <c r="A105" s="29"/>
      <c r="B105" s="20" t="s">
        <v>226</v>
      </c>
      <c r="C105" s="12"/>
      <c r="D105" s="163" t="s">
        <v>557</v>
      </c>
      <c r="E105" s="163">
        <v>13.333333333333334</v>
      </c>
      <c r="F105" s="163" t="s">
        <v>557</v>
      </c>
      <c r="G105" s="163" t="s">
        <v>557</v>
      </c>
      <c r="H105" s="163">
        <v>53.333333333333336</v>
      </c>
      <c r="I105" s="163" t="s">
        <v>557</v>
      </c>
      <c r="J105" s="163" t="s">
        <v>557</v>
      </c>
      <c r="K105" s="163">
        <v>37.5</v>
      </c>
      <c r="L105" s="163">
        <v>26.666666666666668</v>
      </c>
      <c r="M105" s="163">
        <v>20</v>
      </c>
      <c r="N105" s="163" t="s">
        <v>557</v>
      </c>
      <c r="O105" s="163">
        <v>66</v>
      </c>
      <c r="P105" s="163" t="s">
        <v>557</v>
      </c>
      <c r="Q105" s="163" t="s">
        <v>557</v>
      </c>
      <c r="R105" s="163">
        <v>300</v>
      </c>
      <c r="S105" s="163">
        <v>28.333333333333332</v>
      </c>
      <c r="T105" s="163">
        <v>30</v>
      </c>
      <c r="U105" s="157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162"/>
    </row>
    <row r="106" spans="1:65">
      <c r="A106" s="29"/>
      <c r="B106" s="3" t="s">
        <v>227</v>
      </c>
      <c r="C106" s="28"/>
      <c r="D106" s="160" t="s">
        <v>557</v>
      </c>
      <c r="E106" s="160">
        <v>10</v>
      </c>
      <c r="F106" s="160" t="s">
        <v>557</v>
      </c>
      <c r="G106" s="160" t="s">
        <v>557</v>
      </c>
      <c r="H106" s="160">
        <v>55</v>
      </c>
      <c r="I106" s="160" t="s">
        <v>557</v>
      </c>
      <c r="J106" s="160" t="s">
        <v>557</v>
      </c>
      <c r="K106" s="160">
        <v>37.5</v>
      </c>
      <c r="L106" s="160">
        <v>30</v>
      </c>
      <c r="M106" s="160">
        <v>20</v>
      </c>
      <c r="N106" s="160" t="s">
        <v>557</v>
      </c>
      <c r="O106" s="160">
        <v>66</v>
      </c>
      <c r="P106" s="160" t="s">
        <v>557</v>
      </c>
      <c r="Q106" s="160" t="s">
        <v>557</v>
      </c>
      <c r="R106" s="160">
        <v>300</v>
      </c>
      <c r="S106" s="160">
        <v>30</v>
      </c>
      <c r="T106" s="160">
        <v>30</v>
      </c>
      <c r="U106" s="157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62"/>
    </row>
    <row r="107" spans="1:65">
      <c r="A107" s="29"/>
      <c r="B107" s="3" t="s">
        <v>228</v>
      </c>
      <c r="C107" s="28"/>
      <c r="D107" s="160" t="s">
        <v>557</v>
      </c>
      <c r="E107" s="160">
        <v>5.1639777949432206</v>
      </c>
      <c r="F107" s="160" t="s">
        <v>557</v>
      </c>
      <c r="G107" s="160" t="s">
        <v>557</v>
      </c>
      <c r="H107" s="160">
        <v>8.1649658092772466</v>
      </c>
      <c r="I107" s="160" t="s">
        <v>557</v>
      </c>
      <c r="J107" s="160" t="s">
        <v>557</v>
      </c>
      <c r="K107" s="160">
        <v>0.54772255750516219</v>
      </c>
      <c r="L107" s="160">
        <v>5.1639777949432171</v>
      </c>
      <c r="M107" s="160">
        <v>0</v>
      </c>
      <c r="N107" s="160" t="s">
        <v>557</v>
      </c>
      <c r="O107" s="160">
        <v>4.4271887242357311</v>
      </c>
      <c r="P107" s="160" t="s">
        <v>557</v>
      </c>
      <c r="Q107" s="160" t="s">
        <v>557</v>
      </c>
      <c r="R107" s="160">
        <v>0</v>
      </c>
      <c r="S107" s="160">
        <v>4.0824829046386233</v>
      </c>
      <c r="T107" s="160">
        <v>6.324555320336759</v>
      </c>
      <c r="U107" s="157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162"/>
    </row>
    <row r="108" spans="1:65">
      <c r="A108" s="29"/>
      <c r="B108" s="3" t="s">
        <v>85</v>
      </c>
      <c r="C108" s="28"/>
      <c r="D108" s="13" t="s">
        <v>557</v>
      </c>
      <c r="E108" s="13">
        <v>0.38729833462074154</v>
      </c>
      <c r="F108" s="13" t="s">
        <v>557</v>
      </c>
      <c r="G108" s="13" t="s">
        <v>557</v>
      </c>
      <c r="H108" s="13">
        <v>0.15309310892394837</v>
      </c>
      <c r="I108" s="13" t="s">
        <v>557</v>
      </c>
      <c r="J108" s="13" t="s">
        <v>557</v>
      </c>
      <c r="K108" s="13">
        <v>1.4605934866804325E-2</v>
      </c>
      <c r="L108" s="13">
        <v>0.19364916731037063</v>
      </c>
      <c r="M108" s="13">
        <v>0</v>
      </c>
      <c r="N108" s="13" t="s">
        <v>557</v>
      </c>
      <c r="O108" s="13">
        <v>6.7078617033874716E-2</v>
      </c>
      <c r="P108" s="13" t="s">
        <v>557</v>
      </c>
      <c r="Q108" s="13" t="s">
        <v>557</v>
      </c>
      <c r="R108" s="13">
        <v>0</v>
      </c>
      <c r="S108" s="13">
        <v>0.144087631928422</v>
      </c>
      <c r="T108" s="13">
        <v>0.21081851067789198</v>
      </c>
      <c r="U108" s="99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A109" s="29"/>
      <c r="B109" s="3" t="s">
        <v>229</v>
      </c>
      <c r="C109" s="28"/>
      <c r="D109" s="13" t="s">
        <v>557</v>
      </c>
      <c r="E109" s="13">
        <v>-0.61246931298478546</v>
      </c>
      <c r="F109" s="13" t="s">
        <v>557</v>
      </c>
      <c r="G109" s="13" t="s">
        <v>557</v>
      </c>
      <c r="H109" s="13">
        <v>0.55012274806085815</v>
      </c>
      <c r="I109" s="13" t="s">
        <v>557</v>
      </c>
      <c r="J109" s="13" t="s">
        <v>557</v>
      </c>
      <c r="K109" s="13">
        <v>8.9930057230290794E-2</v>
      </c>
      <c r="L109" s="13">
        <v>-0.22493862596957093</v>
      </c>
      <c r="M109" s="13">
        <v>-0.41870396947717825</v>
      </c>
      <c r="N109" s="13" t="s">
        <v>557</v>
      </c>
      <c r="O109" s="13">
        <v>0.91827690072531176</v>
      </c>
      <c r="P109" s="13" t="s">
        <v>557</v>
      </c>
      <c r="Q109" s="13" t="s">
        <v>557</v>
      </c>
      <c r="R109" s="13">
        <v>7.7194404578423264</v>
      </c>
      <c r="S109" s="13">
        <v>-0.17649729009266923</v>
      </c>
      <c r="T109" s="13">
        <v>-0.12805595421576732</v>
      </c>
      <c r="U109" s="99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4"/>
    </row>
    <row r="110" spans="1:65">
      <c r="A110" s="29"/>
      <c r="B110" s="44" t="s">
        <v>230</v>
      </c>
      <c r="C110" s="45"/>
      <c r="D110" s="43">
        <v>0.67</v>
      </c>
      <c r="E110" s="43">
        <v>0.56000000000000005</v>
      </c>
      <c r="F110" s="43">
        <v>0.17</v>
      </c>
      <c r="G110" s="43">
        <v>0.67</v>
      </c>
      <c r="H110" s="43">
        <v>0.79</v>
      </c>
      <c r="I110" s="43">
        <v>0.67</v>
      </c>
      <c r="J110" s="43">
        <v>0.84</v>
      </c>
      <c r="K110" s="43">
        <v>0.25</v>
      </c>
      <c r="L110" s="43">
        <v>0.11</v>
      </c>
      <c r="M110" s="43">
        <v>0.34</v>
      </c>
      <c r="N110" s="43">
        <v>0.17</v>
      </c>
      <c r="O110" s="43">
        <v>1.22</v>
      </c>
      <c r="P110" s="43">
        <v>0.67</v>
      </c>
      <c r="Q110" s="43">
        <v>0.84</v>
      </c>
      <c r="R110" s="43">
        <v>9.1</v>
      </c>
      <c r="S110" s="43">
        <v>0.06</v>
      </c>
      <c r="T110" s="43">
        <v>0</v>
      </c>
      <c r="U110" s="99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4"/>
    </row>
    <row r="111" spans="1:65">
      <c r="B111" s="3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BM111" s="54"/>
    </row>
    <row r="112" spans="1:65" ht="15">
      <c r="B112" s="8" t="s">
        <v>420</v>
      </c>
      <c r="BM112" s="27" t="s">
        <v>264</v>
      </c>
    </row>
    <row r="113" spans="1:65" ht="15">
      <c r="A113" s="25" t="s">
        <v>51</v>
      </c>
      <c r="B113" s="18" t="s">
        <v>106</v>
      </c>
      <c r="C113" s="15" t="s">
        <v>107</v>
      </c>
      <c r="D113" s="16" t="s">
        <v>201</v>
      </c>
      <c r="E113" s="17" t="s">
        <v>201</v>
      </c>
      <c r="F113" s="17" t="s">
        <v>201</v>
      </c>
      <c r="G113" s="17" t="s">
        <v>201</v>
      </c>
      <c r="H113" s="17" t="s">
        <v>201</v>
      </c>
      <c r="I113" s="17" t="s">
        <v>201</v>
      </c>
      <c r="J113" s="17" t="s">
        <v>201</v>
      </c>
      <c r="K113" s="17" t="s">
        <v>201</v>
      </c>
      <c r="L113" s="17" t="s">
        <v>201</v>
      </c>
      <c r="M113" s="17" t="s">
        <v>201</v>
      </c>
      <c r="N113" s="17" t="s">
        <v>201</v>
      </c>
      <c r="O113" s="17" t="s">
        <v>201</v>
      </c>
      <c r="P113" s="17" t="s">
        <v>201</v>
      </c>
      <c r="Q113" s="17" t="s">
        <v>201</v>
      </c>
      <c r="R113" s="17" t="s">
        <v>201</v>
      </c>
      <c r="S113" s="17" t="s">
        <v>201</v>
      </c>
      <c r="T113" s="17" t="s">
        <v>201</v>
      </c>
      <c r="U113" s="17" t="s">
        <v>201</v>
      </c>
      <c r="V113" s="17" t="s">
        <v>201</v>
      </c>
      <c r="W113" s="17" t="s">
        <v>201</v>
      </c>
      <c r="X113" s="17" t="s">
        <v>201</v>
      </c>
      <c r="Y113" s="17" t="s">
        <v>201</v>
      </c>
      <c r="Z113" s="99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202</v>
      </c>
      <c r="C114" s="9" t="s">
        <v>202</v>
      </c>
      <c r="D114" s="97" t="s">
        <v>203</v>
      </c>
      <c r="E114" s="98" t="s">
        <v>204</v>
      </c>
      <c r="F114" s="98" t="s">
        <v>205</v>
      </c>
      <c r="G114" s="98" t="s">
        <v>206</v>
      </c>
      <c r="H114" s="98" t="s">
        <v>207</v>
      </c>
      <c r="I114" s="98" t="s">
        <v>208</v>
      </c>
      <c r="J114" s="98" t="s">
        <v>210</v>
      </c>
      <c r="K114" s="98" t="s">
        <v>211</v>
      </c>
      <c r="L114" s="98" t="s">
        <v>212</v>
      </c>
      <c r="M114" s="98" t="s">
        <v>213</v>
      </c>
      <c r="N114" s="98" t="s">
        <v>214</v>
      </c>
      <c r="O114" s="98" t="s">
        <v>215</v>
      </c>
      <c r="P114" s="98" t="s">
        <v>216</v>
      </c>
      <c r="Q114" s="98" t="s">
        <v>217</v>
      </c>
      <c r="R114" s="98" t="s">
        <v>218</v>
      </c>
      <c r="S114" s="98" t="s">
        <v>219</v>
      </c>
      <c r="T114" s="98" t="s">
        <v>220</v>
      </c>
      <c r="U114" s="98" t="s">
        <v>221</v>
      </c>
      <c r="V114" s="98" t="s">
        <v>222</v>
      </c>
      <c r="W114" s="98" t="s">
        <v>223</v>
      </c>
      <c r="X114" s="98" t="s">
        <v>224</v>
      </c>
      <c r="Y114" s="98" t="s">
        <v>225</v>
      </c>
      <c r="Z114" s="99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9"/>
      <c r="C115" s="9"/>
      <c r="D115" s="10" t="s">
        <v>96</v>
      </c>
      <c r="E115" s="11" t="s">
        <v>96</v>
      </c>
      <c r="F115" s="11" t="s">
        <v>96</v>
      </c>
      <c r="G115" s="11" t="s">
        <v>96</v>
      </c>
      <c r="H115" s="11" t="s">
        <v>96</v>
      </c>
      <c r="I115" s="11" t="s">
        <v>96</v>
      </c>
      <c r="J115" s="11" t="s">
        <v>96</v>
      </c>
      <c r="K115" s="11" t="s">
        <v>96</v>
      </c>
      <c r="L115" s="11" t="s">
        <v>96</v>
      </c>
      <c r="M115" s="11" t="s">
        <v>96</v>
      </c>
      <c r="N115" s="11" t="s">
        <v>96</v>
      </c>
      <c r="O115" s="11" t="s">
        <v>96</v>
      </c>
      <c r="P115" s="11" t="s">
        <v>96</v>
      </c>
      <c r="Q115" s="11" t="s">
        <v>96</v>
      </c>
      <c r="R115" s="11" t="s">
        <v>96</v>
      </c>
      <c r="S115" s="11" t="s">
        <v>96</v>
      </c>
      <c r="T115" s="11" t="s">
        <v>96</v>
      </c>
      <c r="U115" s="11" t="s">
        <v>96</v>
      </c>
      <c r="V115" s="11" t="s">
        <v>96</v>
      </c>
      <c r="W115" s="11" t="s">
        <v>96</v>
      </c>
      <c r="X115" s="11" t="s">
        <v>96</v>
      </c>
      <c r="Y115" s="11" t="s">
        <v>96</v>
      </c>
      <c r="Z115" s="99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99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8">
        <v>1</v>
      </c>
      <c r="C117" s="14">
        <v>1</v>
      </c>
      <c r="D117" s="156" t="s">
        <v>239</v>
      </c>
      <c r="E117" s="156" t="s">
        <v>94</v>
      </c>
      <c r="F117" s="155">
        <v>20</v>
      </c>
      <c r="G117" s="156" t="s">
        <v>99</v>
      </c>
      <c r="H117" s="155">
        <v>44.5</v>
      </c>
      <c r="I117" s="156" t="s">
        <v>239</v>
      </c>
      <c r="J117" s="156">
        <v>60</v>
      </c>
      <c r="K117" s="156" t="s">
        <v>239</v>
      </c>
      <c r="L117" s="155">
        <v>10</v>
      </c>
      <c r="M117" s="155">
        <v>34.265000000000001</v>
      </c>
      <c r="N117" s="155">
        <v>27.129502963976286</v>
      </c>
      <c r="O117" s="155">
        <v>21</v>
      </c>
      <c r="P117" s="155">
        <v>20</v>
      </c>
      <c r="Q117" s="156" t="s">
        <v>240</v>
      </c>
      <c r="R117" s="156" t="s">
        <v>239</v>
      </c>
      <c r="S117" s="156" t="s">
        <v>99</v>
      </c>
      <c r="T117" s="155">
        <v>55</v>
      </c>
      <c r="U117" s="156" t="s">
        <v>94</v>
      </c>
      <c r="V117" s="174">
        <v>62</v>
      </c>
      <c r="W117" s="156" t="s">
        <v>239</v>
      </c>
      <c r="X117" s="156" t="s">
        <v>95</v>
      </c>
      <c r="Y117" s="155"/>
      <c r="Z117" s="157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9">
        <v>1</v>
      </c>
    </row>
    <row r="118" spans="1:65">
      <c r="A118" s="29"/>
      <c r="B118" s="19">
        <v>1</v>
      </c>
      <c r="C118" s="9">
        <v>2</v>
      </c>
      <c r="D118" s="161" t="s">
        <v>239</v>
      </c>
      <c r="E118" s="161" t="s">
        <v>94</v>
      </c>
      <c r="F118" s="160">
        <v>20</v>
      </c>
      <c r="G118" s="161" t="s">
        <v>99</v>
      </c>
      <c r="H118" s="160">
        <v>54.7</v>
      </c>
      <c r="I118" s="161" t="s">
        <v>239</v>
      </c>
      <c r="J118" s="164">
        <v>340</v>
      </c>
      <c r="K118" s="160">
        <v>70</v>
      </c>
      <c r="L118" s="160">
        <v>10</v>
      </c>
      <c r="M118" s="160">
        <v>38.33</v>
      </c>
      <c r="N118" s="160">
        <v>27.129502963976286</v>
      </c>
      <c r="O118" s="160">
        <v>7</v>
      </c>
      <c r="P118" s="160">
        <v>28.999999999999996</v>
      </c>
      <c r="Q118" s="160">
        <v>36.915436</v>
      </c>
      <c r="R118" s="161" t="s">
        <v>239</v>
      </c>
      <c r="S118" s="161" t="s">
        <v>99</v>
      </c>
      <c r="T118" s="160">
        <v>48</v>
      </c>
      <c r="U118" s="161" t="s">
        <v>94</v>
      </c>
      <c r="V118" s="160">
        <v>14</v>
      </c>
      <c r="W118" s="161" t="s">
        <v>239</v>
      </c>
      <c r="X118" s="160">
        <v>30</v>
      </c>
      <c r="Y118" s="160">
        <v>41</v>
      </c>
      <c r="Z118" s="157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2</v>
      </c>
    </row>
    <row r="119" spans="1:65">
      <c r="A119" s="29"/>
      <c r="B119" s="19">
        <v>1</v>
      </c>
      <c r="C119" s="9">
        <v>3</v>
      </c>
      <c r="D119" s="161" t="s">
        <v>239</v>
      </c>
      <c r="E119" s="161" t="s">
        <v>94</v>
      </c>
      <c r="F119" s="160">
        <v>30</v>
      </c>
      <c r="G119" s="161" t="s">
        <v>99</v>
      </c>
      <c r="H119" s="160">
        <v>44.5</v>
      </c>
      <c r="I119" s="161" t="s">
        <v>239</v>
      </c>
      <c r="J119" s="161">
        <v>60</v>
      </c>
      <c r="K119" s="160">
        <v>70</v>
      </c>
      <c r="L119" s="160">
        <v>20</v>
      </c>
      <c r="M119" s="160">
        <v>36</v>
      </c>
      <c r="N119" s="160">
        <v>27.086183310533517</v>
      </c>
      <c r="O119" s="160">
        <v>34</v>
      </c>
      <c r="P119" s="160">
        <v>14</v>
      </c>
      <c r="Q119" s="161" t="s">
        <v>240</v>
      </c>
      <c r="R119" s="161" t="s">
        <v>239</v>
      </c>
      <c r="S119" s="161" t="s">
        <v>99</v>
      </c>
      <c r="T119" s="160">
        <v>41</v>
      </c>
      <c r="U119" s="161" t="s">
        <v>94</v>
      </c>
      <c r="V119" s="160">
        <v>7</v>
      </c>
      <c r="W119" s="161" t="s">
        <v>239</v>
      </c>
      <c r="X119" s="161" t="s">
        <v>95</v>
      </c>
      <c r="Y119" s="160">
        <v>41</v>
      </c>
      <c r="Z119" s="157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59">
        <v>16</v>
      </c>
    </row>
    <row r="120" spans="1:65">
      <c r="A120" s="29"/>
      <c r="B120" s="19">
        <v>1</v>
      </c>
      <c r="C120" s="9">
        <v>4</v>
      </c>
      <c r="D120" s="161" t="s">
        <v>239</v>
      </c>
      <c r="E120" s="161" t="s">
        <v>94</v>
      </c>
      <c r="F120" s="160">
        <v>20</v>
      </c>
      <c r="G120" s="161" t="s">
        <v>99</v>
      </c>
      <c r="H120" s="160">
        <v>51.3</v>
      </c>
      <c r="I120" s="161" t="s">
        <v>239</v>
      </c>
      <c r="J120" s="161">
        <v>60</v>
      </c>
      <c r="K120" s="161" t="s">
        <v>239</v>
      </c>
      <c r="L120" s="160">
        <v>20</v>
      </c>
      <c r="M120" s="160">
        <v>35.000000000000007</v>
      </c>
      <c r="N120" s="164">
        <v>13.543091655266759</v>
      </c>
      <c r="O120" s="160">
        <v>14</v>
      </c>
      <c r="P120" s="160">
        <v>21</v>
      </c>
      <c r="Q120" s="161" t="s">
        <v>240</v>
      </c>
      <c r="R120" s="161" t="s">
        <v>239</v>
      </c>
      <c r="S120" s="161" t="s">
        <v>99</v>
      </c>
      <c r="T120" s="160">
        <v>41</v>
      </c>
      <c r="U120" s="161" t="s">
        <v>94</v>
      </c>
      <c r="V120" s="161" t="s">
        <v>241</v>
      </c>
      <c r="W120" s="160">
        <v>70</v>
      </c>
      <c r="X120" s="161" t="s">
        <v>95</v>
      </c>
      <c r="Y120" s="160">
        <v>34</v>
      </c>
      <c r="Z120" s="157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59">
        <v>35.1836419771737</v>
      </c>
    </row>
    <row r="121" spans="1:65">
      <c r="A121" s="29"/>
      <c r="B121" s="19">
        <v>1</v>
      </c>
      <c r="C121" s="9">
        <v>5</v>
      </c>
      <c r="D121" s="161" t="s">
        <v>239</v>
      </c>
      <c r="E121" s="161" t="s">
        <v>94</v>
      </c>
      <c r="F121" s="160">
        <v>20</v>
      </c>
      <c r="G121" s="161" t="s">
        <v>99</v>
      </c>
      <c r="H121" s="160">
        <v>51.3</v>
      </c>
      <c r="I121" s="161" t="s">
        <v>239</v>
      </c>
      <c r="J121" s="161">
        <v>150</v>
      </c>
      <c r="K121" s="160">
        <v>70</v>
      </c>
      <c r="L121" s="160">
        <v>10</v>
      </c>
      <c r="M121" s="160">
        <v>37.000000000000007</v>
      </c>
      <c r="N121" s="160">
        <v>20.519835841313267</v>
      </c>
      <c r="O121" s="160">
        <v>27</v>
      </c>
      <c r="P121" s="160">
        <v>23.999999999999996</v>
      </c>
      <c r="Q121" s="160">
        <v>42.032552199999998</v>
      </c>
      <c r="R121" s="161" t="s">
        <v>239</v>
      </c>
      <c r="S121" s="161" t="s">
        <v>99</v>
      </c>
      <c r="T121" s="160">
        <v>41</v>
      </c>
      <c r="U121" s="161" t="s">
        <v>94</v>
      </c>
      <c r="V121" s="160">
        <v>21</v>
      </c>
      <c r="W121" s="161" t="s">
        <v>239</v>
      </c>
      <c r="X121" s="161" t="s">
        <v>95</v>
      </c>
      <c r="Y121" s="160">
        <v>41</v>
      </c>
      <c r="Z121" s="157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59">
        <v>8</v>
      </c>
    </row>
    <row r="122" spans="1:65">
      <c r="A122" s="29"/>
      <c r="B122" s="19">
        <v>1</v>
      </c>
      <c r="C122" s="9">
        <v>6</v>
      </c>
      <c r="D122" s="161" t="s">
        <v>239</v>
      </c>
      <c r="E122" s="161" t="s">
        <v>94</v>
      </c>
      <c r="F122" s="160">
        <v>20</v>
      </c>
      <c r="G122" s="161" t="s">
        <v>99</v>
      </c>
      <c r="H122" s="160">
        <v>41.1</v>
      </c>
      <c r="I122" s="161" t="s">
        <v>239</v>
      </c>
      <c r="J122" s="161">
        <v>109.99999999999999</v>
      </c>
      <c r="K122" s="160">
        <v>70</v>
      </c>
      <c r="L122" s="160">
        <v>20</v>
      </c>
      <c r="M122" s="160">
        <v>37.029999999999987</v>
      </c>
      <c r="N122" s="160">
        <v>27.168262653898768</v>
      </c>
      <c r="O122" s="160">
        <v>21</v>
      </c>
      <c r="P122" s="160">
        <v>26</v>
      </c>
      <c r="Q122" s="160">
        <v>34.482211399999997</v>
      </c>
      <c r="R122" s="161" t="s">
        <v>239</v>
      </c>
      <c r="S122" s="161" t="s">
        <v>99</v>
      </c>
      <c r="T122" s="160">
        <v>55</v>
      </c>
      <c r="U122" s="161" t="s">
        <v>94</v>
      </c>
      <c r="V122" s="160">
        <v>7</v>
      </c>
      <c r="W122" s="161" t="s">
        <v>239</v>
      </c>
      <c r="X122" s="161" t="s">
        <v>95</v>
      </c>
      <c r="Y122" s="160">
        <v>41</v>
      </c>
      <c r="Z122" s="157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62"/>
    </row>
    <row r="123" spans="1:65">
      <c r="A123" s="29"/>
      <c r="B123" s="20" t="s">
        <v>226</v>
      </c>
      <c r="C123" s="12"/>
      <c r="D123" s="163" t="s">
        <v>557</v>
      </c>
      <c r="E123" s="163" t="s">
        <v>557</v>
      </c>
      <c r="F123" s="163">
        <v>21.666666666666668</v>
      </c>
      <c r="G123" s="163" t="s">
        <v>557</v>
      </c>
      <c r="H123" s="163">
        <v>47.900000000000006</v>
      </c>
      <c r="I123" s="163" t="s">
        <v>557</v>
      </c>
      <c r="J123" s="163">
        <v>130</v>
      </c>
      <c r="K123" s="163">
        <v>70</v>
      </c>
      <c r="L123" s="163">
        <v>15</v>
      </c>
      <c r="M123" s="163">
        <v>36.270833333333336</v>
      </c>
      <c r="N123" s="163">
        <v>23.762729898160813</v>
      </c>
      <c r="O123" s="163">
        <v>20.666666666666668</v>
      </c>
      <c r="P123" s="163">
        <v>22.333333333333332</v>
      </c>
      <c r="Q123" s="163">
        <v>37.810066533333334</v>
      </c>
      <c r="R123" s="163" t="s">
        <v>557</v>
      </c>
      <c r="S123" s="163" t="s">
        <v>557</v>
      </c>
      <c r="T123" s="163">
        <v>46.833333333333336</v>
      </c>
      <c r="U123" s="163" t="s">
        <v>557</v>
      </c>
      <c r="V123" s="163">
        <v>22.2</v>
      </c>
      <c r="W123" s="163">
        <v>70</v>
      </c>
      <c r="X123" s="163">
        <v>30</v>
      </c>
      <c r="Y123" s="163">
        <v>39.6</v>
      </c>
      <c r="Z123" s="157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  <c r="BD123" s="158"/>
      <c r="BE123" s="158"/>
      <c r="BF123" s="158"/>
      <c r="BG123" s="158"/>
      <c r="BH123" s="158"/>
      <c r="BI123" s="158"/>
      <c r="BJ123" s="158"/>
      <c r="BK123" s="158"/>
      <c r="BL123" s="158"/>
      <c r="BM123" s="162"/>
    </row>
    <row r="124" spans="1:65">
      <c r="A124" s="29"/>
      <c r="B124" s="3" t="s">
        <v>227</v>
      </c>
      <c r="C124" s="28"/>
      <c r="D124" s="160" t="s">
        <v>557</v>
      </c>
      <c r="E124" s="160" t="s">
        <v>557</v>
      </c>
      <c r="F124" s="160">
        <v>20</v>
      </c>
      <c r="G124" s="160" t="s">
        <v>557</v>
      </c>
      <c r="H124" s="160">
        <v>47.9</v>
      </c>
      <c r="I124" s="160" t="s">
        <v>557</v>
      </c>
      <c r="J124" s="160">
        <v>85</v>
      </c>
      <c r="K124" s="160">
        <v>70</v>
      </c>
      <c r="L124" s="160">
        <v>15</v>
      </c>
      <c r="M124" s="160">
        <v>36.5</v>
      </c>
      <c r="N124" s="160">
        <v>27.107843137254903</v>
      </c>
      <c r="O124" s="160">
        <v>21</v>
      </c>
      <c r="P124" s="160">
        <v>22.5</v>
      </c>
      <c r="Q124" s="160">
        <v>36.915436</v>
      </c>
      <c r="R124" s="160" t="s">
        <v>557</v>
      </c>
      <c r="S124" s="160" t="s">
        <v>557</v>
      </c>
      <c r="T124" s="160">
        <v>44.5</v>
      </c>
      <c r="U124" s="160" t="s">
        <v>557</v>
      </c>
      <c r="V124" s="160">
        <v>14</v>
      </c>
      <c r="W124" s="160">
        <v>70</v>
      </c>
      <c r="X124" s="160">
        <v>30</v>
      </c>
      <c r="Y124" s="160">
        <v>41</v>
      </c>
      <c r="Z124" s="157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  <c r="BD124" s="158"/>
      <c r="BE124" s="158"/>
      <c r="BF124" s="158"/>
      <c r="BG124" s="158"/>
      <c r="BH124" s="158"/>
      <c r="BI124" s="158"/>
      <c r="BJ124" s="158"/>
      <c r="BK124" s="158"/>
      <c r="BL124" s="158"/>
      <c r="BM124" s="162"/>
    </row>
    <row r="125" spans="1:65">
      <c r="A125" s="29"/>
      <c r="B125" s="3" t="s">
        <v>228</v>
      </c>
      <c r="C125" s="28"/>
      <c r="D125" s="160" t="s">
        <v>557</v>
      </c>
      <c r="E125" s="160" t="s">
        <v>557</v>
      </c>
      <c r="F125" s="160">
        <v>4.0824829046386339</v>
      </c>
      <c r="G125" s="160" t="s">
        <v>557</v>
      </c>
      <c r="H125" s="160">
        <v>5.2672573508420868</v>
      </c>
      <c r="I125" s="160" t="s">
        <v>557</v>
      </c>
      <c r="J125" s="160">
        <v>109.17875251164945</v>
      </c>
      <c r="K125" s="160">
        <v>0</v>
      </c>
      <c r="L125" s="160">
        <v>5.4772255750516612</v>
      </c>
      <c r="M125" s="160">
        <v>1.4872740724784586</v>
      </c>
      <c r="N125" s="160">
        <v>5.6616373138444187</v>
      </c>
      <c r="O125" s="160">
        <v>9.4798030921885026</v>
      </c>
      <c r="P125" s="160">
        <v>5.2408650685422726</v>
      </c>
      <c r="Q125" s="160">
        <v>3.8538531877090718</v>
      </c>
      <c r="R125" s="160" t="s">
        <v>557</v>
      </c>
      <c r="S125" s="160" t="s">
        <v>557</v>
      </c>
      <c r="T125" s="160">
        <v>6.8823445617512338</v>
      </c>
      <c r="U125" s="160" t="s">
        <v>557</v>
      </c>
      <c r="V125" s="160">
        <v>22.99347733597509</v>
      </c>
      <c r="W125" s="160" t="s">
        <v>557</v>
      </c>
      <c r="X125" s="160" t="s">
        <v>557</v>
      </c>
      <c r="Y125" s="160">
        <v>3.1304951684997055</v>
      </c>
      <c r="Z125" s="157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162"/>
    </row>
    <row r="126" spans="1:65">
      <c r="A126" s="29"/>
      <c r="B126" s="3" t="s">
        <v>85</v>
      </c>
      <c r="C126" s="28"/>
      <c r="D126" s="13" t="s">
        <v>557</v>
      </c>
      <c r="E126" s="13" t="s">
        <v>557</v>
      </c>
      <c r="F126" s="13">
        <v>0.18842228790639848</v>
      </c>
      <c r="G126" s="13" t="s">
        <v>557</v>
      </c>
      <c r="H126" s="13">
        <v>0.1099636190154924</v>
      </c>
      <c r="I126" s="13" t="s">
        <v>557</v>
      </c>
      <c r="J126" s="13">
        <v>0.83983655778191879</v>
      </c>
      <c r="K126" s="13">
        <v>0</v>
      </c>
      <c r="L126" s="13">
        <v>0.36514837167011077</v>
      </c>
      <c r="M126" s="13">
        <v>4.1004684364713384E-2</v>
      </c>
      <c r="N126" s="13">
        <v>0.2382570242606098</v>
      </c>
      <c r="O126" s="13">
        <v>0.45870014962202427</v>
      </c>
      <c r="P126" s="13">
        <v>0.23466560008398238</v>
      </c>
      <c r="Q126" s="13">
        <v>0.10192664390874628</v>
      </c>
      <c r="R126" s="13" t="s">
        <v>557</v>
      </c>
      <c r="S126" s="13" t="s">
        <v>557</v>
      </c>
      <c r="T126" s="13">
        <v>0.14695397640749966</v>
      </c>
      <c r="U126" s="13" t="s">
        <v>557</v>
      </c>
      <c r="V126" s="13">
        <v>1.0357422223412203</v>
      </c>
      <c r="W126" s="13" t="s">
        <v>557</v>
      </c>
      <c r="X126" s="13" t="s">
        <v>557</v>
      </c>
      <c r="Y126" s="13">
        <v>7.9052908295447102E-2</v>
      </c>
      <c r="Z126" s="99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9"/>
      <c r="B127" s="3" t="s">
        <v>229</v>
      </c>
      <c r="C127" s="28"/>
      <c r="D127" s="13" t="s">
        <v>557</v>
      </c>
      <c r="E127" s="13" t="s">
        <v>557</v>
      </c>
      <c r="F127" s="13">
        <v>-0.38418351685355712</v>
      </c>
      <c r="G127" s="13" t="s">
        <v>557</v>
      </c>
      <c r="H127" s="13">
        <v>0.36142813274067453</v>
      </c>
      <c r="I127" s="13" t="s">
        <v>557</v>
      </c>
      <c r="J127" s="13">
        <v>2.6948988988786571</v>
      </c>
      <c r="K127" s="13">
        <v>0.98956094555004603</v>
      </c>
      <c r="L127" s="13">
        <v>-0.57366551166784729</v>
      </c>
      <c r="M127" s="13">
        <v>3.0900478036497203E-2</v>
      </c>
      <c r="N127" s="13">
        <v>-0.32460858049949748</v>
      </c>
      <c r="O127" s="13">
        <v>-0.41260581607570068</v>
      </c>
      <c r="P127" s="13">
        <v>-0.36523531737212822</v>
      </c>
      <c r="Q127" s="13">
        <v>7.4649024619554583E-2</v>
      </c>
      <c r="R127" s="13" t="s">
        <v>557</v>
      </c>
      <c r="S127" s="13" t="s">
        <v>557</v>
      </c>
      <c r="T127" s="13">
        <v>0.33111101357038808</v>
      </c>
      <c r="U127" s="13" t="s">
        <v>557</v>
      </c>
      <c r="V127" s="13">
        <v>-0.369024957268414</v>
      </c>
      <c r="W127" s="13">
        <v>0.98956094555004603</v>
      </c>
      <c r="X127" s="13">
        <v>-0.14733102333569448</v>
      </c>
      <c r="Y127" s="13">
        <v>0.12552304919688329</v>
      </c>
      <c r="Z127" s="99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A128" s="29"/>
      <c r="B128" s="44" t="s">
        <v>230</v>
      </c>
      <c r="C128" s="45"/>
      <c r="D128" s="43">
        <v>0</v>
      </c>
      <c r="E128" s="43">
        <v>0.87</v>
      </c>
      <c r="F128" s="43">
        <v>0.69</v>
      </c>
      <c r="G128" s="43">
        <v>0.51</v>
      </c>
      <c r="H128" s="43">
        <v>0.76</v>
      </c>
      <c r="I128" s="43">
        <v>0</v>
      </c>
      <c r="J128" s="43">
        <v>5.29</v>
      </c>
      <c r="K128" s="43">
        <v>1.26</v>
      </c>
      <c r="L128" s="43">
        <v>1.06</v>
      </c>
      <c r="M128" s="43">
        <v>0.11</v>
      </c>
      <c r="N128" s="43">
        <v>0.57999999999999996</v>
      </c>
      <c r="O128" s="43">
        <v>0.76</v>
      </c>
      <c r="P128" s="43">
        <v>0.66</v>
      </c>
      <c r="Q128" s="43">
        <v>0.37</v>
      </c>
      <c r="R128" s="43">
        <v>0</v>
      </c>
      <c r="S128" s="43">
        <v>0.51</v>
      </c>
      <c r="T128" s="43">
        <v>0.69</v>
      </c>
      <c r="U128" s="43">
        <v>0.87</v>
      </c>
      <c r="V128" s="43">
        <v>0.85</v>
      </c>
      <c r="W128" s="43">
        <v>0.31</v>
      </c>
      <c r="X128" s="43">
        <v>1.38</v>
      </c>
      <c r="Y128" s="43">
        <v>0.3</v>
      </c>
      <c r="Z128" s="99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4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BM129" s="54"/>
    </row>
    <row r="130" spans="1:65" ht="15">
      <c r="B130" s="8" t="s">
        <v>421</v>
      </c>
      <c r="BM130" s="27" t="s">
        <v>264</v>
      </c>
    </row>
    <row r="131" spans="1:65" ht="15">
      <c r="A131" s="25" t="s">
        <v>0</v>
      </c>
      <c r="B131" s="18" t="s">
        <v>106</v>
      </c>
      <c r="C131" s="15" t="s">
        <v>107</v>
      </c>
      <c r="D131" s="16" t="s">
        <v>201</v>
      </c>
      <c r="E131" s="17" t="s">
        <v>201</v>
      </c>
      <c r="F131" s="17" t="s">
        <v>201</v>
      </c>
      <c r="G131" s="17" t="s">
        <v>201</v>
      </c>
      <c r="H131" s="17" t="s">
        <v>201</v>
      </c>
      <c r="I131" s="17" t="s">
        <v>201</v>
      </c>
      <c r="J131" s="17" t="s">
        <v>201</v>
      </c>
      <c r="K131" s="17" t="s">
        <v>201</v>
      </c>
      <c r="L131" s="17" t="s">
        <v>201</v>
      </c>
      <c r="M131" s="17" t="s">
        <v>201</v>
      </c>
      <c r="N131" s="17" t="s">
        <v>201</v>
      </c>
      <c r="O131" s="17" t="s">
        <v>201</v>
      </c>
      <c r="P131" s="17" t="s">
        <v>201</v>
      </c>
      <c r="Q131" s="17" t="s">
        <v>201</v>
      </c>
      <c r="R131" s="17" t="s">
        <v>201</v>
      </c>
      <c r="S131" s="17" t="s">
        <v>201</v>
      </c>
      <c r="T131" s="17" t="s">
        <v>201</v>
      </c>
      <c r="U131" s="17" t="s">
        <v>201</v>
      </c>
      <c r="V131" s="17" t="s">
        <v>201</v>
      </c>
      <c r="W131" s="17" t="s">
        <v>201</v>
      </c>
      <c r="X131" s="17" t="s">
        <v>201</v>
      </c>
      <c r="Y131" s="99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202</v>
      </c>
      <c r="C132" s="9" t="s">
        <v>202</v>
      </c>
      <c r="D132" s="97" t="s">
        <v>204</v>
      </c>
      <c r="E132" s="98" t="s">
        <v>205</v>
      </c>
      <c r="F132" s="98" t="s">
        <v>206</v>
      </c>
      <c r="G132" s="98" t="s">
        <v>207</v>
      </c>
      <c r="H132" s="98" t="s">
        <v>208</v>
      </c>
      <c r="I132" s="98" t="s">
        <v>210</v>
      </c>
      <c r="J132" s="98" t="s">
        <v>211</v>
      </c>
      <c r="K132" s="98" t="s">
        <v>212</v>
      </c>
      <c r="L132" s="98" t="s">
        <v>213</v>
      </c>
      <c r="M132" s="98" t="s">
        <v>214</v>
      </c>
      <c r="N132" s="98" t="s">
        <v>215</v>
      </c>
      <c r="O132" s="98" t="s">
        <v>216</v>
      </c>
      <c r="P132" s="98" t="s">
        <v>217</v>
      </c>
      <c r="Q132" s="98" t="s">
        <v>218</v>
      </c>
      <c r="R132" s="98" t="s">
        <v>219</v>
      </c>
      <c r="S132" s="98" t="s">
        <v>220</v>
      </c>
      <c r="T132" s="98" t="s">
        <v>221</v>
      </c>
      <c r="U132" s="98" t="s">
        <v>222</v>
      </c>
      <c r="V132" s="98" t="s">
        <v>223</v>
      </c>
      <c r="W132" s="98" t="s">
        <v>224</v>
      </c>
      <c r="X132" s="98" t="s">
        <v>225</v>
      </c>
      <c r="Y132" s="99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96</v>
      </c>
      <c r="E133" s="11" t="s">
        <v>96</v>
      </c>
      <c r="F133" s="11" t="s">
        <v>96</v>
      </c>
      <c r="G133" s="11" t="s">
        <v>96</v>
      </c>
      <c r="H133" s="11" t="s">
        <v>96</v>
      </c>
      <c r="I133" s="11" t="s">
        <v>96</v>
      </c>
      <c r="J133" s="11" t="s">
        <v>96</v>
      </c>
      <c r="K133" s="11" t="s">
        <v>96</v>
      </c>
      <c r="L133" s="11" t="s">
        <v>96</v>
      </c>
      <c r="M133" s="11" t="s">
        <v>96</v>
      </c>
      <c r="N133" s="11" t="s">
        <v>96</v>
      </c>
      <c r="O133" s="11" t="s">
        <v>96</v>
      </c>
      <c r="P133" s="11" t="s">
        <v>96</v>
      </c>
      <c r="Q133" s="11" t="s">
        <v>96</v>
      </c>
      <c r="R133" s="11" t="s">
        <v>96</v>
      </c>
      <c r="S133" s="11" t="s">
        <v>96</v>
      </c>
      <c r="T133" s="11" t="s">
        <v>96</v>
      </c>
      <c r="U133" s="11" t="s">
        <v>96</v>
      </c>
      <c r="V133" s="11" t="s">
        <v>96</v>
      </c>
      <c r="W133" s="11" t="s">
        <v>96</v>
      </c>
      <c r="X133" s="11" t="s">
        <v>96</v>
      </c>
      <c r="Y133" s="99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99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8">
        <v>1</v>
      </c>
      <c r="C135" s="14">
        <v>1</v>
      </c>
      <c r="D135" s="156" t="s">
        <v>94</v>
      </c>
      <c r="E135" s="155">
        <v>20</v>
      </c>
      <c r="F135" s="155">
        <v>60</v>
      </c>
      <c r="G135" s="156" t="s">
        <v>242</v>
      </c>
      <c r="H135" s="156" t="s">
        <v>94</v>
      </c>
      <c r="I135" s="155">
        <v>70.000000000000014</v>
      </c>
      <c r="J135" s="156" t="s">
        <v>94</v>
      </c>
      <c r="K135" s="155">
        <v>30</v>
      </c>
      <c r="L135" s="155">
        <v>47.000000000000007</v>
      </c>
      <c r="M135" s="155">
        <v>49.363418530351439</v>
      </c>
      <c r="N135" s="155">
        <v>40</v>
      </c>
      <c r="O135" s="155">
        <v>40</v>
      </c>
      <c r="P135" s="156" t="s">
        <v>99</v>
      </c>
      <c r="Q135" s="156" t="s">
        <v>243</v>
      </c>
      <c r="R135" s="156" t="s">
        <v>99</v>
      </c>
      <c r="S135" s="155">
        <v>30</v>
      </c>
      <c r="T135" s="156" t="s">
        <v>94</v>
      </c>
      <c r="U135" s="155">
        <v>60</v>
      </c>
      <c r="V135" s="156" t="s">
        <v>97</v>
      </c>
      <c r="W135" s="155">
        <v>40</v>
      </c>
      <c r="X135" s="155"/>
      <c r="Y135" s="157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9">
        <v>1</v>
      </c>
    </row>
    <row r="136" spans="1:65">
      <c r="A136" s="29"/>
      <c r="B136" s="19">
        <v>1</v>
      </c>
      <c r="C136" s="9">
        <v>2</v>
      </c>
      <c r="D136" s="161" t="s">
        <v>94</v>
      </c>
      <c r="E136" s="160">
        <v>30</v>
      </c>
      <c r="F136" s="160">
        <v>80</v>
      </c>
      <c r="G136" s="161" t="s">
        <v>242</v>
      </c>
      <c r="H136" s="161" t="s">
        <v>94</v>
      </c>
      <c r="I136" s="160">
        <v>60</v>
      </c>
      <c r="J136" s="161" t="s">
        <v>94</v>
      </c>
      <c r="K136" s="160">
        <v>30</v>
      </c>
      <c r="L136" s="160">
        <v>46</v>
      </c>
      <c r="M136" s="160">
        <v>50.319488817891369</v>
      </c>
      <c r="N136" s="160">
        <v>30</v>
      </c>
      <c r="O136" s="160">
        <v>50</v>
      </c>
      <c r="P136" s="161" t="s">
        <v>99</v>
      </c>
      <c r="Q136" s="161" t="s">
        <v>243</v>
      </c>
      <c r="R136" s="161" t="s">
        <v>99</v>
      </c>
      <c r="S136" s="160">
        <v>20</v>
      </c>
      <c r="T136" s="161" t="s">
        <v>94</v>
      </c>
      <c r="U136" s="160">
        <v>60</v>
      </c>
      <c r="V136" s="161" t="s">
        <v>97</v>
      </c>
      <c r="W136" s="160">
        <v>30</v>
      </c>
      <c r="X136" s="160"/>
      <c r="Y136" s="157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3</v>
      </c>
    </row>
    <row r="137" spans="1:65">
      <c r="A137" s="29"/>
      <c r="B137" s="19">
        <v>1</v>
      </c>
      <c r="C137" s="9">
        <v>3</v>
      </c>
      <c r="D137" s="161" t="s">
        <v>94</v>
      </c>
      <c r="E137" s="160">
        <v>20</v>
      </c>
      <c r="F137" s="160">
        <v>50</v>
      </c>
      <c r="G137" s="161" t="s">
        <v>242</v>
      </c>
      <c r="H137" s="161" t="s">
        <v>94</v>
      </c>
      <c r="I137" s="160">
        <v>50</v>
      </c>
      <c r="J137" s="161" t="s">
        <v>94</v>
      </c>
      <c r="K137" s="160">
        <v>30</v>
      </c>
      <c r="L137" s="160">
        <v>46</v>
      </c>
      <c r="M137" s="160">
        <v>41.513578274760377</v>
      </c>
      <c r="N137" s="160">
        <v>30</v>
      </c>
      <c r="O137" s="160">
        <v>40</v>
      </c>
      <c r="P137" s="161" t="s">
        <v>99</v>
      </c>
      <c r="Q137" s="161" t="s">
        <v>243</v>
      </c>
      <c r="R137" s="161" t="s">
        <v>99</v>
      </c>
      <c r="S137" s="160">
        <v>30</v>
      </c>
      <c r="T137" s="161" t="s">
        <v>94</v>
      </c>
      <c r="U137" s="160">
        <v>60</v>
      </c>
      <c r="V137" s="161" t="s">
        <v>97</v>
      </c>
      <c r="W137" s="160">
        <v>50</v>
      </c>
      <c r="X137" s="160">
        <v>60</v>
      </c>
      <c r="Y137" s="157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59">
        <v>16</v>
      </c>
    </row>
    <row r="138" spans="1:65">
      <c r="A138" s="29"/>
      <c r="B138" s="19">
        <v>1</v>
      </c>
      <c r="C138" s="9">
        <v>4</v>
      </c>
      <c r="D138" s="161" t="s">
        <v>94</v>
      </c>
      <c r="E138" s="160">
        <v>20</v>
      </c>
      <c r="F138" s="160">
        <v>70.000000000000014</v>
      </c>
      <c r="G138" s="161" t="s">
        <v>242</v>
      </c>
      <c r="H138" s="161" t="s">
        <v>94</v>
      </c>
      <c r="I138" s="160">
        <v>40</v>
      </c>
      <c r="J138" s="161" t="s">
        <v>94</v>
      </c>
      <c r="K138" s="160">
        <v>30</v>
      </c>
      <c r="L138" s="160">
        <v>46</v>
      </c>
      <c r="M138" s="160">
        <v>66.42172523961662</v>
      </c>
      <c r="N138" s="160">
        <v>40</v>
      </c>
      <c r="O138" s="160">
        <v>40</v>
      </c>
      <c r="P138" s="161" t="s">
        <v>99</v>
      </c>
      <c r="Q138" s="161" t="s">
        <v>243</v>
      </c>
      <c r="R138" s="161" t="s">
        <v>99</v>
      </c>
      <c r="S138" s="160">
        <v>30</v>
      </c>
      <c r="T138" s="161" t="s">
        <v>94</v>
      </c>
      <c r="U138" s="160">
        <v>50</v>
      </c>
      <c r="V138" s="161" t="s">
        <v>97</v>
      </c>
      <c r="W138" s="160">
        <v>60</v>
      </c>
      <c r="X138" s="160"/>
      <c r="Y138" s="157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59">
        <v>45.174454206602803</v>
      </c>
    </row>
    <row r="139" spans="1:65">
      <c r="A139" s="29"/>
      <c r="B139" s="19">
        <v>1</v>
      </c>
      <c r="C139" s="9">
        <v>5</v>
      </c>
      <c r="D139" s="161" t="s">
        <v>94</v>
      </c>
      <c r="E139" s="160">
        <v>20</v>
      </c>
      <c r="F139" s="160">
        <v>60</v>
      </c>
      <c r="G139" s="161" t="s">
        <v>242</v>
      </c>
      <c r="H139" s="161" t="s">
        <v>94</v>
      </c>
      <c r="I139" s="160">
        <v>60</v>
      </c>
      <c r="J139" s="161" t="s">
        <v>94</v>
      </c>
      <c r="K139" s="160">
        <v>30</v>
      </c>
      <c r="L139" s="160">
        <v>46</v>
      </c>
      <c r="M139" s="160">
        <v>50.319488817891369</v>
      </c>
      <c r="N139" s="160">
        <v>40</v>
      </c>
      <c r="O139" s="160">
        <v>30</v>
      </c>
      <c r="P139" s="161" t="s">
        <v>99</v>
      </c>
      <c r="Q139" s="161" t="s">
        <v>243</v>
      </c>
      <c r="R139" s="161" t="s">
        <v>99</v>
      </c>
      <c r="S139" s="160">
        <v>30</v>
      </c>
      <c r="T139" s="161" t="s">
        <v>94</v>
      </c>
      <c r="U139" s="164">
        <v>30</v>
      </c>
      <c r="V139" s="161" t="s">
        <v>97</v>
      </c>
      <c r="W139" s="160">
        <v>40</v>
      </c>
      <c r="X139" s="160"/>
      <c r="Y139" s="157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59">
        <v>9</v>
      </c>
    </row>
    <row r="140" spans="1:65">
      <c r="A140" s="29"/>
      <c r="B140" s="19">
        <v>1</v>
      </c>
      <c r="C140" s="9">
        <v>6</v>
      </c>
      <c r="D140" s="161" t="s">
        <v>94</v>
      </c>
      <c r="E140" s="160">
        <v>30</v>
      </c>
      <c r="F140" s="160">
        <v>60</v>
      </c>
      <c r="G140" s="161" t="s">
        <v>242</v>
      </c>
      <c r="H140" s="161" t="s">
        <v>94</v>
      </c>
      <c r="I140" s="160">
        <v>50</v>
      </c>
      <c r="J140" s="161" t="s">
        <v>94</v>
      </c>
      <c r="K140" s="160">
        <v>30</v>
      </c>
      <c r="L140" s="160">
        <v>47.000000000000007</v>
      </c>
      <c r="M140" s="160">
        <v>66.623003194888184</v>
      </c>
      <c r="N140" s="160">
        <v>40</v>
      </c>
      <c r="O140" s="160">
        <v>50</v>
      </c>
      <c r="P140" s="161" t="s">
        <v>99</v>
      </c>
      <c r="Q140" s="161" t="s">
        <v>243</v>
      </c>
      <c r="R140" s="161" t="s">
        <v>99</v>
      </c>
      <c r="S140" s="160">
        <v>30</v>
      </c>
      <c r="T140" s="161" t="s">
        <v>94</v>
      </c>
      <c r="U140" s="160">
        <v>70.000000000000014</v>
      </c>
      <c r="V140" s="161" t="s">
        <v>97</v>
      </c>
      <c r="W140" s="160">
        <v>40</v>
      </c>
      <c r="X140" s="160"/>
      <c r="Y140" s="157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62"/>
    </row>
    <row r="141" spans="1:65">
      <c r="A141" s="29"/>
      <c r="B141" s="20" t="s">
        <v>226</v>
      </c>
      <c r="C141" s="12"/>
      <c r="D141" s="163" t="s">
        <v>557</v>
      </c>
      <c r="E141" s="163">
        <v>23.333333333333332</v>
      </c>
      <c r="F141" s="163">
        <v>63.333333333333336</v>
      </c>
      <c r="G141" s="163" t="s">
        <v>557</v>
      </c>
      <c r="H141" s="163" t="s">
        <v>557</v>
      </c>
      <c r="I141" s="163">
        <v>55</v>
      </c>
      <c r="J141" s="163" t="s">
        <v>557</v>
      </c>
      <c r="K141" s="163">
        <v>30</v>
      </c>
      <c r="L141" s="163">
        <v>46.333333333333336</v>
      </c>
      <c r="M141" s="163">
        <v>54.093450479233219</v>
      </c>
      <c r="N141" s="163">
        <v>36.666666666666664</v>
      </c>
      <c r="O141" s="163">
        <v>41.666666666666664</v>
      </c>
      <c r="P141" s="163" t="s">
        <v>557</v>
      </c>
      <c r="Q141" s="163" t="s">
        <v>557</v>
      </c>
      <c r="R141" s="163" t="s">
        <v>557</v>
      </c>
      <c r="S141" s="163">
        <v>28.333333333333332</v>
      </c>
      <c r="T141" s="163" t="s">
        <v>557</v>
      </c>
      <c r="U141" s="163">
        <v>55</v>
      </c>
      <c r="V141" s="163" t="s">
        <v>557</v>
      </c>
      <c r="W141" s="163">
        <v>43.333333333333336</v>
      </c>
      <c r="X141" s="163">
        <v>60</v>
      </c>
      <c r="Y141" s="157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AV141" s="158"/>
      <c r="AW141" s="158"/>
      <c r="AX141" s="158"/>
      <c r="AY141" s="158"/>
      <c r="AZ141" s="158"/>
      <c r="BA141" s="158"/>
      <c r="BB141" s="158"/>
      <c r="BC141" s="158"/>
      <c r="BD141" s="158"/>
      <c r="BE141" s="158"/>
      <c r="BF141" s="158"/>
      <c r="BG141" s="158"/>
      <c r="BH141" s="158"/>
      <c r="BI141" s="158"/>
      <c r="BJ141" s="158"/>
      <c r="BK141" s="158"/>
      <c r="BL141" s="158"/>
      <c r="BM141" s="162"/>
    </row>
    <row r="142" spans="1:65">
      <c r="A142" s="29"/>
      <c r="B142" s="3" t="s">
        <v>227</v>
      </c>
      <c r="C142" s="28"/>
      <c r="D142" s="160" t="s">
        <v>557</v>
      </c>
      <c r="E142" s="160">
        <v>20</v>
      </c>
      <c r="F142" s="160">
        <v>60</v>
      </c>
      <c r="G142" s="160" t="s">
        <v>557</v>
      </c>
      <c r="H142" s="160" t="s">
        <v>557</v>
      </c>
      <c r="I142" s="160">
        <v>55</v>
      </c>
      <c r="J142" s="160" t="s">
        <v>557</v>
      </c>
      <c r="K142" s="160">
        <v>30</v>
      </c>
      <c r="L142" s="160">
        <v>46</v>
      </c>
      <c r="M142" s="160">
        <v>50.319488817891369</v>
      </c>
      <c r="N142" s="160">
        <v>40</v>
      </c>
      <c r="O142" s="160">
        <v>40</v>
      </c>
      <c r="P142" s="160" t="s">
        <v>557</v>
      </c>
      <c r="Q142" s="160" t="s">
        <v>557</v>
      </c>
      <c r="R142" s="160" t="s">
        <v>557</v>
      </c>
      <c r="S142" s="160">
        <v>30</v>
      </c>
      <c r="T142" s="160" t="s">
        <v>557</v>
      </c>
      <c r="U142" s="160">
        <v>60</v>
      </c>
      <c r="V142" s="160" t="s">
        <v>557</v>
      </c>
      <c r="W142" s="160">
        <v>40</v>
      </c>
      <c r="X142" s="160">
        <v>60</v>
      </c>
      <c r="Y142" s="157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  <c r="AU142" s="158"/>
      <c r="AV142" s="158"/>
      <c r="AW142" s="158"/>
      <c r="AX142" s="158"/>
      <c r="AY142" s="158"/>
      <c r="AZ142" s="158"/>
      <c r="BA142" s="158"/>
      <c r="BB142" s="158"/>
      <c r="BC142" s="158"/>
      <c r="BD142" s="158"/>
      <c r="BE142" s="158"/>
      <c r="BF142" s="158"/>
      <c r="BG142" s="158"/>
      <c r="BH142" s="158"/>
      <c r="BI142" s="158"/>
      <c r="BJ142" s="158"/>
      <c r="BK142" s="158"/>
      <c r="BL142" s="158"/>
      <c r="BM142" s="162"/>
    </row>
    <row r="143" spans="1:65">
      <c r="A143" s="29"/>
      <c r="B143" s="3" t="s">
        <v>228</v>
      </c>
      <c r="C143" s="28"/>
      <c r="D143" s="160" t="s">
        <v>557</v>
      </c>
      <c r="E143" s="160">
        <v>5.1639777949432251</v>
      </c>
      <c r="F143" s="160">
        <v>10.327955589886434</v>
      </c>
      <c r="G143" s="160" t="s">
        <v>557</v>
      </c>
      <c r="H143" s="160" t="s">
        <v>557</v>
      </c>
      <c r="I143" s="160">
        <v>10.488088481701515</v>
      </c>
      <c r="J143" s="160" t="s">
        <v>557</v>
      </c>
      <c r="K143" s="160">
        <v>0</v>
      </c>
      <c r="L143" s="160">
        <v>0.51639777949432597</v>
      </c>
      <c r="M143" s="160">
        <v>10.179273156593764</v>
      </c>
      <c r="N143" s="160">
        <v>5.1639777949432171</v>
      </c>
      <c r="O143" s="160">
        <v>7.5277265270908176</v>
      </c>
      <c r="P143" s="160" t="s">
        <v>557</v>
      </c>
      <c r="Q143" s="160" t="s">
        <v>557</v>
      </c>
      <c r="R143" s="160" t="s">
        <v>557</v>
      </c>
      <c r="S143" s="160">
        <v>4.0824829046386233</v>
      </c>
      <c r="T143" s="160" t="s">
        <v>557</v>
      </c>
      <c r="U143" s="160">
        <v>13.784048752090222</v>
      </c>
      <c r="V143" s="160" t="s">
        <v>557</v>
      </c>
      <c r="W143" s="160">
        <v>10.32795558988645</v>
      </c>
      <c r="X143" s="160" t="s">
        <v>557</v>
      </c>
      <c r="Y143" s="157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  <c r="BH143" s="158"/>
      <c r="BI143" s="158"/>
      <c r="BJ143" s="158"/>
      <c r="BK143" s="158"/>
      <c r="BL143" s="158"/>
      <c r="BM143" s="162"/>
    </row>
    <row r="144" spans="1:65">
      <c r="A144" s="29"/>
      <c r="B144" s="3" t="s">
        <v>85</v>
      </c>
      <c r="C144" s="28"/>
      <c r="D144" s="13" t="s">
        <v>557</v>
      </c>
      <c r="E144" s="13">
        <v>0.22131333406899537</v>
      </c>
      <c r="F144" s="13">
        <v>0.16307298299820686</v>
      </c>
      <c r="G144" s="13" t="s">
        <v>557</v>
      </c>
      <c r="H144" s="13" t="s">
        <v>557</v>
      </c>
      <c r="I144" s="13">
        <v>0.19069251784911848</v>
      </c>
      <c r="J144" s="13" t="s">
        <v>557</v>
      </c>
      <c r="K144" s="13">
        <v>0</v>
      </c>
      <c r="L144" s="13">
        <v>1.1145275816424301E-2</v>
      </c>
      <c r="M144" s="13">
        <v>0.18817940187604865</v>
      </c>
      <c r="N144" s="13">
        <v>0.14083575804390594</v>
      </c>
      <c r="O144" s="13">
        <v>0.18066543665017964</v>
      </c>
      <c r="P144" s="13" t="s">
        <v>557</v>
      </c>
      <c r="Q144" s="13" t="s">
        <v>557</v>
      </c>
      <c r="R144" s="13" t="s">
        <v>557</v>
      </c>
      <c r="S144" s="13">
        <v>0.144087631928422</v>
      </c>
      <c r="T144" s="13" t="s">
        <v>557</v>
      </c>
      <c r="U144" s="13">
        <v>0.25061906821982222</v>
      </c>
      <c r="V144" s="13" t="s">
        <v>557</v>
      </c>
      <c r="W144" s="13">
        <v>0.23833743668968729</v>
      </c>
      <c r="X144" s="13" t="s">
        <v>557</v>
      </c>
      <c r="Y144" s="99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9"/>
      <c r="B145" s="3" t="s">
        <v>229</v>
      </c>
      <c r="C145" s="28"/>
      <c r="D145" s="13" t="s">
        <v>557</v>
      </c>
      <c r="E145" s="13">
        <v>-0.48348389054974172</v>
      </c>
      <c r="F145" s="13">
        <v>0.40197229707927251</v>
      </c>
      <c r="G145" s="13" t="s">
        <v>557</v>
      </c>
      <c r="H145" s="13" t="s">
        <v>557</v>
      </c>
      <c r="I145" s="13">
        <v>0.21750225798989442</v>
      </c>
      <c r="J145" s="13" t="s">
        <v>557</v>
      </c>
      <c r="K145" s="13">
        <v>-0.33590785927823941</v>
      </c>
      <c r="L145" s="13">
        <v>2.5653417336941375E-2</v>
      </c>
      <c r="M145" s="13">
        <v>0.19743451092601783</v>
      </c>
      <c r="N145" s="13">
        <v>-0.18833182800673709</v>
      </c>
      <c r="O145" s="13">
        <v>-7.7649804553110324E-2</v>
      </c>
      <c r="P145" s="13" t="s">
        <v>557</v>
      </c>
      <c r="Q145" s="13" t="s">
        <v>557</v>
      </c>
      <c r="R145" s="13" t="s">
        <v>557</v>
      </c>
      <c r="S145" s="13">
        <v>-0.37280186709611496</v>
      </c>
      <c r="T145" s="13" t="s">
        <v>557</v>
      </c>
      <c r="U145" s="13">
        <v>0.21750225798989442</v>
      </c>
      <c r="V145" s="13" t="s">
        <v>557</v>
      </c>
      <c r="W145" s="13">
        <v>-4.0755796735234551E-2</v>
      </c>
      <c r="X145" s="13">
        <v>0.32818428144352119</v>
      </c>
      <c r="Y145" s="99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A146" s="29"/>
      <c r="B146" s="44" t="s">
        <v>230</v>
      </c>
      <c r="C146" s="45"/>
      <c r="D146" s="43">
        <v>0.28999999999999998</v>
      </c>
      <c r="E146" s="43">
        <v>1.79</v>
      </c>
      <c r="F146" s="43">
        <v>1.32</v>
      </c>
      <c r="G146" s="43">
        <v>2.61</v>
      </c>
      <c r="H146" s="43">
        <v>0.28999999999999998</v>
      </c>
      <c r="I146" s="43">
        <v>0.67</v>
      </c>
      <c r="J146" s="43">
        <v>0.28999999999999998</v>
      </c>
      <c r="K146" s="43">
        <v>1.27</v>
      </c>
      <c r="L146" s="43">
        <v>0</v>
      </c>
      <c r="M146" s="43">
        <v>0.6</v>
      </c>
      <c r="N146" s="43">
        <v>0.75</v>
      </c>
      <c r="O146" s="43">
        <v>0.36</v>
      </c>
      <c r="P146" s="43">
        <v>1.66</v>
      </c>
      <c r="Q146" s="43">
        <v>2.0499999999999998</v>
      </c>
      <c r="R146" s="43">
        <v>1.66</v>
      </c>
      <c r="S146" s="43">
        <v>1.4</v>
      </c>
      <c r="T146" s="43">
        <v>0.28999999999999998</v>
      </c>
      <c r="U146" s="43">
        <v>0.67</v>
      </c>
      <c r="V146" s="43">
        <v>0.5</v>
      </c>
      <c r="W146" s="43">
        <v>0.23</v>
      </c>
      <c r="X146" s="43">
        <v>1.06</v>
      </c>
      <c r="Y146" s="99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4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4"/>
    </row>
    <row r="148" spans="1:65" ht="15">
      <c r="B148" s="8" t="s">
        <v>422</v>
      </c>
      <c r="BM148" s="27" t="s">
        <v>66</v>
      </c>
    </row>
    <row r="149" spans="1:65" ht="15">
      <c r="A149" s="25" t="s">
        <v>52</v>
      </c>
      <c r="B149" s="18" t="s">
        <v>106</v>
      </c>
      <c r="C149" s="15" t="s">
        <v>107</v>
      </c>
      <c r="D149" s="16" t="s">
        <v>201</v>
      </c>
      <c r="E149" s="17" t="s">
        <v>201</v>
      </c>
      <c r="F149" s="17" t="s">
        <v>201</v>
      </c>
      <c r="G149" s="17" t="s">
        <v>201</v>
      </c>
      <c r="H149" s="17" t="s">
        <v>201</v>
      </c>
      <c r="I149" s="17" t="s">
        <v>201</v>
      </c>
      <c r="J149" s="17" t="s">
        <v>201</v>
      </c>
      <c r="K149" s="17" t="s">
        <v>201</v>
      </c>
      <c r="L149" s="17" t="s">
        <v>201</v>
      </c>
      <c r="M149" s="17" t="s">
        <v>201</v>
      </c>
      <c r="N149" s="17" t="s">
        <v>201</v>
      </c>
      <c r="O149" s="17" t="s">
        <v>201</v>
      </c>
      <c r="P149" s="17" t="s">
        <v>201</v>
      </c>
      <c r="Q149" s="17" t="s">
        <v>201</v>
      </c>
      <c r="R149" s="17" t="s">
        <v>201</v>
      </c>
      <c r="S149" s="17" t="s">
        <v>201</v>
      </c>
      <c r="T149" s="17" t="s">
        <v>201</v>
      </c>
      <c r="U149" s="17" t="s">
        <v>201</v>
      </c>
      <c r="V149" s="17" t="s">
        <v>201</v>
      </c>
      <c r="W149" s="17" t="s">
        <v>201</v>
      </c>
      <c r="X149" s="17" t="s">
        <v>201</v>
      </c>
      <c r="Y149" s="17" t="s">
        <v>201</v>
      </c>
      <c r="Z149" s="17" t="s">
        <v>201</v>
      </c>
      <c r="AA149" s="99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202</v>
      </c>
      <c r="C150" s="9" t="s">
        <v>202</v>
      </c>
      <c r="D150" s="97" t="s">
        <v>203</v>
      </c>
      <c r="E150" s="98" t="s">
        <v>204</v>
      </c>
      <c r="F150" s="98" t="s">
        <v>205</v>
      </c>
      <c r="G150" s="98" t="s">
        <v>206</v>
      </c>
      <c r="H150" s="98" t="s">
        <v>207</v>
      </c>
      <c r="I150" s="98" t="s">
        <v>208</v>
      </c>
      <c r="J150" s="98" t="s">
        <v>209</v>
      </c>
      <c r="K150" s="98" t="s">
        <v>210</v>
      </c>
      <c r="L150" s="98" t="s">
        <v>211</v>
      </c>
      <c r="M150" s="98" t="s">
        <v>212</v>
      </c>
      <c r="N150" s="98" t="s">
        <v>213</v>
      </c>
      <c r="O150" s="98" t="s">
        <v>214</v>
      </c>
      <c r="P150" s="98" t="s">
        <v>215</v>
      </c>
      <c r="Q150" s="98" t="s">
        <v>216</v>
      </c>
      <c r="R150" s="98" t="s">
        <v>217</v>
      </c>
      <c r="S150" s="98" t="s">
        <v>218</v>
      </c>
      <c r="T150" s="98" t="s">
        <v>219</v>
      </c>
      <c r="U150" s="98" t="s">
        <v>220</v>
      </c>
      <c r="V150" s="98" t="s">
        <v>221</v>
      </c>
      <c r="W150" s="98" t="s">
        <v>222</v>
      </c>
      <c r="X150" s="98" t="s">
        <v>223</v>
      </c>
      <c r="Y150" s="98" t="s">
        <v>224</v>
      </c>
      <c r="Z150" s="98" t="s">
        <v>225</v>
      </c>
      <c r="AA150" s="99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1</v>
      </c>
    </row>
    <row r="151" spans="1:65">
      <c r="A151" s="29"/>
      <c r="B151" s="19"/>
      <c r="C151" s="9"/>
      <c r="D151" s="10" t="s">
        <v>96</v>
      </c>
      <c r="E151" s="11" t="s">
        <v>96</v>
      </c>
      <c r="F151" s="11" t="s">
        <v>96</v>
      </c>
      <c r="G151" s="11" t="s">
        <v>96</v>
      </c>
      <c r="H151" s="11" t="s">
        <v>96</v>
      </c>
      <c r="I151" s="11" t="s">
        <v>96</v>
      </c>
      <c r="J151" s="11" t="s">
        <v>96</v>
      </c>
      <c r="K151" s="11" t="s">
        <v>96</v>
      </c>
      <c r="L151" s="11" t="s">
        <v>96</v>
      </c>
      <c r="M151" s="11" t="s">
        <v>96</v>
      </c>
      <c r="N151" s="11" t="s">
        <v>96</v>
      </c>
      <c r="O151" s="11" t="s">
        <v>96</v>
      </c>
      <c r="P151" s="11" t="s">
        <v>96</v>
      </c>
      <c r="Q151" s="11" t="s">
        <v>96</v>
      </c>
      <c r="R151" s="11" t="s">
        <v>96</v>
      </c>
      <c r="S151" s="11" t="s">
        <v>96</v>
      </c>
      <c r="T151" s="11" t="s">
        <v>96</v>
      </c>
      <c r="U151" s="11" t="s">
        <v>96</v>
      </c>
      <c r="V151" s="11" t="s">
        <v>96</v>
      </c>
      <c r="W151" s="11" t="s">
        <v>96</v>
      </c>
      <c r="X151" s="11" t="s">
        <v>96</v>
      </c>
      <c r="Y151" s="11" t="s">
        <v>96</v>
      </c>
      <c r="Z151" s="11" t="s">
        <v>96</v>
      </c>
      <c r="AA151" s="99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9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93">
        <v>43.902916699999999</v>
      </c>
      <c r="E153" s="21">
        <v>43.1</v>
      </c>
      <c r="F153" s="21">
        <v>43.08</v>
      </c>
      <c r="G153" s="21">
        <v>42.924999999999997</v>
      </c>
      <c r="H153" s="21">
        <v>43.276638499999997</v>
      </c>
      <c r="I153" s="93">
        <v>42.06</v>
      </c>
      <c r="J153" s="93">
        <v>42.51</v>
      </c>
      <c r="K153" s="21">
        <v>43.18</v>
      </c>
      <c r="L153" s="21">
        <v>43.09</v>
      </c>
      <c r="M153" s="21">
        <v>43.26</v>
      </c>
      <c r="N153" s="93">
        <v>43.78</v>
      </c>
      <c r="O153" s="21">
        <v>42.999202290209787</v>
      </c>
      <c r="P153" s="21">
        <v>43.1</v>
      </c>
      <c r="Q153" s="21">
        <v>43.01</v>
      </c>
      <c r="R153" s="21">
        <v>43.339280381979101</v>
      </c>
      <c r="S153" s="21">
        <v>43.03</v>
      </c>
      <c r="T153" s="93">
        <v>41.47</v>
      </c>
      <c r="U153" s="21">
        <v>42.86</v>
      </c>
      <c r="V153" s="21">
        <v>43.06</v>
      </c>
      <c r="W153" s="21">
        <v>42.99</v>
      </c>
      <c r="X153" s="21">
        <v>42.805999999999997</v>
      </c>
      <c r="Y153" s="21">
        <v>42.88</v>
      </c>
      <c r="Z153" s="21">
        <v>43.03</v>
      </c>
      <c r="AA153" s="99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94">
        <v>43.784167099999998</v>
      </c>
      <c r="E154" s="11">
        <v>43.2</v>
      </c>
      <c r="F154" s="11">
        <v>43.1</v>
      </c>
      <c r="G154" s="11">
        <v>42.869</v>
      </c>
      <c r="H154" s="11">
        <v>43.176366700000003</v>
      </c>
      <c r="I154" s="94">
        <v>41.95</v>
      </c>
      <c r="J154" s="94">
        <v>42.52</v>
      </c>
      <c r="K154" s="95">
        <v>43.75</v>
      </c>
      <c r="L154" s="11">
        <v>43.03</v>
      </c>
      <c r="M154" s="11">
        <v>43.02</v>
      </c>
      <c r="N154" s="94">
        <v>43.64</v>
      </c>
      <c r="O154" s="11">
        <v>43.053583916083923</v>
      </c>
      <c r="P154" s="11">
        <v>43.06</v>
      </c>
      <c r="Q154" s="11">
        <v>42.92</v>
      </c>
      <c r="R154" s="11">
        <v>43.334402025415756</v>
      </c>
      <c r="S154" s="11">
        <v>43.22</v>
      </c>
      <c r="T154" s="94">
        <v>42.04</v>
      </c>
      <c r="U154" s="95">
        <v>42.21</v>
      </c>
      <c r="V154" s="11">
        <v>43.18</v>
      </c>
      <c r="W154" s="11">
        <v>43.15</v>
      </c>
      <c r="X154" s="11">
        <v>43.149000000000001</v>
      </c>
      <c r="Y154" s="11">
        <v>42.93</v>
      </c>
      <c r="Z154" s="11">
        <v>43.11</v>
      </c>
      <c r="AA154" s="99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23</v>
      </c>
    </row>
    <row r="155" spans="1:65">
      <c r="A155" s="29"/>
      <c r="B155" s="19">
        <v>1</v>
      </c>
      <c r="C155" s="9">
        <v>3</v>
      </c>
      <c r="D155" s="94">
        <v>43.837062299999999</v>
      </c>
      <c r="E155" s="11">
        <v>43.4</v>
      </c>
      <c r="F155" s="11">
        <v>42.96</v>
      </c>
      <c r="G155" s="11">
        <v>42.75</v>
      </c>
      <c r="H155" s="11">
        <v>43.133240100000002</v>
      </c>
      <c r="I155" s="94">
        <v>42.03</v>
      </c>
      <c r="J155" s="94">
        <v>42.53</v>
      </c>
      <c r="K155" s="11">
        <v>43.07</v>
      </c>
      <c r="L155" s="11">
        <v>43.06</v>
      </c>
      <c r="M155" s="11">
        <v>43.1</v>
      </c>
      <c r="N155" s="94">
        <v>43.77</v>
      </c>
      <c r="O155" s="11">
        <v>43.031663132284386</v>
      </c>
      <c r="P155" s="11">
        <v>42.68</v>
      </c>
      <c r="Q155" s="11">
        <v>42.7</v>
      </c>
      <c r="R155" s="11">
        <v>43.37445026840961</v>
      </c>
      <c r="S155" s="11">
        <v>42.93</v>
      </c>
      <c r="T155" s="94">
        <v>40.159999999999997</v>
      </c>
      <c r="U155" s="11">
        <v>42.87</v>
      </c>
      <c r="V155" s="11">
        <v>42.81</v>
      </c>
      <c r="W155" s="11">
        <v>42.97</v>
      </c>
      <c r="X155" s="11">
        <v>43.261000000000003</v>
      </c>
      <c r="Y155" s="11">
        <v>42.89</v>
      </c>
      <c r="Z155" s="11">
        <v>42.99</v>
      </c>
      <c r="AA155" s="99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94">
        <v>43.884653100000001</v>
      </c>
      <c r="E156" s="11">
        <v>43.2</v>
      </c>
      <c r="F156" s="11">
        <v>43.11</v>
      </c>
      <c r="G156" s="11">
        <v>42.896999999999998</v>
      </c>
      <c r="H156" s="11">
        <v>43.103499300000003</v>
      </c>
      <c r="I156" s="94">
        <v>42.98</v>
      </c>
      <c r="J156" s="94">
        <v>42.52</v>
      </c>
      <c r="K156" s="11">
        <v>42.87</v>
      </c>
      <c r="L156" s="11">
        <v>43.13</v>
      </c>
      <c r="M156" s="11">
        <v>43.08</v>
      </c>
      <c r="N156" s="94">
        <v>43.85</v>
      </c>
      <c r="O156" s="11">
        <v>43.031663132284386</v>
      </c>
      <c r="P156" s="11">
        <v>42.85</v>
      </c>
      <c r="Q156" s="11">
        <v>42.82</v>
      </c>
      <c r="R156" s="11">
        <v>43.358982913603604</v>
      </c>
      <c r="S156" s="11">
        <v>43.49</v>
      </c>
      <c r="T156" s="94">
        <v>44.87</v>
      </c>
      <c r="U156" s="11">
        <v>42.9</v>
      </c>
      <c r="V156" s="11">
        <v>43.19</v>
      </c>
      <c r="W156" s="11">
        <v>42.69</v>
      </c>
      <c r="X156" s="11">
        <v>43.253999999999998</v>
      </c>
      <c r="Y156" s="11">
        <v>43.22</v>
      </c>
      <c r="Z156" s="11">
        <v>42.98</v>
      </c>
      <c r="AA156" s="99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43.044761290834799</v>
      </c>
    </row>
    <row r="157" spans="1:65">
      <c r="A157" s="29"/>
      <c r="B157" s="19">
        <v>1</v>
      </c>
      <c r="C157" s="9">
        <v>5</v>
      </c>
      <c r="D157" s="94">
        <v>43.742727199999997</v>
      </c>
      <c r="E157" s="11">
        <v>43.2</v>
      </c>
      <c r="F157" s="11">
        <v>43.02</v>
      </c>
      <c r="G157" s="11">
        <v>42.792000000000002</v>
      </c>
      <c r="H157" s="11">
        <v>43.200034199999997</v>
      </c>
      <c r="I157" s="94">
        <v>42.74</v>
      </c>
      <c r="J157" s="94">
        <v>42.31</v>
      </c>
      <c r="K157" s="11">
        <v>43.07</v>
      </c>
      <c r="L157" s="11">
        <v>43.05</v>
      </c>
      <c r="M157" s="11">
        <v>43.29</v>
      </c>
      <c r="N157" s="94">
        <v>43.84</v>
      </c>
      <c r="O157" s="11">
        <v>43.006993006993</v>
      </c>
      <c r="P157" s="11">
        <v>43</v>
      </c>
      <c r="Q157" s="11">
        <v>42.71</v>
      </c>
      <c r="R157" s="11">
        <v>43.381293809976832</v>
      </c>
      <c r="S157" s="11">
        <v>42.49</v>
      </c>
      <c r="T157" s="94">
        <v>42.28</v>
      </c>
      <c r="U157" s="11">
        <v>42.92</v>
      </c>
      <c r="V157" s="11">
        <v>42.86</v>
      </c>
      <c r="W157" s="11">
        <v>42.66</v>
      </c>
      <c r="X157" s="11">
        <v>43.253999999999998</v>
      </c>
      <c r="Y157" s="11">
        <v>42.82</v>
      </c>
      <c r="Z157" s="11">
        <v>43.13</v>
      </c>
      <c r="AA157" s="99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12</v>
      </c>
    </row>
    <row r="158" spans="1:65">
      <c r="A158" s="29"/>
      <c r="B158" s="19">
        <v>1</v>
      </c>
      <c r="C158" s="9">
        <v>6</v>
      </c>
      <c r="D158" s="94">
        <v>43.788207300000003</v>
      </c>
      <c r="E158" s="11">
        <v>43.2</v>
      </c>
      <c r="F158" s="11">
        <v>43.25</v>
      </c>
      <c r="G158" s="11">
        <v>42.869</v>
      </c>
      <c r="H158" s="11">
        <v>43.147993900000003</v>
      </c>
      <c r="I158" s="94">
        <v>43.07</v>
      </c>
      <c r="J158" s="94">
        <v>42.49</v>
      </c>
      <c r="K158" s="11">
        <v>43.08</v>
      </c>
      <c r="L158" s="11">
        <v>43.08</v>
      </c>
      <c r="M158" s="11">
        <v>43.03</v>
      </c>
      <c r="N158" s="94">
        <v>43.92</v>
      </c>
      <c r="O158" s="11">
        <v>43.006309195804199</v>
      </c>
      <c r="P158" s="11">
        <v>42.93</v>
      </c>
      <c r="Q158" s="11">
        <v>43.11</v>
      </c>
      <c r="R158" s="11">
        <v>43.354248809801561</v>
      </c>
      <c r="S158" s="11">
        <v>43.4</v>
      </c>
      <c r="T158" s="94">
        <v>43.16</v>
      </c>
      <c r="U158" s="11">
        <v>42.69</v>
      </c>
      <c r="V158" s="11">
        <v>42.99</v>
      </c>
      <c r="W158" s="11">
        <v>43.28</v>
      </c>
      <c r="X158" s="11">
        <v>43.155999999999999</v>
      </c>
      <c r="Y158" s="11">
        <v>42.84</v>
      </c>
      <c r="Z158" s="11">
        <v>42.99</v>
      </c>
      <c r="AA158" s="99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9"/>
      <c r="B159" s="20" t="s">
        <v>226</v>
      </c>
      <c r="C159" s="12"/>
      <c r="D159" s="22">
        <v>43.823288949999998</v>
      </c>
      <c r="E159" s="22">
        <v>43.216666666666669</v>
      </c>
      <c r="F159" s="22">
        <v>43.086666666666666</v>
      </c>
      <c r="G159" s="22">
        <v>42.850333333333332</v>
      </c>
      <c r="H159" s="22">
        <v>43.172962116666667</v>
      </c>
      <c r="I159" s="22">
        <v>42.471666666666671</v>
      </c>
      <c r="J159" s="22">
        <v>42.480000000000004</v>
      </c>
      <c r="K159" s="22">
        <v>43.169999999999995</v>
      </c>
      <c r="L159" s="22">
        <v>43.073333333333331</v>
      </c>
      <c r="M159" s="22">
        <v>43.129999999999995</v>
      </c>
      <c r="N159" s="22">
        <v>43.800000000000004</v>
      </c>
      <c r="O159" s="22">
        <v>43.021569112276616</v>
      </c>
      <c r="P159" s="22">
        <v>42.936666666666667</v>
      </c>
      <c r="Q159" s="22">
        <v>42.87833333333333</v>
      </c>
      <c r="R159" s="22">
        <v>43.35710970153108</v>
      </c>
      <c r="S159" s="22">
        <v>43.093333333333334</v>
      </c>
      <c r="T159" s="22">
        <v>42.33</v>
      </c>
      <c r="U159" s="22">
        <v>42.741666666666667</v>
      </c>
      <c r="V159" s="22">
        <v>43.015000000000008</v>
      </c>
      <c r="W159" s="22">
        <v>42.956666666666671</v>
      </c>
      <c r="X159" s="22">
        <v>43.146666666666668</v>
      </c>
      <c r="Y159" s="22">
        <v>42.93</v>
      </c>
      <c r="Z159" s="22">
        <v>43.038333333333327</v>
      </c>
      <c r="AA159" s="99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227</v>
      </c>
      <c r="C160" s="28"/>
      <c r="D160" s="11">
        <v>43.812634799999998</v>
      </c>
      <c r="E160" s="11">
        <v>43.2</v>
      </c>
      <c r="F160" s="11">
        <v>43.09</v>
      </c>
      <c r="G160" s="11">
        <v>42.869</v>
      </c>
      <c r="H160" s="11">
        <v>43.162180300000003</v>
      </c>
      <c r="I160" s="11">
        <v>42.400000000000006</v>
      </c>
      <c r="J160" s="11">
        <v>42.515000000000001</v>
      </c>
      <c r="K160" s="11">
        <v>43.075000000000003</v>
      </c>
      <c r="L160" s="11">
        <v>43.07</v>
      </c>
      <c r="M160" s="11">
        <v>43.09</v>
      </c>
      <c r="N160" s="11">
        <v>43.81</v>
      </c>
      <c r="O160" s="11">
        <v>43.019328069638689</v>
      </c>
      <c r="P160" s="11">
        <v>42.965000000000003</v>
      </c>
      <c r="Q160" s="11">
        <v>42.870000000000005</v>
      </c>
      <c r="R160" s="11">
        <v>43.356615861702579</v>
      </c>
      <c r="S160" s="11">
        <v>43.125</v>
      </c>
      <c r="T160" s="11">
        <v>42.16</v>
      </c>
      <c r="U160" s="11">
        <v>42.864999999999995</v>
      </c>
      <c r="V160" s="11">
        <v>43.025000000000006</v>
      </c>
      <c r="W160" s="11">
        <v>42.980000000000004</v>
      </c>
      <c r="X160" s="11">
        <v>43.204999999999998</v>
      </c>
      <c r="Y160" s="11">
        <v>42.885000000000005</v>
      </c>
      <c r="Z160" s="11">
        <v>43.010000000000005</v>
      </c>
      <c r="AA160" s="99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3" t="s">
        <v>228</v>
      </c>
      <c r="C161" s="28"/>
      <c r="D161" s="23">
        <v>6.2525641976256915E-2</v>
      </c>
      <c r="E161" s="23">
        <v>9.8319208025016244E-2</v>
      </c>
      <c r="F161" s="23">
        <v>9.7911524687681911E-2</v>
      </c>
      <c r="G161" s="23">
        <v>6.6210774551174925E-2</v>
      </c>
      <c r="H161" s="23">
        <v>6.0859863121119365E-2</v>
      </c>
      <c r="I161" s="23">
        <v>0.51479769489253269</v>
      </c>
      <c r="J161" s="23">
        <v>8.4380092438915671E-2</v>
      </c>
      <c r="K161" s="23">
        <v>0.301529434715751</v>
      </c>
      <c r="L161" s="23">
        <v>3.5023801430837533E-2</v>
      </c>
      <c r="M161" s="23">
        <v>0.1166190378969046</v>
      </c>
      <c r="N161" s="23">
        <v>9.5289033996573194E-2</v>
      </c>
      <c r="O161" s="23">
        <v>2.0853435055205038E-2</v>
      </c>
      <c r="P161" s="23">
        <v>0.15448840301675351</v>
      </c>
      <c r="Q161" s="23">
        <v>0.16509593170840484</v>
      </c>
      <c r="R161" s="23">
        <v>1.8605285142595341E-2</v>
      </c>
      <c r="S161" s="23">
        <v>0.36390474944230433</v>
      </c>
      <c r="T161" s="23">
        <v>1.5922060168206875</v>
      </c>
      <c r="U161" s="23">
        <v>0.27301404115295319</v>
      </c>
      <c r="V161" s="23">
        <v>0.15909116883095584</v>
      </c>
      <c r="W161" s="23">
        <v>0.24589970855344129</v>
      </c>
      <c r="X161" s="23">
        <v>0.17450463222123061</v>
      </c>
      <c r="Y161" s="23">
        <v>0.14724129855444656</v>
      </c>
      <c r="Z161" s="23">
        <v>6.5853372477548452E-2</v>
      </c>
      <c r="AA161" s="149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55"/>
    </row>
    <row r="162" spans="1:65">
      <c r="A162" s="29"/>
      <c r="B162" s="3" t="s">
        <v>85</v>
      </c>
      <c r="C162" s="28"/>
      <c r="D162" s="13">
        <v>1.4267674443055904E-3</v>
      </c>
      <c r="E162" s="13">
        <v>2.2750298810262147E-3</v>
      </c>
      <c r="F162" s="13">
        <v>2.2724321063209482E-3</v>
      </c>
      <c r="G162" s="13">
        <v>1.5451635821854734E-3</v>
      </c>
      <c r="H162" s="13">
        <v>1.4096754111209055E-3</v>
      </c>
      <c r="I162" s="13">
        <v>1.2120967583703629E-2</v>
      </c>
      <c r="J162" s="13">
        <v>1.9863486920648696E-3</v>
      </c>
      <c r="K162" s="13">
        <v>6.984698510904587E-3</v>
      </c>
      <c r="L162" s="13">
        <v>8.1312029324030809E-4</v>
      </c>
      <c r="M162" s="13">
        <v>2.7038960792233856E-3</v>
      </c>
      <c r="N162" s="13">
        <v>2.1755487213829493E-3</v>
      </c>
      <c r="O162" s="13">
        <v>4.8472046662878022E-4</v>
      </c>
      <c r="P162" s="13">
        <v>3.5980530164603721E-3</v>
      </c>
      <c r="Q162" s="13">
        <v>3.8503346299624095E-3</v>
      </c>
      <c r="R162" s="13">
        <v>4.2911728366289896E-4</v>
      </c>
      <c r="S162" s="13">
        <v>8.4445718465881257E-3</v>
      </c>
      <c r="T162" s="13">
        <v>3.761412749399215E-2</v>
      </c>
      <c r="U162" s="13">
        <v>6.3875384945124552E-3</v>
      </c>
      <c r="V162" s="13">
        <v>3.6985044480054821E-3</v>
      </c>
      <c r="W162" s="13">
        <v>5.7243666148857281E-3</v>
      </c>
      <c r="X162" s="13">
        <v>4.0444522300965065E-3</v>
      </c>
      <c r="Y162" s="13">
        <v>3.4297996402153871E-3</v>
      </c>
      <c r="Z162" s="13">
        <v>1.5301097272404089E-3</v>
      </c>
      <c r="AA162" s="99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9"/>
      <c r="B163" s="3" t="s">
        <v>229</v>
      </c>
      <c r="C163" s="28"/>
      <c r="D163" s="13">
        <v>1.8086467105834947E-2</v>
      </c>
      <c r="E163" s="13">
        <v>3.9936422151438666E-3</v>
      </c>
      <c r="F163" s="13">
        <v>9.7353021773605164E-4</v>
      </c>
      <c r="G163" s="13">
        <v>-4.516878516012679E-3</v>
      </c>
      <c r="H163" s="13">
        <v>2.9783142474799629E-3</v>
      </c>
      <c r="I163" s="13">
        <v>-1.3313922693076963E-2</v>
      </c>
      <c r="J163" s="13">
        <v>-1.3120325770166308E-2</v>
      </c>
      <c r="K163" s="13">
        <v>2.9094994468434887E-3</v>
      </c>
      <c r="L163" s="13">
        <v>6.6377514107895941E-4</v>
      </c>
      <c r="M163" s="13">
        <v>1.98023421687199E-3</v>
      </c>
      <c r="N163" s="13">
        <v>1.754542681889637E-2</v>
      </c>
      <c r="O163" s="13">
        <v>-5.3879212853535918E-4</v>
      </c>
      <c r="P163" s="13">
        <v>-2.5112143946572907E-3</v>
      </c>
      <c r="Q163" s="13">
        <v>-3.8663928550326521E-3</v>
      </c>
      <c r="R163" s="13">
        <v>7.2563629424235998E-3</v>
      </c>
      <c r="S163" s="13">
        <v>1.1284077560647088E-3</v>
      </c>
      <c r="T163" s="13">
        <v>-1.6605070382559872E-2</v>
      </c>
      <c r="U163" s="13">
        <v>-7.0413823907687911E-3</v>
      </c>
      <c r="V163" s="13">
        <v>-6.9140331929606891E-4</v>
      </c>
      <c r="W163" s="13">
        <v>-2.0465817796714303E-3</v>
      </c>
      <c r="X163" s="13">
        <v>2.3674280626935218E-3</v>
      </c>
      <c r="Y163" s="13">
        <v>-2.6660919329859478E-3</v>
      </c>
      <c r="Z163" s="13">
        <v>-1.4933193514632404E-4</v>
      </c>
      <c r="AA163" s="99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A164" s="29"/>
      <c r="B164" s="44" t="s">
        <v>230</v>
      </c>
      <c r="C164" s="45"/>
      <c r="D164" s="43">
        <v>4.38</v>
      </c>
      <c r="E164" s="43">
        <v>0.92</v>
      </c>
      <c r="F164" s="43">
        <v>0.18</v>
      </c>
      <c r="G164" s="43">
        <v>1.17</v>
      </c>
      <c r="H164" s="43">
        <v>0.67</v>
      </c>
      <c r="I164" s="43">
        <v>3.33</v>
      </c>
      <c r="J164" s="43">
        <v>3.29</v>
      </c>
      <c r="K164" s="43">
        <v>0.65</v>
      </c>
      <c r="L164" s="43">
        <v>0.1</v>
      </c>
      <c r="M164" s="43">
        <v>0.42</v>
      </c>
      <c r="N164" s="43">
        <v>4.25</v>
      </c>
      <c r="O164" s="43">
        <v>0.2</v>
      </c>
      <c r="P164" s="43">
        <v>0.68</v>
      </c>
      <c r="Q164" s="43">
        <v>1.01</v>
      </c>
      <c r="R164" s="43">
        <v>1.72</v>
      </c>
      <c r="S164" s="43">
        <v>0.21</v>
      </c>
      <c r="T164" s="43" t="s">
        <v>231</v>
      </c>
      <c r="U164" s="43">
        <v>1.79</v>
      </c>
      <c r="V164" s="43">
        <v>0.23</v>
      </c>
      <c r="W164" s="43">
        <v>0.56999999999999995</v>
      </c>
      <c r="X164" s="43">
        <v>0.52</v>
      </c>
      <c r="Y164" s="43">
        <v>0.72</v>
      </c>
      <c r="Z164" s="43">
        <v>0.1</v>
      </c>
      <c r="AA164" s="99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4"/>
    </row>
    <row r="165" spans="1:65">
      <c r="B165" s="30" t="s">
        <v>244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BM165" s="54"/>
    </row>
    <row r="166" spans="1:65">
      <c r="BM166" s="54"/>
    </row>
    <row r="167" spans="1:65" ht="15">
      <c r="B167" s="8" t="s">
        <v>423</v>
      </c>
      <c r="BM167" s="27" t="s">
        <v>66</v>
      </c>
    </row>
    <row r="168" spans="1:65" ht="15">
      <c r="A168" s="25" t="s">
        <v>175</v>
      </c>
      <c r="B168" s="18" t="s">
        <v>106</v>
      </c>
      <c r="C168" s="15" t="s">
        <v>107</v>
      </c>
      <c r="D168" s="16" t="s">
        <v>201</v>
      </c>
      <c r="E168" s="17" t="s">
        <v>201</v>
      </c>
      <c r="F168" s="17" t="s">
        <v>201</v>
      </c>
      <c r="G168" s="17" t="s">
        <v>201</v>
      </c>
      <c r="H168" s="17" t="s">
        <v>201</v>
      </c>
      <c r="I168" s="17" t="s">
        <v>201</v>
      </c>
      <c r="J168" s="17" t="s">
        <v>201</v>
      </c>
      <c r="K168" s="17" t="s">
        <v>201</v>
      </c>
      <c r="L168" s="17" t="s">
        <v>201</v>
      </c>
      <c r="M168" s="17" t="s">
        <v>201</v>
      </c>
      <c r="N168" s="17" t="s">
        <v>201</v>
      </c>
      <c r="O168" s="17" t="s">
        <v>201</v>
      </c>
      <c r="P168" s="17" t="s">
        <v>201</v>
      </c>
      <c r="Q168" s="17" t="s">
        <v>201</v>
      </c>
      <c r="R168" s="17" t="s">
        <v>201</v>
      </c>
      <c r="S168" s="17" t="s">
        <v>201</v>
      </c>
      <c r="T168" s="17" t="s">
        <v>201</v>
      </c>
      <c r="U168" s="17" t="s">
        <v>201</v>
      </c>
      <c r="V168" s="17" t="s">
        <v>201</v>
      </c>
      <c r="W168" s="99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202</v>
      </c>
      <c r="C169" s="9" t="s">
        <v>202</v>
      </c>
      <c r="D169" s="97" t="s">
        <v>203</v>
      </c>
      <c r="E169" s="98" t="s">
        <v>204</v>
      </c>
      <c r="F169" s="98" t="s">
        <v>205</v>
      </c>
      <c r="G169" s="98" t="s">
        <v>206</v>
      </c>
      <c r="H169" s="98" t="s">
        <v>208</v>
      </c>
      <c r="I169" s="98" t="s">
        <v>210</v>
      </c>
      <c r="J169" s="98" t="s">
        <v>211</v>
      </c>
      <c r="K169" s="98" t="s">
        <v>212</v>
      </c>
      <c r="L169" s="98" t="s">
        <v>214</v>
      </c>
      <c r="M169" s="98" t="s">
        <v>215</v>
      </c>
      <c r="N169" s="98" t="s">
        <v>216</v>
      </c>
      <c r="O169" s="98" t="s">
        <v>218</v>
      </c>
      <c r="P169" s="98" t="s">
        <v>219</v>
      </c>
      <c r="Q169" s="98" t="s">
        <v>220</v>
      </c>
      <c r="R169" s="98" t="s">
        <v>221</v>
      </c>
      <c r="S169" s="98" t="s">
        <v>222</v>
      </c>
      <c r="T169" s="98" t="s">
        <v>223</v>
      </c>
      <c r="U169" s="98" t="s">
        <v>224</v>
      </c>
      <c r="V169" s="98" t="s">
        <v>225</v>
      </c>
      <c r="W169" s="99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1</v>
      </c>
    </row>
    <row r="170" spans="1:65">
      <c r="A170" s="29"/>
      <c r="B170" s="19"/>
      <c r="C170" s="9"/>
      <c r="D170" s="10" t="s">
        <v>96</v>
      </c>
      <c r="E170" s="11" t="s">
        <v>96</v>
      </c>
      <c r="F170" s="11" t="s">
        <v>96</v>
      </c>
      <c r="G170" s="11" t="s">
        <v>96</v>
      </c>
      <c r="H170" s="11" t="s">
        <v>96</v>
      </c>
      <c r="I170" s="11" t="s">
        <v>96</v>
      </c>
      <c r="J170" s="11" t="s">
        <v>96</v>
      </c>
      <c r="K170" s="11" t="s">
        <v>96</v>
      </c>
      <c r="L170" s="11" t="s">
        <v>96</v>
      </c>
      <c r="M170" s="11" t="s">
        <v>96</v>
      </c>
      <c r="N170" s="11" t="s">
        <v>96</v>
      </c>
      <c r="O170" s="11" t="s">
        <v>96</v>
      </c>
      <c r="P170" s="11" t="s">
        <v>96</v>
      </c>
      <c r="Q170" s="11" t="s">
        <v>96</v>
      </c>
      <c r="R170" s="11" t="s">
        <v>96</v>
      </c>
      <c r="S170" s="11" t="s">
        <v>96</v>
      </c>
      <c r="T170" s="11" t="s">
        <v>96</v>
      </c>
      <c r="U170" s="11" t="s">
        <v>96</v>
      </c>
      <c r="V170" s="11" t="s">
        <v>96</v>
      </c>
      <c r="W170" s="99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99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3</v>
      </c>
    </row>
    <row r="172" spans="1:65">
      <c r="A172" s="29"/>
      <c r="B172" s="18">
        <v>1</v>
      </c>
      <c r="C172" s="14">
        <v>1</v>
      </c>
      <c r="D172" s="93">
        <v>43.902916695810312</v>
      </c>
      <c r="E172" s="21">
        <v>43.169941759496865</v>
      </c>
      <c r="F172" s="21">
        <v>42.87</v>
      </c>
      <c r="G172" s="21">
        <v>42.92</v>
      </c>
      <c r="H172" s="21">
        <v>42.034999060680072</v>
      </c>
      <c r="I172" s="21">
        <v>42.690407683521926</v>
      </c>
      <c r="J172" s="21">
        <v>43.09</v>
      </c>
      <c r="K172" s="21">
        <v>42.855736630108105</v>
      </c>
      <c r="L172" s="21">
        <v>42.970555253374201</v>
      </c>
      <c r="M172" s="21">
        <v>42.680349443018805</v>
      </c>
      <c r="N172" s="21">
        <v>42.905087360754692</v>
      </c>
      <c r="O172" s="21">
        <v>42.42</v>
      </c>
      <c r="P172" s="93">
        <v>41.8</v>
      </c>
      <c r="Q172" s="21">
        <v>42.510291202515667</v>
      </c>
      <c r="R172" s="21">
        <v>42.934104832905639</v>
      </c>
      <c r="S172" s="21">
        <v>42.885087360754696</v>
      </c>
      <c r="T172" s="93">
        <v>36.055999999999997</v>
      </c>
      <c r="U172" s="21">
        <v>42.8</v>
      </c>
      <c r="V172" s="21">
        <v>43.113930111396243</v>
      </c>
      <c r="W172" s="99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>
        <v>1</v>
      </c>
      <c r="C173" s="9">
        <v>2</v>
      </c>
      <c r="D173" s="94">
        <v>43.784167050430156</v>
      </c>
      <c r="E173" s="11">
        <v>43.130058240503139</v>
      </c>
      <c r="F173" s="11">
        <v>43.02</v>
      </c>
      <c r="G173" s="11">
        <v>42.86</v>
      </c>
      <c r="H173" s="95">
        <v>41.930086417433778</v>
      </c>
      <c r="I173" s="11">
        <v>42.071397772075187</v>
      </c>
      <c r="J173" s="11">
        <v>43.03</v>
      </c>
      <c r="K173" s="11">
        <v>43.08434641873712</v>
      </c>
      <c r="L173" s="11">
        <v>43.046409514498173</v>
      </c>
      <c r="M173" s="11">
        <v>42.780232962012533</v>
      </c>
      <c r="N173" s="11">
        <v>42.95497087974843</v>
      </c>
      <c r="O173" s="11">
        <v>42.73</v>
      </c>
      <c r="P173" s="94">
        <v>40.33</v>
      </c>
      <c r="Q173" s="11">
        <v>42.867452539270552</v>
      </c>
      <c r="R173" s="11">
        <v>42.830291202515667</v>
      </c>
      <c r="S173" s="11">
        <v>42.800291202515666</v>
      </c>
      <c r="T173" s="94">
        <v>43.25</v>
      </c>
      <c r="U173" s="11">
        <v>42.8</v>
      </c>
      <c r="V173" s="11">
        <v>43.11</v>
      </c>
      <c r="W173" s="99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 t="e">
        <v>#N/A</v>
      </c>
    </row>
    <row r="174" spans="1:65">
      <c r="A174" s="29"/>
      <c r="B174" s="19">
        <v>1</v>
      </c>
      <c r="C174" s="9">
        <v>3</v>
      </c>
      <c r="D174" s="94">
        <v>43.837062320766599</v>
      </c>
      <c r="E174" s="11">
        <v>43.050291202515666</v>
      </c>
      <c r="F174" s="11">
        <v>42.92</v>
      </c>
      <c r="G174" s="11">
        <v>42.879883518993736</v>
      </c>
      <c r="H174" s="11">
        <v>42.007022355814392</v>
      </c>
      <c r="I174" s="11">
        <v>42.51046592402507</v>
      </c>
      <c r="J174" s="11">
        <v>43.06</v>
      </c>
      <c r="K174" s="11">
        <v>42.807643445303093</v>
      </c>
      <c r="L174" s="11">
        <v>43.031663132284386</v>
      </c>
      <c r="M174" s="11">
        <v>42.645029120251571</v>
      </c>
      <c r="N174" s="11">
        <v>43.007743741786214</v>
      </c>
      <c r="O174" s="95">
        <v>41.81</v>
      </c>
      <c r="P174" s="94">
        <v>42.21</v>
      </c>
      <c r="Q174" s="11">
        <v>42.380407683521923</v>
      </c>
      <c r="R174" s="11">
        <v>42.963871870893108</v>
      </c>
      <c r="S174" s="11">
        <v>42.935029120251571</v>
      </c>
      <c r="T174" s="94">
        <v>43.155000000000001</v>
      </c>
      <c r="U174" s="11">
        <v>42.8</v>
      </c>
      <c r="V174" s="11">
        <v>43.129883518993736</v>
      </c>
      <c r="W174" s="99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16</v>
      </c>
    </row>
    <row r="175" spans="1:65">
      <c r="A175" s="29"/>
      <c r="B175" s="19">
        <v>1</v>
      </c>
      <c r="C175" s="9">
        <v>4</v>
      </c>
      <c r="D175" s="94">
        <v>43.884653082464858</v>
      </c>
      <c r="E175" s="11">
        <v>43.130058240503139</v>
      </c>
      <c r="F175" s="11">
        <v>42.99</v>
      </c>
      <c r="G175" s="11">
        <v>42.89</v>
      </c>
      <c r="H175" s="11">
        <v>42.95823032124742</v>
      </c>
      <c r="I175" s="11">
        <v>42.590232962012529</v>
      </c>
      <c r="J175" s="11">
        <v>43.13</v>
      </c>
      <c r="K175" s="11">
        <v>42.901648513282993</v>
      </c>
      <c r="L175" s="11">
        <v>43.017324024276292</v>
      </c>
      <c r="M175" s="11">
        <v>42.710116481006267</v>
      </c>
      <c r="N175" s="11">
        <v>42.875953407597493</v>
      </c>
      <c r="O175" s="11">
        <v>43.28</v>
      </c>
      <c r="P175" s="94">
        <v>37.74</v>
      </c>
      <c r="Q175" s="11">
        <v>42.62023296201253</v>
      </c>
      <c r="R175" s="11">
        <v>42.784337794918173</v>
      </c>
      <c r="S175" s="11">
        <v>43.095662205081823</v>
      </c>
      <c r="T175" s="94">
        <v>43.146999999999998</v>
      </c>
      <c r="U175" s="11">
        <v>42.9</v>
      </c>
      <c r="V175" s="11">
        <v>43.168842750641538</v>
      </c>
      <c r="W175" s="99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42.859043552426932</v>
      </c>
    </row>
    <row r="176" spans="1:65">
      <c r="A176" s="29"/>
      <c r="B176" s="19">
        <v>1</v>
      </c>
      <c r="C176" s="9">
        <v>5</v>
      </c>
      <c r="D176" s="94">
        <v>43.742727223893127</v>
      </c>
      <c r="E176" s="11">
        <v>43.130058240503139</v>
      </c>
      <c r="F176" s="11">
        <v>42.83</v>
      </c>
      <c r="G176" s="11">
        <v>42.849941759496865</v>
      </c>
      <c r="H176" s="11">
        <v>42.72042832988916</v>
      </c>
      <c r="I176" s="11">
        <v>42.580407683521926</v>
      </c>
      <c r="J176" s="11">
        <v>43.05</v>
      </c>
      <c r="K176" s="11">
        <v>42.742356023139529</v>
      </c>
      <c r="L176" s="11">
        <v>42.992662119619794</v>
      </c>
      <c r="M176" s="11">
        <v>42.790174721509402</v>
      </c>
      <c r="N176" s="11">
        <v>42.926819454440292</v>
      </c>
      <c r="O176" s="11">
        <v>43.31</v>
      </c>
      <c r="P176" s="94">
        <v>40.07</v>
      </c>
      <c r="Q176" s="11">
        <v>42.465378563270363</v>
      </c>
      <c r="R176" s="11">
        <v>43.013871870893105</v>
      </c>
      <c r="S176" s="11">
        <v>42.918784510138408</v>
      </c>
      <c r="T176" s="94">
        <v>35.683</v>
      </c>
      <c r="U176" s="11">
        <v>42.7</v>
      </c>
      <c r="V176" s="11">
        <v>43.13</v>
      </c>
      <c r="W176" s="99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13</v>
      </c>
    </row>
    <row r="177" spans="1:65">
      <c r="A177" s="29"/>
      <c r="B177" s="19">
        <v>1</v>
      </c>
      <c r="C177" s="9">
        <v>6</v>
      </c>
      <c r="D177" s="94">
        <v>43.788207316220188</v>
      </c>
      <c r="E177" s="11">
        <v>43.130058240503139</v>
      </c>
      <c r="F177" s="11">
        <v>42.86</v>
      </c>
      <c r="G177" s="11">
        <v>42.86</v>
      </c>
      <c r="H177" s="11">
        <v>43.049154612060867</v>
      </c>
      <c r="I177" s="11">
        <v>42.590407683521924</v>
      </c>
      <c r="J177" s="11">
        <v>43.08</v>
      </c>
      <c r="K177" s="11">
        <v>42.875428711511923</v>
      </c>
      <c r="L177" s="11">
        <v>42.999142672025528</v>
      </c>
      <c r="M177" s="11">
        <v>42.825087360754694</v>
      </c>
      <c r="N177" s="11">
        <v>42.725320322767232</v>
      </c>
      <c r="O177" s="11">
        <v>42.41</v>
      </c>
      <c r="P177" s="94">
        <v>39.9</v>
      </c>
      <c r="Q177" s="11">
        <v>42.655029120251569</v>
      </c>
      <c r="R177" s="11">
        <v>43.010982527849066</v>
      </c>
      <c r="S177" s="11">
        <v>42.825378563270363</v>
      </c>
      <c r="T177" s="94">
        <v>42.805999999999997</v>
      </c>
      <c r="U177" s="11">
        <v>42.7</v>
      </c>
      <c r="V177" s="11">
        <v>43.1998252784906</v>
      </c>
      <c r="W177" s="99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20" t="s">
        <v>226</v>
      </c>
      <c r="C178" s="12"/>
      <c r="D178" s="22">
        <v>43.823288948264207</v>
      </c>
      <c r="E178" s="22">
        <v>43.123410987337515</v>
      </c>
      <c r="F178" s="22">
        <v>42.914999999999999</v>
      </c>
      <c r="G178" s="22">
        <v>42.876637546415104</v>
      </c>
      <c r="H178" s="22">
        <v>42.449986849520947</v>
      </c>
      <c r="I178" s="22">
        <v>42.505553284779765</v>
      </c>
      <c r="J178" s="22">
        <v>43.073333333333331</v>
      </c>
      <c r="K178" s="22">
        <v>42.87785995701379</v>
      </c>
      <c r="L178" s="22">
        <v>43.009626119346393</v>
      </c>
      <c r="M178" s="22">
        <v>42.738498348092214</v>
      </c>
      <c r="N178" s="22">
        <v>42.899315861182394</v>
      </c>
      <c r="O178" s="22">
        <v>42.660000000000004</v>
      </c>
      <c r="P178" s="22">
        <v>40.341666666666669</v>
      </c>
      <c r="Q178" s="22">
        <v>42.583132011807102</v>
      </c>
      <c r="R178" s="22">
        <v>42.922910016662456</v>
      </c>
      <c r="S178" s="22">
        <v>42.91003882700209</v>
      </c>
      <c r="T178" s="22">
        <v>40.682833333333328</v>
      </c>
      <c r="U178" s="22">
        <v>42.783333333333331</v>
      </c>
      <c r="V178" s="22">
        <v>43.142080276587023</v>
      </c>
      <c r="W178" s="99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227</v>
      </c>
      <c r="C179" s="28"/>
      <c r="D179" s="11">
        <v>43.812634818493393</v>
      </c>
      <c r="E179" s="11">
        <v>43.130058240503139</v>
      </c>
      <c r="F179" s="11">
        <v>42.894999999999996</v>
      </c>
      <c r="G179" s="11">
        <v>42.869941759496868</v>
      </c>
      <c r="H179" s="11">
        <v>42.377713695284612</v>
      </c>
      <c r="I179" s="11">
        <v>42.585320322767231</v>
      </c>
      <c r="J179" s="11">
        <v>43.07</v>
      </c>
      <c r="K179" s="11">
        <v>42.865582670810014</v>
      </c>
      <c r="L179" s="11">
        <v>43.00823334815091</v>
      </c>
      <c r="M179" s="11">
        <v>42.7451747215094</v>
      </c>
      <c r="N179" s="11">
        <v>42.915953407597492</v>
      </c>
      <c r="O179" s="11">
        <v>42.575000000000003</v>
      </c>
      <c r="P179" s="11">
        <v>40.200000000000003</v>
      </c>
      <c r="Q179" s="11">
        <v>42.565262082264098</v>
      </c>
      <c r="R179" s="11">
        <v>42.948988351899374</v>
      </c>
      <c r="S179" s="11">
        <v>42.901935935446552</v>
      </c>
      <c r="T179" s="11">
        <v>42.976500000000001</v>
      </c>
      <c r="U179" s="11">
        <v>42.8</v>
      </c>
      <c r="V179" s="11">
        <v>43.129941759496873</v>
      </c>
      <c r="W179" s="99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3" t="s">
        <v>228</v>
      </c>
      <c r="C180" s="28"/>
      <c r="D180" s="23">
        <v>6.2525636608039711E-2</v>
      </c>
      <c r="E180" s="23">
        <v>3.9213160007146669E-2</v>
      </c>
      <c r="F180" s="23">
        <v>7.6092049518989235E-2</v>
      </c>
      <c r="G180" s="23">
        <v>2.5828955942142552E-2</v>
      </c>
      <c r="H180" s="23">
        <v>0.51559303629502051</v>
      </c>
      <c r="I180" s="23">
        <v>0.22029997262988665</v>
      </c>
      <c r="J180" s="23">
        <v>3.5023801430837533E-2</v>
      </c>
      <c r="K180" s="23">
        <v>0.1157493684170052</v>
      </c>
      <c r="L180" s="23">
        <v>2.7648212820004871E-2</v>
      </c>
      <c r="M180" s="23">
        <v>7.0474399289586612E-2</v>
      </c>
      <c r="N180" s="23">
        <v>9.6399269560635117E-2</v>
      </c>
      <c r="O180" s="23">
        <v>0.57522169639192178</v>
      </c>
      <c r="P180" s="23">
        <v>1.5909169263876299</v>
      </c>
      <c r="Q180" s="23">
        <v>0.17184449276314792</v>
      </c>
      <c r="R180" s="23">
        <v>9.5513903634632594E-2</v>
      </c>
      <c r="S180" s="23">
        <v>0.10487279649497373</v>
      </c>
      <c r="T180" s="23">
        <v>3.73330488530828</v>
      </c>
      <c r="U180" s="23">
        <v>7.5277265270906016E-2</v>
      </c>
      <c r="V180" s="23">
        <v>3.5119752808751764E-2</v>
      </c>
      <c r="W180" s="149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55"/>
    </row>
    <row r="181" spans="1:65">
      <c r="A181" s="29"/>
      <c r="B181" s="3" t="s">
        <v>85</v>
      </c>
      <c r="C181" s="28"/>
      <c r="D181" s="13">
        <v>1.4267673218651994E-3</v>
      </c>
      <c r="E181" s="13">
        <v>9.0932417240048504E-4</v>
      </c>
      <c r="F181" s="13">
        <v>1.7730874873351796E-3</v>
      </c>
      <c r="G181" s="13">
        <v>6.0240162056042804E-4</v>
      </c>
      <c r="H181" s="13">
        <v>1.2145893899160043E-2</v>
      </c>
      <c r="I181" s="13">
        <v>5.1828515477475474E-3</v>
      </c>
      <c r="J181" s="13">
        <v>8.1312029324030809E-4</v>
      </c>
      <c r="K181" s="13">
        <v>2.6995136542039893E-3</v>
      </c>
      <c r="L181" s="13">
        <v>6.4283778573858091E-4</v>
      </c>
      <c r="M181" s="13">
        <v>1.6489676056372835E-3</v>
      </c>
      <c r="N181" s="13">
        <v>2.2471050557676224E-3</v>
      </c>
      <c r="O181" s="13">
        <v>1.3483865363148658E-2</v>
      </c>
      <c r="P181" s="13">
        <v>3.9436073366353144E-2</v>
      </c>
      <c r="Q181" s="13">
        <v>4.0355061885889529E-3</v>
      </c>
      <c r="R181" s="13">
        <v>2.2252429669273256E-3</v>
      </c>
      <c r="S181" s="13">
        <v>2.4440154183449541E-3</v>
      </c>
      <c r="T181" s="13">
        <v>9.1766098361920401E-2</v>
      </c>
      <c r="U181" s="13">
        <v>1.7594997725961673E-3</v>
      </c>
      <c r="V181" s="13">
        <v>8.140486639400897E-4</v>
      </c>
      <c r="W181" s="99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A182" s="29"/>
      <c r="B182" s="3" t="s">
        <v>229</v>
      </c>
      <c r="C182" s="28"/>
      <c r="D182" s="13">
        <v>2.2498061457152385E-2</v>
      </c>
      <c r="E182" s="13">
        <v>6.1682999198802158E-3</v>
      </c>
      <c r="F182" s="13">
        <v>1.3055925409213298E-3</v>
      </c>
      <c r="G182" s="13">
        <v>4.1050832052857977E-4</v>
      </c>
      <c r="H182" s="13">
        <v>-9.5442331186325058E-3</v>
      </c>
      <c r="I182" s="13">
        <v>-8.2477404614679228E-3</v>
      </c>
      <c r="J182" s="13">
        <v>4.9998731456586398E-3</v>
      </c>
      <c r="K182" s="13">
        <v>4.3902996957556617E-4</v>
      </c>
      <c r="L182" s="13">
        <v>3.5134374087293363E-3</v>
      </c>
      <c r="M182" s="13">
        <v>-2.8125966970602434E-3</v>
      </c>
      <c r="N182" s="13">
        <v>9.3964553143144336E-4</v>
      </c>
      <c r="O182" s="13">
        <v>-4.6441435909191364E-3</v>
      </c>
      <c r="P182" s="13">
        <v>-5.8736189077129186E-2</v>
      </c>
      <c r="Q182" s="13">
        <v>-6.4376504408533153E-3</v>
      </c>
      <c r="R182" s="13">
        <v>1.4901514112743985E-3</v>
      </c>
      <c r="S182" s="13">
        <v>1.1898369713447821E-3</v>
      </c>
      <c r="T182" s="13">
        <v>-5.0775986553026398E-2</v>
      </c>
      <c r="U182" s="13">
        <v>-1.7664934356500517E-3</v>
      </c>
      <c r="V182" s="13">
        <v>6.6038973504825016E-3</v>
      </c>
      <c r="W182" s="99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4"/>
    </row>
    <row r="183" spans="1:65">
      <c r="A183" s="29"/>
      <c r="B183" s="44" t="s">
        <v>230</v>
      </c>
      <c r="C183" s="45"/>
      <c r="D183" s="43">
        <v>3.26</v>
      </c>
      <c r="E183" s="43">
        <v>0.85</v>
      </c>
      <c r="F183" s="43">
        <v>0.13</v>
      </c>
      <c r="G183" s="43">
        <v>0</v>
      </c>
      <c r="H183" s="43">
        <v>1.48</v>
      </c>
      <c r="I183" s="43">
        <v>1.28</v>
      </c>
      <c r="J183" s="43">
        <v>0.67</v>
      </c>
      <c r="K183" s="43">
        <v>0</v>
      </c>
      <c r="L183" s="43">
        <v>0.45</v>
      </c>
      <c r="M183" s="43">
        <v>0.48</v>
      </c>
      <c r="N183" s="43">
        <v>7.0000000000000007E-2</v>
      </c>
      <c r="O183" s="43">
        <v>0.75</v>
      </c>
      <c r="P183" s="43">
        <v>8.75</v>
      </c>
      <c r="Q183" s="43">
        <v>1.02</v>
      </c>
      <c r="R183" s="43">
        <v>0.16</v>
      </c>
      <c r="S183" s="43">
        <v>0.11</v>
      </c>
      <c r="T183" s="43">
        <v>7.57</v>
      </c>
      <c r="U183" s="43">
        <v>0.33</v>
      </c>
      <c r="V183" s="43">
        <v>0.91</v>
      </c>
      <c r="W183" s="99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4"/>
    </row>
    <row r="184" spans="1:65">
      <c r="B184" s="3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BM184" s="54"/>
    </row>
    <row r="185" spans="1:65" ht="19.5">
      <c r="B185" s="8" t="s">
        <v>424</v>
      </c>
      <c r="BM185" s="27" t="s">
        <v>264</v>
      </c>
    </row>
    <row r="186" spans="1:65" ht="19.5">
      <c r="A186" s="25" t="s">
        <v>259</v>
      </c>
      <c r="B186" s="18" t="s">
        <v>106</v>
      </c>
      <c r="C186" s="15" t="s">
        <v>107</v>
      </c>
      <c r="D186" s="16" t="s">
        <v>201</v>
      </c>
      <c r="E186" s="17" t="s">
        <v>201</v>
      </c>
      <c r="F186" s="9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202</v>
      </c>
      <c r="C187" s="9" t="s">
        <v>202</v>
      </c>
      <c r="D187" s="97" t="s">
        <v>207</v>
      </c>
      <c r="E187" s="98" t="s">
        <v>223</v>
      </c>
      <c r="F187" s="9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96</v>
      </c>
      <c r="E188" s="11" t="s">
        <v>96</v>
      </c>
      <c r="F188" s="9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0</v>
      </c>
    </row>
    <row r="189" spans="1:65">
      <c r="A189" s="29"/>
      <c r="B189" s="19"/>
      <c r="C189" s="9"/>
      <c r="D189" s="26"/>
      <c r="E189" s="26"/>
      <c r="F189" s="9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0</v>
      </c>
    </row>
    <row r="190" spans="1:65">
      <c r="A190" s="29"/>
      <c r="B190" s="18">
        <v>1</v>
      </c>
      <c r="C190" s="14">
        <v>1</v>
      </c>
      <c r="D190" s="165" t="s">
        <v>245</v>
      </c>
      <c r="E190" s="165" t="s">
        <v>94</v>
      </c>
      <c r="F190" s="167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9">
        <v>1</v>
      </c>
    </row>
    <row r="191" spans="1:65">
      <c r="A191" s="29"/>
      <c r="B191" s="19">
        <v>1</v>
      </c>
      <c r="C191" s="9">
        <v>2</v>
      </c>
      <c r="D191" s="170" t="s">
        <v>245</v>
      </c>
      <c r="E191" s="170" t="s">
        <v>94</v>
      </c>
      <c r="F191" s="167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9">
        <v>4</v>
      </c>
    </row>
    <row r="192" spans="1:65">
      <c r="A192" s="29"/>
      <c r="B192" s="19">
        <v>1</v>
      </c>
      <c r="C192" s="9">
        <v>3</v>
      </c>
      <c r="D192" s="170" t="s">
        <v>245</v>
      </c>
      <c r="E192" s="170" t="s">
        <v>94</v>
      </c>
      <c r="F192" s="167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9">
        <v>16</v>
      </c>
    </row>
    <row r="193" spans="1:65">
      <c r="A193" s="29"/>
      <c r="B193" s="19">
        <v>1</v>
      </c>
      <c r="C193" s="9">
        <v>4</v>
      </c>
      <c r="D193" s="170" t="s">
        <v>245</v>
      </c>
      <c r="E193" s="170" t="s">
        <v>94</v>
      </c>
      <c r="F193" s="167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9" t="s">
        <v>94</v>
      </c>
    </row>
    <row r="194" spans="1:65">
      <c r="A194" s="29"/>
      <c r="B194" s="19">
        <v>1</v>
      </c>
      <c r="C194" s="9">
        <v>5</v>
      </c>
      <c r="D194" s="170" t="s">
        <v>245</v>
      </c>
      <c r="E194" s="170" t="s">
        <v>94</v>
      </c>
      <c r="F194" s="167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9">
        <v>10</v>
      </c>
    </row>
    <row r="195" spans="1:65">
      <c r="A195" s="29"/>
      <c r="B195" s="19">
        <v>1</v>
      </c>
      <c r="C195" s="9">
        <v>6</v>
      </c>
      <c r="D195" s="170" t="s">
        <v>245</v>
      </c>
      <c r="E195" s="170" t="s">
        <v>94</v>
      </c>
      <c r="F195" s="167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72"/>
    </row>
    <row r="196" spans="1:65">
      <c r="A196" s="29"/>
      <c r="B196" s="20" t="s">
        <v>226</v>
      </c>
      <c r="C196" s="12"/>
      <c r="D196" s="173" t="s">
        <v>557</v>
      </c>
      <c r="E196" s="173" t="s">
        <v>557</v>
      </c>
      <c r="F196" s="167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72"/>
    </row>
    <row r="197" spans="1:65">
      <c r="A197" s="29"/>
      <c r="B197" s="3" t="s">
        <v>227</v>
      </c>
      <c r="C197" s="28"/>
      <c r="D197" s="171" t="s">
        <v>557</v>
      </c>
      <c r="E197" s="171" t="s">
        <v>557</v>
      </c>
      <c r="F197" s="167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72"/>
    </row>
    <row r="198" spans="1:65">
      <c r="A198" s="29"/>
      <c r="B198" s="3" t="s">
        <v>228</v>
      </c>
      <c r="C198" s="28"/>
      <c r="D198" s="171" t="s">
        <v>557</v>
      </c>
      <c r="E198" s="171" t="s">
        <v>557</v>
      </c>
      <c r="F198" s="167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72"/>
    </row>
    <row r="199" spans="1:65">
      <c r="A199" s="29"/>
      <c r="B199" s="3" t="s">
        <v>85</v>
      </c>
      <c r="C199" s="28"/>
      <c r="D199" s="13" t="s">
        <v>557</v>
      </c>
      <c r="E199" s="13" t="s">
        <v>557</v>
      </c>
      <c r="F199" s="9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A200" s="29"/>
      <c r="B200" s="3" t="s">
        <v>229</v>
      </c>
      <c r="C200" s="28"/>
      <c r="D200" s="13" t="s">
        <v>557</v>
      </c>
      <c r="E200" s="13" t="s">
        <v>557</v>
      </c>
      <c r="F200" s="9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4"/>
    </row>
    <row r="201" spans="1:65">
      <c r="A201" s="29"/>
      <c r="B201" s="44" t="s">
        <v>230</v>
      </c>
      <c r="C201" s="45"/>
      <c r="D201" s="43" t="s">
        <v>231</v>
      </c>
      <c r="E201" s="43" t="s">
        <v>231</v>
      </c>
      <c r="F201" s="9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4"/>
    </row>
    <row r="202" spans="1:65">
      <c r="B202" s="30"/>
      <c r="C202" s="20"/>
      <c r="D202" s="20"/>
      <c r="E202" s="20"/>
      <c r="BM202" s="54"/>
    </row>
    <row r="203" spans="1:65" ht="19.5">
      <c r="B203" s="8" t="s">
        <v>425</v>
      </c>
      <c r="BM203" s="27" t="s">
        <v>66</v>
      </c>
    </row>
    <row r="204" spans="1:65" ht="19.5">
      <c r="A204" s="25" t="s">
        <v>260</v>
      </c>
      <c r="B204" s="18" t="s">
        <v>106</v>
      </c>
      <c r="C204" s="15" t="s">
        <v>107</v>
      </c>
      <c r="D204" s="16" t="s">
        <v>201</v>
      </c>
      <c r="E204" s="17" t="s">
        <v>201</v>
      </c>
      <c r="F204" s="17" t="s">
        <v>201</v>
      </c>
      <c r="G204" s="17" t="s">
        <v>201</v>
      </c>
      <c r="H204" s="17" t="s">
        <v>201</v>
      </c>
      <c r="I204" s="17" t="s">
        <v>201</v>
      </c>
      <c r="J204" s="17" t="s">
        <v>201</v>
      </c>
      <c r="K204" s="17" t="s">
        <v>201</v>
      </c>
      <c r="L204" s="17" t="s">
        <v>201</v>
      </c>
      <c r="M204" s="17" t="s">
        <v>201</v>
      </c>
      <c r="N204" s="17" t="s">
        <v>201</v>
      </c>
      <c r="O204" s="17" t="s">
        <v>201</v>
      </c>
      <c r="P204" s="17" t="s">
        <v>201</v>
      </c>
      <c r="Q204" s="17" t="s">
        <v>201</v>
      </c>
      <c r="R204" s="17" t="s">
        <v>201</v>
      </c>
      <c r="S204" s="17" t="s">
        <v>201</v>
      </c>
      <c r="T204" s="17" t="s">
        <v>201</v>
      </c>
      <c r="U204" s="17" t="s">
        <v>201</v>
      </c>
      <c r="V204" s="17" t="s">
        <v>201</v>
      </c>
      <c r="W204" s="17" t="s">
        <v>201</v>
      </c>
      <c r="X204" s="17" t="s">
        <v>201</v>
      </c>
      <c r="Y204" s="17" t="s">
        <v>201</v>
      </c>
      <c r="Z204" s="17" t="s">
        <v>201</v>
      </c>
      <c r="AA204" s="99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202</v>
      </c>
      <c r="C205" s="9" t="s">
        <v>202</v>
      </c>
      <c r="D205" s="97" t="s">
        <v>203</v>
      </c>
      <c r="E205" s="98" t="s">
        <v>204</v>
      </c>
      <c r="F205" s="98" t="s">
        <v>205</v>
      </c>
      <c r="G205" s="98" t="s">
        <v>206</v>
      </c>
      <c r="H205" s="98" t="s">
        <v>207</v>
      </c>
      <c r="I205" s="98" t="s">
        <v>208</v>
      </c>
      <c r="J205" s="98" t="s">
        <v>209</v>
      </c>
      <c r="K205" s="98" t="s">
        <v>210</v>
      </c>
      <c r="L205" s="98" t="s">
        <v>211</v>
      </c>
      <c r="M205" s="98" t="s">
        <v>212</v>
      </c>
      <c r="N205" s="98" t="s">
        <v>213</v>
      </c>
      <c r="O205" s="98" t="s">
        <v>214</v>
      </c>
      <c r="P205" s="98" t="s">
        <v>215</v>
      </c>
      <c r="Q205" s="98" t="s">
        <v>216</v>
      </c>
      <c r="R205" s="98" t="s">
        <v>217</v>
      </c>
      <c r="S205" s="98" t="s">
        <v>218</v>
      </c>
      <c r="T205" s="98" t="s">
        <v>219</v>
      </c>
      <c r="U205" s="98" t="s">
        <v>220</v>
      </c>
      <c r="V205" s="98" t="s">
        <v>221</v>
      </c>
      <c r="W205" s="98" t="s">
        <v>222</v>
      </c>
      <c r="X205" s="98" t="s">
        <v>223</v>
      </c>
      <c r="Y205" s="98" t="s">
        <v>224</v>
      </c>
      <c r="Z205" s="98" t="s">
        <v>225</v>
      </c>
      <c r="AA205" s="99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1</v>
      </c>
    </row>
    <row r="206" spans="1:65">
      <c r="A206" s="29"/>
      <c r="B206" s="19"/>
      <c r="C206" s="9"/>
      <c r="D206" s="10" t="s">
        <v>96</v>
      </c>
      <c r="E206" s="11" t="s">
        <v>96</v>
      </c>
      <c r="F206" s="11" t="s">
        <v>96</v>
      </c>
      <c r="G206" s="11" t="s">
        <v>96</v>
      </c>
      <c r="H206" s="11" t="s">
        <v>96</v>
      </c>
      <c r="I206" s="11" t="s">
        <v>96</v>
      </c>
      <c r="J206" s="11" t="s">
        <v>96</v>
      </c>
      <c r="K206" s="11" t="s">
        <v>96</v>
      </c>
      <c r="L206" s="11" t="s">
        <v>96</v>
      </c>
      <c r="M206" s="11" t="s">
        <v>96</v>
      </c>
      <c r="N206" s="11" t="s">
        <v>96</v>
      </c>
      <c r="O206" s="11" t="s">
        <v>96</v>
      </c>
      <c r="P206" s="11" t="s">
        <v>96</v>
      </c>
      <c r="Q206" s="11" t="s">
        <v>96</v>
      </c>
      <c r="R206" s="11" t="s">
        <v>96</v>
      </c>
      <c r="S206" s="11" t="s">
        <v>96</v>
      </c>
      <c r="T206" s="11" t="s">
        <v>96</v>
      </c>
      <c r="U206" s="11" t="s">
        <v>96</v>
      </c>
      <c r="V206" s="11" t="s">
        <v>96</v>
      </c>
      <c r="W206" s="11" t="s">
        <v>96</v>
      </c>
      <c r="X206" s="11" t="s">
        <v>96</v>
      </c>
      <c r="Y206" s="11" t="s">
        <v>96</v>
      </c>
      <c r="Z206" s="11" t="s">
        <v>96</v>
      </c>
      <c r="AA206" s="99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3</v>
      </c>
    </row>
    <row r="207" spans="1:65">
      <c r="A207" s="29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99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3</v>
      </c>
    </row>
    <row r="208" spans="1:65">
      <c r="A208" s="29"/>
      <c r="B208" s="18">
        <v>1</v>
      </c>
      <c r="C208" s="14">
        <v>1</v>
      </c>
      <c r="D208" s="148">
        <v>2.5000000000000001E-2</v>
      </c>
      <c r="E208" s="148">
        <v>0.03</v>
      </c>
      <c r="F208" s="148">
        <v>2.5999999999999999E-2</v>
      </c>
      <c r="G208" s="148">
        <v>0.02</v>
      </c>
      <c r="H208" s="148">
        <v>2.5500000000000002E-2</v>
      </c>
      <c r="I208" s="147">
        <v>0.11</v>
      </c>
      <c r="J208" s="148">
        <v>2.8000000000000004E-2</v>
      </c>
      <c r="K208" s="148">
        <v>2.5999999999999999E-2</v>
      </c>
      <c r="L208" s="148">
        <v>0.03</v>
      </c>
      <c r="M208" s="148">
        <v>2.5000000000000001E-2</v>
      </c>
      <c r="N208" s="147">
        <v>0.06</v>
      </c>
      <c r="O208" s="148">
        <v>2.4525000000000002E-2</v>
      </c>
      <c r="P208" s="148">
        <v>2.5999999999999999E-2</v>
      </c>
      <c r="Q208" s="148">
        <v>2.1999999999999999E-2</v>
      </c>
      <c r="R208" s="148">
        <v>3.4001201562030646E-2</v>
      </c>
      <c r="S208" s="148">
        <v>0.02</v>
      </c>
      <c r="T208" s="148">
        <v>1.9E-2</v>
      </c>
      <c r="U208" s="148">
        <v>3.4000000000000002E-2</v>
      </c>
      <c r="V208" s="148">
        <v>1.6E-2</v>
      </c>
      <c r="W208" s="148">
        <v>0.02</v>
      </c>
      <c r="X208" s="148">
        <v>0.02</v>
      </c>
      <c r="Y208" s="148">
        <v>0.03</v>
      </c>
      <c r="Z208" s="148">
        <v>0.03</v>
      </c>
      <c r="AA208" s="149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1">
        <v>1</v>
      </c>
    </row>
    <row r="209" spans="1:65">
      <c r="A209" s="29"/>
      <c r="B209" s="19">
        <v>1</v>
      </c>
      <c r="C209" s="9">
        <v>2</v>
      </c>
      <c r="D209" s="23">
        <v>2.5198950000000001E-2</v>
      </c>
      <c r="E209" s="23">
        <v>0.03</v>
      </c>
      <c r="F209" s="23">
        <v>2.7E-2</v>
      </c>
      <c r="G209" s="23">
        <v>0.02</v>
      </c>
      <c r="H209" s="23">
        <v>2.6000000000000002E-2</v>
      </c>
      <c r="I209" s="152">
        <v>0.14000000000000001</v>
      </c>
      <c r="J209" s="23">
        <v>2.8000000000000004E-2</v>
      </c>
      <c r="K209" s="23">
        <v>2.7E-2</v>
      </c>
      <c r="L209" s="23">
        <v>0.03</v>
      </c>
      <c r="M209" s="23">
        <v>2.4E-2</v>
      </c>
      <c r="N209" s="152">
        <v>6.5000000000000002E-2</v>
      </c>
      <c r="O209" s="23">
        <v>2.5000000000000001E-2</v>
      </c>
      <c r="P209" s="23">
        <v>2.4E-2</v>
      </c>
      <c r="Q209" s="23">
        <v>2.3E-2</v>
      </c>
      <c r="R209" s="23">
        <v>3.3941912869303953E-2</v>
      </c>
      <c r="S209" s="23">
        <v>0.02</v>
      </c>
      <c r="T209" s="23">
        <v>1.7000000000000001E-2</v>
      </c>
      <c r="U209" s="23">
        <v>3.1E-2</v>
      </c>
      <c r="V209" s="23">
        <v>1.7000000000000001E-2</v>
      </c>
      <c r="W209" s="23">
        <v>1.9E-2</v>
      </c>
      <c r="X209" s="23">
        <v>0.02</v>
      </c>
      <c r="Y209" s="23">
        <v>0.02</v>
      </c>
      <c r="Z209" s="23">
        <v>0.03</v>
      </c>
      <c r="AA209" s="149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1" t="e">
        <v>#N/A</v>
      </c>
    </row>
    <row r="210" spans="1:65">
      <c r="A210" s="29"/>
      <c r="B210" s="19">
        <v>1</v>
      </c>
      <c r="C210" s="9">
        <v>3</v>
      </c>
      <c r="D210" s="23">
        <v>2.4962500000000002E-2</v>
      </c>
      <c r="E210" s="23">
        <v>0.03</v>
      </c>
      <c r="F210" s="23">
        <v>2.5000000000000001E-2</v>
      </c>
      <c r="G210" s="23">
        <v>0.02</v>
      </c>
      <c r="H210" s="23">
        <v>2.5500000000000002E-2</v>
      </c>
      <c r="I210" s="152">
        <v>0.09</v>
      </c>
      <c r="J210" s="23">
        <v>2.9000000000000001E-2</v>
      </c>
      <c r="K210" s="23">
        <v>2.5000000000000001E-2</v>
      </c>
      <c r="L210" s="23">
        <v>0.03</v>
      </c>
      <c r="M210" s="23">
        <v>2.5000000000000001E-2</v>
      </c>
      <c r="N210" s="152">
        <v>6.3E-2</v>
      </c>
      <c r="O210" s="23">
        <v>2.7719999999999995E-2</v>
      </c>
      <c r="P210" s="23">
        <v>2.5000000000000001E-2</v>
      </c>
      <c r="Q210" s="23">
        <v>2.1999999999999999E-2</v>
      </c>
      <c r="R210" s="153">
        <v>3.5140711066599904E-2</v>
      </c>
      <c r="S210" s="23">
        <v>0.02</v>
      </c>
      <c r="T210" s="23">
        <v>1.9E-2</v>
      </c>
      <c r="U210" s="23">
        <v>3.3000000000000002E-2</v>
      </c>
      <c r="V210" s="23">
        <v>1.7999999999999999E-2</v>
      </c>
      <c r="W210" s="23">
        <v>0.02</v>
      </c>
      <c r="X210" s="23">
        <v>0.02</v>
      </c>
      <c r="Y210" s="23">
        <v>0.02</v>
      </c>
      <c r="Z210" s="23">
        <v>0.03</v>
      </c>
      <c r="AA210" s="149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1">
        <v>16</v>
      </c>
    </row>
    <row r="211" spans="1:65">
      <c r="A211" s="29"/>
      <c r="B211" s="19">
        <v>1</v>
      </c>
      <c r="C211" s="9">
        <v>4</v>
      </c>
      <c r="D211" s="23">
        <v>2.4989600000000001E-2</v>
      </c>
      <c r="E211" s="23">
        <v>0.03</v>
      </c>
      <c r="F211" s="23">
        <v>2.5000000000000001E-2</v>
      </c>
      <c r="G211" s="23">
        <v>0.02</v>
      </c>
      <c r="H211" s="23">
        <v>2.5000000000000001E-2</v>
      </c>
      <c r="I211" s="152">
        <v>0.17</v>
      </c>
      <c r="J211" s="23">
        <v>2.9000000000000001E-2</v>
      </c>
      <c r="K211" s="23">
        <v>2.5999999999999999E-2</v>
      </c>
      <c r="L211" s="23">
        <v>0.03</v>
      </c>
      <c r="M211" s="23">
        <v>2.4E-2</v>
      </c>
      <c r="N211" s="152">
        <v>5.3999999999999999E-2</v>
      </c>
      <c r="O211" s="23">
        <v>2.673E-2</v>
      </c>
      <c r="P211" s="23">
        <v>2.5999999999999999E-2</v>
      </c>
      <c r="Q211" s="23">
        <v>2.3E-2</v>
      </c>
      <c r="R211" s="23">
        <v>3.418234587670136E-2</v>
      </c>
      <c r="S211" s="23">
        <v>0.02</v>
      </c>
      <c r="T211" s="153">
        <v>2.3E-2</v>
      </c>
      <c r="U211" s="23">
        <v>3.1E-2</v>
      </c>
      <c r="V211" s="23">
        <v>1.6E-2</v>
      </c>
      <c r="W211" s="23">
        <v>1.9E-2</v>
      </c>
      <c r="X211" s="23">
        <v>0.02</v>
      </c>
      <c r="Y211" s="23">
        <v>0.03</v>
      </c>
      <c r="Z211" s="23">
        <v>0.02</v>
      </c>
      <c r="AA211" s="149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1">
        <v>2.4745377589162971E-2</v>
      </c>
    </row>
    <row r="212" spans="1:65">
      <c r="A212" s="29"/>
      <c r="B212" s="19">
        <v>1</v>
      </c>
      <c r="C212" s="9">
        <v>5</v>
      </c>
      <c r="D212" s="23">
        <v>2.4973825000000002E-2</v>
      </c>
      <c r="E212" s="23">
        <v>0.03</v>
      </c>
      <c r="F212" s="23">
        <v>2.5999999999999999E-2</v>
      </c>
      <c r="G212" s="23">
        <v>0.02</v>
      </c>
      <c r="H212" s="23">
        <v>2.6500000000000003E-2</v>
      </c>
      <c r="I212" s="152">
        <v>0.1</v>
      </c>
      <c r="J212" s="23">
        <v>2.7E-2</v>
      </c>
      <c r="K212" s="23">
        <v>2.5999999999999999E-2</v>
      </c>
      <c r="L212" s="23">
        <v>0.03</v>
      </c>
      <c r="M212" s="23">
        <v>2.5000000000000001E-2</v>
      </c>
      <c r="N212" s="152">
        <v>6.0999999999999999E-2</v>
      </c>
      <c r="O212" s="23">
        <v>2.6000000000000002E-2</v>
      </c>
      <c r="P212" s="23">
        <v>2.5000000000000001E-2</v>
      </c>
      <c r="Q212" s="23">
        <v>2.5000000000000001E-2</v>
      </c>
      <c r="R212" s="23">
        <v>3.378681626928471E-2</v>
      </c>
      <c r="S212" s="23">
        <v>0.02</v>
      </c>
      <c r="T212" s="23">
        <v>1.9E-2</v>
      </c>
      <c r="U212" s="23">
        <v>3.3000000000000002E-2</v>
      </c>
      <c r="V212" s="23">
        <v>1.7999999999999999E-2</v>
      </c>
      <c r="W212" s="153">
        <v>2.4E-2</v>
      </c>
      <c r="X212" s="23">
        <v>0.02</v>
      </c>
      <c r="Y212" s="23">
        <v>0.02</v>
      </c>
      <c r="Z212" s="23">
        <v>0.02</v>
      </c>
      <c r="AA212" s="149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1">
        <v>14</v>
      </c>
    </row>
    <row r="213" spans="1:65">
      <c r="A213" s="29"/>
      <c r="B213" s="19">
        <v>1</v>
      </c>
      <c r="C213" s="9">
        <v>6</v>
      </c>
      <c r="D213" s="23">
        <v>2.5000000000000001E-2</v>
      </c>
      <c r="E213" s="23">
        <v>0.03</v>
      </c>
      <c r="F213" s="23">
        <v>2.5999999999999999E-2</v>
      </c>
      <c r="G213" s="23">
        <v>0.02</v>
      </c>
      <c r="H213" s="23">
        <v>2.7E-2</v>
      </c>
      <c r="I213" s="152" t="s">
        <v>104</v>
      </c>
      <c r="J213" s="23">
        <v>2.7E-2</v>
      </c>
      <c r="K213" s="23">
        <v>2.5999999999999999E-2</v>
      </c>
      <c r="L213" s="23">
        <v>0.02</v>
      </c>
      <c r="M213" s="23">
        <v>2.4E-2</v>
      </c>
      <c r="N213" s="152">
        <v>6.5000000000000002E-2</v>
      </c>
      <c r="O213" s="23">
        <v>2.8796999999999996E-2</v>
      </c>
      <c r="P213" s="23">
        <v>2.5000000000000001E-2</v>
      </c>
      <c r="Q213" s="23">
        <v>2.3E-2</v>
      </c>
      <c r="R213" s="23">
        <v>3.4021641118124439E-2</v>
      </c>
      <c r="S213" s="23">
        <v>0.02</v>
      </c>
      <c r="T213" s="23">
        <v>0.02</v>
      </c>
      <c r="U213" s="23">
        <v>3.1E-2</v>
      </c>
      <c r="V213" s="23">
        <v>1.4999999999999999E-2</v>
      </c>
      <c r="W213" s="23">
        <v>2.1000000000000001E-2</v>
      </c>
      <c r="X213" s="23">
        <v>0.02</v>
      </c>
      <c r="Y213" s="23">
        <v>0.03</v>
      </c>
      <c r="Z213" s="23">
        <v>0.02</v>
      </c>
      <c r="AA213" s="149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55"/>
    </row>
    <row r="214" spans="1:65">
      <c r="A214" s="29"/>
      <c r="B214" s="20" t="s">
        <v>226</v>
      </c>
      <c r="C214" s="12"/>
      <c r="D214" s="154">
        <v>2.50208125E-2</v>
      </c>
      <c r="E214" s="154">
        <v>0.03</v>
      </c>
      <c r="F214" s="154">
        <v>2.5833333333333333E-2</v>
      </c>
      <c r="G214" s="154">
        <v>0.02</v>
      </c>
      <c r="H214" s="154">
        <v>2.5916666666666668E-2</v>
      </c>
      <c r="I214" s="154">
        <v>0.122</v>
      </c>
      <c r="J214" s="154">
        <v>2.8000000000000001E-2</v>
      </c>
      <c r="K214" s="154">
        <v>2.5999999999999999E-2</v>
      </c>
      <c r="L214" s="154">
        <v>2.8333333333333332E-2</v>
      </c>
      <c r="M214" s="154">
        <v>2.4499999999999997E-2</v>
      </c>
      <c r="N214" s="154">
        <v>6.133333333333333E-2</v>
      </c>
      <c r="O214" s="154">
        <v>2.6461999999999999E-2</v>
      </c>
      <c r="P214" s="154">
        <v>2.5166666666666667E-2</v>
      </c>
      <c r="Q214" s="154">
        <v>2.2999999999999996E-2</v>
      </c>
      <c r="R214" s="154">
        <v>3.417910479367417E-2</v>
      </c>
      <c r="S214" s="154">
        <v>0.02</v>
      </c>
      <c r="T214" s="154">
        <v>1.9500000000000003E-2</v>
      </c>
      <c r="U214" s="154">
        <v>3.216666666666667E-2</v>
      </c>
      <c r="V214" s="154">
        <v>1.6666666666666666E-2</v>
      </c>
      <c r="W214" s="154">
        <v>2.0500000000000001E-2</v>
      </c>
      <c r="X214" s="154">
        <v>0.02</v>
      </c>
      <c r="Y214" s="154">
        <v>2.5000000000000005E-2</v>
      </c>
      <c r="Z214" s="154">
        <v>2.4999999999999998E-2</v>
      </c>
      <c r="AA214" s="149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55"/>
    </row>
    <row r="215" spans="1:65">
      <c r="A215" s="29"/>
      <c r="B215" s="3" t="s">
        <v>227</v>
      </c>
      <c r="C215" s="28"/>
      <c r="D215" s="23">
        <v>2.4994800000000001E-2</v>
      </c>
      <c r="E215" s="23">
        <v>0.03</v>
      </c>
      <c r="F215" s="23">
        <v>2.5999999999999999E-2</v>
      </c>
      <c r="G215" s="23">
        <v>0.02</v>
      </c>
      <c r="H215" s="23">
        <v>2.5750000000000002E-2</v>
      </c>
      <c r="I215" s="23">
        <v>0.11</v>
      </c>
      <c r="J215" s="23">
        <v>2.8000000000000004E-2</v>
      </c>
      <c r="K215" s="23">
        <v>2.5999999999999999E-2</v>
      </c>
      <c r="L215" s="23">
        <v>0.03</v>
      </c>
      <c r="M215" s="23">
        <v>2.4500000000000001E-2</v>
      </c>
      <c r="N215" s="23">
        <v>6.2E-2</v>
      </c>
      <c r="O215" s="23">
        <v>2.6365E-2</v>
      </c>
      <c r="P215" s="23">
        <v>2.5000000000000001E-2</v>
      </c>
      <c r="Q215" s="23">
        <v>2.3E-2</v>
      </c>
      <c r="R215" s="23">
        <v>3.4011421340077543E-2</v>
      </c>
      <c r="S215" s="23">
        <v>0.02</v>
      </c>
      <c r="T215" s="23">
        <v>1.9E-2</v>
      </c>
      <c r="U215" s="23">
        <v>3.2000000000000001E-2</v>
      </c>
      <c r="V215" s="23">
        <v>1.6500000000000001E-2</v>
      </c>
      <c r="W215" s="23">
        <v>0.02</v>
      </c>
      <c r="X215" s="23">
        <v>0.02</v>
      </c>
      <c r="Y215" s="23">
        <v>2.5000000000000001E-2</v>
      </c>
      <c r="Z215" s="23">
        <v>2.5000000000000001E-2</v>
      </c>
      <c r="AA215" s="149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55"/>
    </row>
    <row r="216" spans="1:65">
      <c r="A216" s="29"/>
      <c r="B216" s="3" t="s">
        <v>228</v>
      </c>
      <c r="C216" s="28"/>
      <c r="D216" s="23">
        <v>8.8523084206889094E-5</v>
      </c>
      <c r="E216" s="23">
        <v>0</v>
      </c>
      <c r="F216" s="23">
        <v>7.5277265270908022E-4</v>
      </c>
      <c r="G216" s="23">
        <v>0</v>
      </c>
      <c r="H216" s="23">
        <v>7.359800721939868E-4</v>
      </c>
      <c r="I216" s="23">
        <v>3.271085446759233E-2</v>
      </c>
      <c r="J216" s="23">
        <v>8.9442719099991667E-4</v>
      </c>
      <c r="K216" s="23">
        <v>6.3245553203367545E-4</v>
      </c>
      <c r="L216" s="23">
        <v>4.0824829046386298E-3</v>
      </c>
      <c r="M216" s="23">
        <v>5.4772255750516665E-4</v>
      </c>
      <c r="N216" s="23">
        <v>4.1311822359545794E-3</v>
      </c>
      <c r="O216" s="23">
        <v>1.6253904146388924E-3</v>
      </c>
      <c r="P216" s="23">
        <v>7.5277265270908022E-4</v>
      </c>
      <c r="Q216" s="23">
        <v>1.0954451150103331E-3</v>
      </c>
      <c r="R216" s="23">
        <v>4.881171566438242E-4</v>
      </c>
      <c r="S216" s="23">
        <v>0</v>
      </c>
      <c r="T216" s="23">
        <v>1.9748417658131496E-3</v>
      </c>
      <c r="U216" s="23">
        <v>1.329160135825127E-3</v>
      </c>
      <c r="V216" s="23">
        <v>1.2110601416389962E-3</v>
      </c>
      <c r="W216" s="23">
        <v>1.870828693386971E-3</v>
      </c>
      <c r="X216" s="23">
        <v>0</v>
      </c>
      <c r="Y216" s="23">
        <v>5.477225575051637E-3</v>
      </c>
      <c r="Z216" s="23">
        <v>5.477225575051676E-3</v>
      </c>
      <c r="AA216" s="149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55"/>
    </row>
    <row r="217" spans="1:65">
      <c r="A217" s="29"/>
      <c r="B217" s="3" t="s">
        <v>85</v>
      </c>
      <c r="C217" s="28"/>
      <c r="D217" s="13">
        <v>3.5379780015892407E-3</v>
      </c>
      <c r="E217" s="13">
        <v>0</v>
      </c>
      <c r="F217" s="13">
        <v>2.9139586556480523E-2</v>
      </c>
      <c r="G217" s="13">
        <v>0</v>
      </c>
      <c r="H217" s="13">
        <v>2.8397944907806564E-2</v>
      </c>
      <c r="I217" s="13">
        <v>0.26812175793108467</v>
      </c>
      <c r="J217" s="13">
        <v>3.1943828249997024E-2</v>
      </c>
      <c r="K217" s="13">
        <v>2.4325212770525979E-2</v>
      </c>
      <c r="L217" s="13">
        <v>0.14408763192842222</v>
      </c>
      <c r="M217" s="13">
        <v>2.2356022755312926E-2</v>
      </c>
      <c r="N217" s="13">
        <v>6.7356232107955105E-2</v>
      </c>
      <c r="O217" s="13">
        <v>6.1423566421241499E-2</v>
      </c>
      <c r="P217" s="13">
        <v>2.9911496134135636E-2</v>
      </c>
      <c r="Q217" s="13">
        <v>4.762804847871014E-2</v>
      </c>
      <c r="R217" s="13">
        <v>1.4281156852714421E-2</v>
      </c>
      <c r="S217" s="13">
        <v>0</v>
      </c>
      <c r="T217" s="13">
        <v>0.10127393670836662</v>
      </c>
      <c r="U217" s="13">
        <v>4.1321040491972855E-2</v>
      </c>
      <c r="V217" s="13">
        <v>7.2663608498339777E-2</v>
      </c>
      <c r="W217" s="13">
        <v>9.1259936262779076E-2</v>
      </c>
      <c r="X217" s="13">
        <v>0</v>
      </c>
      <c r="Y217" s="13">
        <v>0.21908902300206543</v>
      </c>
      <c r="Z217" s="13">
        <v>0.21908902300206706</v>
      </c>
      <c r="AA217" s="99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A218" s="29"/>
      <c r="B218" s="3" t="s">
        <v>229</v>
      </c>
      <c r="C218" s="28"/>
      <c r="D218" s="13">
        <v>1.1130762092620206E-2</v>
      </c>
      <c r="E218" s="13">
        <v>0.21234763510491939</v>
      </c>
      <c r="F218" s="13">
        <v>4.3966019118125033E-2</v>
      </c>
      <c r="G218" s="13">
        <v>-0.19176824326338704</v>
      </c>
      <c r="H218" s="13">
        <v>4.7333651437861057E-2</v>
      </c>
      <c r="I218" s="13">
        <v>3.9302137160933386</v>
      </c>
      <c r="J218" s="13">
        <v>0.13152445943125812</v>
      </c>
      <c r="K218" s="13">
        <v>5.070128375759686E-2</v>
      </c>
      <c r="L218" s="13">
        <v>0.14499498871020156</v>
      </c>
      <c r="M218" s="13">
        <v>-9.9160979976492536E-3</v>
      </c>
      <c r="N218" s="13">
        <v>1.4785773873256129</v>
      </c>
      <c r="O218" s="13">
        <v>6.9371437338212605E-2</v>
      </c>
      <c r="P218" s="13">
        <v>1.7024960560237945E-2</v>
      </c>
      <c r="Q218" s="13">
        <v>-7.0533479752895256E-2</v>
      </c>
      <c r="R218" s="13">
        <v>0.38123189555380321</v>
      </c>
      <c r="S218" s="13">
        <v>-0.19176824326338704</v>
      </c>
      <c r="T218" s="13">
        <v>-0.21197403718180219</v>
      </c>
      <c r="U218" s="13">
        <v>0.2999060754180527</v>
      </c>
      <c r="V218" s="13">
        <v>-0.32647353605282259</v>
      </c>
      <c r="W218" s="13">
        <v>-0.17156244934497167</v>
      </c>
      <c r="X218" s="13">
        <v>-0.19176824326338704</v>
      </c>
      <c r="Y218" s="13">
        <v>1.028969592076634E-2</v>
      </c>
      <c r="Z218" s="13">
        <v>1.0289695920766118E-2</v>
      </c>
      <c r="AA218" s="99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4"/>
    </row>
    <row r="219" spans="1:65">
      <c r="A219" s="29"/>
      <c r="B219" s="44" t="s">
        <v>230</v>
      </c>
      <c r="C219" s="45"/>
      <c r="D219" s="43">
        <v>0.03</v>
      </c>
      <c r="E219" s="43">
        <v>1.03</v>
      </c>
      <c r="F219" s="43">
        <v>0.14000000000000001</v>
      </c>
      <c r="G219" s="43">
        <v>1.1000000000000001</v>
      </c>
      <c r="H219" s="43">
        <v>0.16</v>
      </c>
      <c r="I219" s="43">
        <v>16.47</v>
      </c>
      <c r="J219" s="43">
        <v>0.6</v>
      </c>
      <c r="K219" s="43">
        <v>0.18</v>
      </c>
      <c r="L219" s="43">
        <v>0.67</v>
      </c>
      <c r="M219" s="43">
        <v>0.14000000000000001</v>
      </c>
      <c r="N219" s="43">
        <v>7.7</v>
      </c>
      <c r="O219" s="43">
        <v>0.28000000000000003</v>
      </c>
      <c r="P219" s="43">
        <v>0</v>
      </c>
      <c r="Q219" s="43">
        <v>0.46</v>
      </c>
      <c r="R219" s="43">
        <v>1.92</v>
      </c>
      <c r="S219" s="43">
        <v>1.1000000000000001</v>
      </c>
      <c r="T219" s="43">
        <v>1.21</v>
      </c>
      <c r="U219" s="43">
        <v>1.49</v>
      </c>
      <c r="V219" s="43">
        <v>1.81</v>
      </c>
      <c r="W219" s="43">
        <v>0.99</v>
      </c>
      <c r="X219" s="43">
        <v>1.1000000000000001</v>
      </c>
      <c r="Y219" s="43">
        <v>0.04</v>
      </c>
      <c r="Z219" s="43">
        <v>0.04</v>
      </c>
      <c r="AA219" s="99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4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BM220" s="54"/>
    </row>
    <row r="221" spans="1:65" ht="15">
      <c r="B221" s="8" t="s">
        <v>426</v>
      </c>
      <c r="BM221" s="27" t="s">
        <v>66</v>
      </c>
    </row>
    <row r="222" spans="1:65" ht="15">
      <c r="A222" s="25" t="s">
        <v>105</v>
      </c>
      <c r="B222" s="18" t="s">
        <v>106</v>
      </c>
      <c r="C222" s="15" t="s">
        <v>107</v>
      </c>
      <c r="D222" s="16" t="s">
        <v>201</v>
      </c>
      <c r="E222" s="17" t="s">
        <v>201</v>
      </c>
      <c r="F222" s="17" t="s">
        <v>201</v>
      </c>
      <c r="G222" s="17" t="s">
        <v>201</v>
      </c>
      <c r="H222" s="17" t="s">
        <v>201</v>
      </c>
      <c r="I222" s="17" t="s">
        <v>201</v>
      </c>
      <c r="J222" s="17" t="s">
        <v>201</v>
      </c>
      <c r="K222" s="17" t="s">
        <v>201</v>
      </c>
      <c r="L222" s="17" t="s">
        <v>201</v>
      </c>
      <c r="M222" s="17" t="s">
        <v>201</v>
      </c>
      <c r="N222" s="17" t="s">
        <v>201</v>
      </c>
      <c r="O222" s="17" t="s">
        <v>201</v>
      </c>
      <c r="P222" s="17" t="s">
        <v>201</v>
      </c>
      <c r="Q222" s="17" t="s">
        <v>201</v>
      </c>
      <c r="R222" s="17" t="s">
        <v>201</v>
      </c>
      <c r="S222" s="17" t="s">
        <v>201</v>
      </c>
      <c r="T222" s="17" t="s">
        <v>201</v>
      </c>
      <c r="U222" s="17" t="s">
        <v>201</v>
      </c>
      <c r="V222" s="17" t="s">
        <v>201</v>
      </c>
      <c r="W222" s="17" t="s">
        <v>201</v>
      </c>
      <c r="X222" s="17" t="s">
        <v>201</v>
      </c>
      <c r="Y222" s="17" t="s">
        <v>201</v>
      </c>
      <c r="Z222" s="17" t="s">
        <v>201</v>
      </c>
      <c r="AA222" s="99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202</v>
      </c>
      <c r="C223" s="9" t="s">
        <v>202</v>
      </c>
      <c r="D223" s="97" t="s">
        <v>203</v>
      </c>
      <c r="E223" s="98" t="s">
        <v>204</v>
      </c>
      <c r="F223" s="98" t="s">
        <v>205</v>
      </c>
      <c r="G223" s="98" t="s">
        <v>206</v>
      </c>
      <c r="H223" s="98" t="s">
        <v>207</v>
      </c>
      <c r="I223" s="98" t="s">
        <v>208</v>
      </c>
      <c r="J223" s="98" t="s">
        <v>209</v>
      </c>
      <c r="K223" s="98" t="s">
        <v>210</v>
      </c>
      <c r="L223" s="98" t="s">
        <v>211</v>
      </c>
      <c r="M223" s="98" t="s">
        <v>212</v>
      </c>
      <c r="N223" s="98" t="s">
        <v>213</v>
      </c>
      <c r="O223" s="98" t="s">
        <v>214</v>
      </c>
      <c r="P223" s="98" t="s">
        <v>215</v>
      </c>
      <c r="Q223" s="98" t="s">
        <v>216</v>
      </c>
      <c r="R223" s="98" t="s">
        <v>217</v>
      </c>
      <c r="S223" s="98" t="s">
        <v>218</v>
      </c>
      <c r="T223" s="98" t="s">
        <v>219</v>
      </c>
      <c r="U223" s="98" t="s">
        <v>220</v>
      </c>
      <c r="V223" s="98" t="s">
        <v>221</v>
      </c>
      <c r="W223" s="98" t="s">
        <v>222</v>
      </c>
      <c r="X223" s="98" t="s">
        <v>223</v>
      </c>
      <c r="Y223" s="98" t="s">
        <v>224</v>
      </c>
      <c r="Z223" s="98" t="s">
        <v>225</v>
      </c>
      <c r="AA223" s="99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1</v>
      </c>
    </row>
    <row r="224" spans="1:65">
      <c r="A224" s="29"/>
      <c r="B224" s="19"/>
      <c r="C224" s="9"/>
      <c r="D224" s="10" t="s">
        <v>96</v>
      </c>
      <c r="E224" s="11" t="s">
        <v>96</v>
      </c>
      <c r="F224" s="11" t="s">
        <v>96</v>
      </c>
      <c r="G224" s="11" t="s">
        <v>96</v>
      </c>
      <c r="H224" s="11" t="s">
        <v>96</v>
      </c>
      <c r="I224" s="11" t="s">
        <v>96</v>
      </c>
      <c r="J224" s="11" t="s">
        <v>96</v>
      </c>
      <c r="K224" s="11" t="s">
        <v>96</v>
      </c>
      <c r="L224" s="11" t="s">
        <v>96</v>
      </c>
      <c r="M224" s="11" t="s">
        <v>96</v>
      </c>
      <c r="N224" s="11" t="s">
        <v>96</v>
      </c>
      <c r="O224" s="11" t="s">
        <v>96</v>
      </c>
      <c r="P224" s="11" t="s">
        <v>96</v>
      </c>
      <c r="Q224" s="11" t="s">
        <v>96</v>
      </c>
      <c r="R224" s="11" t="s">
        <v>96</v>
      </c>
      <c r="S224" s="11" t="s">
        <v>96</v>
      </c>
      <c r="T224" s="11" t="s">
        <v>96</v>
      </c>
      <c r="U224" s="11" t="s">
        <v>96</v>
      </c>
      <c r="V224" s="11" t="s">
        <v>96</v>
      </c>
      <c r="W224" s="11" t="s">
        <v>96</v>
      </c>
      <c r="X224" s="11" t="s">
        <v>96</v>
      </c>
      <c r="Y224" s="11" t="s">
        <v>96</v>
      </c>
      <c r="Z224" s="11" t="s">
        <v>96</v>
      </c>
      <c r="AA224" s="99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99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147">
        <v>0.216</v>
      </c>
      <c r="E226" s="148">
        <v>0.27</v>
      </c>
      <c r="F226" s="148">
        <v>0.28999999999999998</v>
      </c>
      <c r="G226" s="148">
        <v>0.24</v>
      </c>
      <c r="H226" s="148">
        <v>0.30940000000000001</v>
      </c>
      <c r="I226" s="175">
        <v>0.93</v>
      </c>
      <c r="J226" s="175">
        <v>0.22599999999999998</v>
      </c>
      <c r="K226" s="148">
        <v>0.28000000000000003</v>
      </c>
      <c r="L226" s="148">
        <v>0.27</v>
      </c>
      <c r="M226" s="148">
        <v>0.28100000000000003</v>
      </c>
      <c r="N226" s="148">
        <v>0.29399999999999998</v>
      </c>
      <c r="O226" s="148">
        <v>0.27483696000000002</v>
      </c>
      <c r="P226" s="148">
        <v>0.28000000000000003</v>
      </c>
      <c r="Q226" s="148">
        <v>0.28000000000000003</v>
      </c>
      <c r="R226" s="148">
        <v>0.29846872934815266</v>
      </c>
      <c r="S226" s="148">
        <v>0.26</v>
      </c>
      <c r="T226" s="148">
        <v>0.26</v>
      </c>
      <c r="U226" s="148">
        <v>0.28999999999999998</v>
      </c>
      <c r="V226" s="148">
        <v>0.255</v>
      </c>
      <c r="W226" s="148">
        <v>0.27</v>
      </c>
      <c r="X226" s="148">
        <v>0.28999999999999998</v>
      </c>
      <c r="Y226" s="148">
        <v>0.28999999999999998</v>
      </c>
      <c r="Z226" s="148">
        <v>0.28000000000000003</v>
      </c>
      <c r="AA226" s="149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1">
        <v>1</v>
      </c>
    </row>
    <row r="227" spans="1:65">
      <c r="A227" s="29"/>
      <c r="B227" s="19">
        <v>1</v>
      </c>
      <c r="C227" s="9">
        <v>2</v>
      </c>
      <c r="D227" s="152">
        <v>0.22376667599999997</v>
      </c>
      <c r="E227" s="23">
        <v>0.26</v>
      </c>
      <c r="F227" s="23">
        <v>0.3</v>
      </c>
      <c r="G227" s="23">
        <v>0.25</v>
      </c>
      <c r="H227" s="23">
        <v>0.30702000000000002</v>
      </c>
      <c r="I227" s="152">
        <v>1.04</v>
      </c>
      <c r="J227" s="23">
        <v>0.23799999999999996</v>
      </c>
      <c r="K227" s="23">
        <v>0.28799999999999998</v>
      </c>
      <c r="L227" s="23">
        <v>0.27</v>
      </c>
      <c r="M227" s="23">
        <v>0.27300000000000002</v>
      </c>
      <c r="N227" s="23">
        <v>0.29199999999999998</v>
      </c>
      <c r="O227" s="23">
        <v>0.27707000000000004</v>
      </c>
      <c r="P227" s="23">
        <v>0.27</v>
      </c>
      <c r="Q227" s="23">
        <v>0.28000000000000003</v>
      </c>
      <c r="R227" s="23">
        <v>0.29899739609414111</v>
      </c>
      <c r="S227" s="23">
        <v>0.27</v>
      </c>
      <c r="T227" s="23">
        <v>0.26</v>
      </c>
      <c r="U227" s="23">
        <v>0.28000000000000003</v>
      </c>
      <c r="V227" s="23">
        <v>0.253</v>
      </c>
      <c r="W227" s="23">
        <v>0.26</v>
      </c>
      <c r="X227" s="23">
        <v>0.28000000000000003</v>
      </c>
      <c r="Y227" s="23">
        <v>0.28000000000000003</v>
      </c>
      <c r="Z227" s="23">
        <v>0.28000000000000003</v>
      </c>
      <c r="AA227" s="149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1" t="e">
        <v>#N/A</v>
      </c>
    </row>
    <row r="228" spans="1:65">
      <c r="A228" s="29"/>
      <c r="B228" s="19">
        <v>1</v>
      </c>
      <c r="C228" s="9">
        <v>3</v>
      </c>
      <c r="D228" s="152">
        <v>0.21567600000000001</v>
      </c>
      <c r="E228" s="23">
        <v>0.26</v>
      </c>
      <c r="F228" s="23">
        <v>0.28999999999999998</v>
      </c>
      <c r="G228" s="23">
        <v>0.25</v>
      </c>
      <c r="H228" s="23">
        <v>0.30702000000000002</v>
      </c>
      <c r="I228" s="152">
        <v>1.01</v>
      </c>
      <c r="J228" s="23">
        <v>0.27100000000000002</v>
      </c>
      <c r="K228" s="23">
        <v>0.28199999999999997</v>
      </c>
      <c r="L228" s="23">
        <v>0.27</v>
      </c>
      <c r="M228" s="23">
        <v>0.28000000000000003</v>
      </c>
      <c r="N228" s="23">
        <v>0.30299999999999999</v>
      </c>
      <c r="O228" s="23">
        <v>0.27124019999999999</v>
      </c>
      <c r="P228" s="23">
        <v>0.27</v>
      </c>
      <c r="Q228" s="23">
        <v>0.28000000000000003</v>
      </c>
      <c r="R228" s="23">
        <v>0.28253131697546324</v>
      </c>
      <c r="S228" s="23">
        <v>0.26</v>
      </c>
      <c r="T228" s="23">
        <v>0.25</v>
      </c>
      <c r="U228" s="23">
        <v>0.28999999999999998</v>
      </c>
      <c r="V228" s="23">
        <v>0.26300000000000001</v>
      </c>
      <c r="W228" s="23">
        <v>0.27</v>
      </c>
      <c r="X228" s="23">
        <v>0.28000000000000003</v>
      </c>
      <c r="Y228" s="23">
        <v>0.27</v>
      </c>
      <c r="Z228" s="23">
        <v>0.28999999999999998</v>
      </c>
      <c r="AA228" s="149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1">
        <v>16</v>
      </c>
    </row>
    <row r="229" spans="1:65">
      <c r="A229" s="29"/>
      <c r="B229" s="19">
        <v>1</v>
      </c>
      <c r="C229" s="9">
        <v>4</v>
      </c>
      <c r="D229" s="152">
        <v>0.215910144</v>
      </c>
      <c r="E229" s="23">
        <v>0.27</v>
      </c>
      <c r="F229" s="23">
        <v>0.28999999999999998</v>
      </c>
      <c r="G229" s="23">
        <v>0.25</v>
      </c>
      <c r="H229" s="23">
        <v>0.30940000000000001</v>
      </c>
      <c r="I229" s="152">
        <v>1.03</v>
      </c>
      <c r="J229" s="23">
        <v>0.28199999999999997</v>
      </c>
      <c r="K229" s="23">
        <v>0.27800000000000002</v>
      </c>
      <c r="L229" s="23">
        <v>0.27</v>
      </c>
      <c r="M229" s="23">
        <v>0.27600000000000002</v>
      </c>
      <c r="N229" s="23">
        <v>0.30499999999999999</v>
      </c>
      <c r="O229" s="23">
        <v>0.2773584</v>
      </c>
      <c r="P229" s="23">
        <v>0.27</v>
      </c>
      <c r="Q229" s="23">
        <v>0.28000000000000003</v>
      </c>
      <c r="R229" s="23">
        <v>0.29371957566052848</v>
      </c>
      <c r="S229" s="23">
        <v>0.28000000000000003</v>
      </c>
      <c r="T229" s="23">
        <v>0.28000000000000003</v>
      </c>
      <c r="U229" s="23">
        <v>0.28000000000000003</v>
      </c>
      <c r="V229" s="23">
        <v>0.27400000000000002</v>
      </c>
      <c r="W229" s="23">
        <v>0.26</v>
      </c>
      <c r="X229" s="23">
        <v>0.28999999999999998</v>
      </c>
      <c r="Y229" s="23">
        <v>0.28999999999999998</v>
      </c>
      <c r="Z229" s="23">
        <v>0.28000000000000003</v>
      </c>
      <c r="AA229" s="149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1">
        <v>0.27686198544691476</v>
      </c>
    </row>
    <row r="230" spans="1:65">
      <c r="A230" s="29"/>
      <c r="B230" s="19">
        <v>1</v>
      </c>
      <c r="C230" s="9">
        <v>5</v>
      </c>
      <c r="D230" s="152">
        <v>0.221767566</v>
      </c>
      <c r="E230" s="23">
        <v>0.26</v>
      </c>
      <c r="F230" s="23">
        <v>0.28999999999999998</v>
      </c>
      <c r="G230" s="23">
        <v>0.24</v>
      </c>
      <c r="H230" s="23">
        <v>0.31297000000000003</v>
      </c>
      <c r="I230" s="152">
        <v>1.04</v>
      </c>
      <c r="J230" s="23">
        <v>0.27500000000000002</v>
      </c>
      <c r="K230" s="23">
        <v>0.27700000000000002</v>
      </c>
      <c r="L230" s="23">
        <v>0.27</v>
      </c>
      <c r="M230" s="23">
        <v>0.28000000000000003</v>
      </c>
      <c r="N230" s="23">
        <v>0.29299999999999998</v>
      </c>
      <c r="O230" s="23">
        <v>0.27295000000000003</v>
      </c>
      <c r="P230" s="23">
        <v>0.28999999999999998</v>
      </c>
      <c r="Q230" s="23">
        <v>0.28999999999999998</v>
      </c>
      <c r="R230" s="23">
        <v>0.29449817671809259</v>
      </c>
      <c r="S230" s="23">
        <v>0.26</v>
      </c>
      <c r="T230" s="23">
        <v>0.27</v>
      </c>
      <c r="U230" s="23">
        <v>0.28999999999999998</v>
      </c>
      <c r="V230" s="23">
        <v>0.24199999999999999</v>
      </c>
      <c r="W230" s="23">
        <v>0.27</v>
      </c>
      <c r="X230" s="23">
        <v>0.28000000000000003</v>
      </c>
      <c r="Y230" s="23">
        <v>0.28000000000000003</v>
      </c>
      <c r="Z230" s="23">
        <v>0.28999999999999998</v>
      </c>
      <c r="AA230" s="149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1">
        <v>15</v>
      </c>
    </row>
    <row r="231" spans="1:65">
      <c r="A231" s="29"/>
      <c r="B231" s="19">
        <v>1</v>
      </c>
      <c r="C231" s="9">
        <v>6</v>
      </c>
      <c r="D231" s="152">
        <v>0.22200000000000003</v>
      </c>
      <c r="E231" s="23">
        <v>0.27</v>
      </c>
      <c r="F231" s="23">
        <v>0.28999999999999998</v>
      </c>
      <c r="G231" s="23">
        <v>0.25</v>
      </c>
      <c r="H231" s="23">
        <v>0.31297000000000003</v>
      </c>
      <c r="I231" s="152">
        <v>1</v>
      </c>
      <c r="J231" s="23">
        <v>0.22999999999999998</v>
      </c>
      <c r="K231" s="23">
        <v>0.27400000000000002</v>
      </c>
      <c r="L231" s="23">
        <v>0.27</v>
      </c>
      <c r="M231" s="23">
        <v>0.27700000000000002</v>
      </c>
      <c r="N231" s="23">
        <v>0.31</v>
      </c>
      <c r="O231" s="23">
        <v>0.27308493</v>
      </c>
      <c r="P231" s="23">
        <v>0.28000000000000003</v>
      </c>
      <c r="Q231" s="23">
        <v>0.28999999999999998</v>
      </c>
      <c r="R231" s="23">
        <v>0.28287448151487826</v>
      </c>
      <c r="S231" s="23">
        <v>0.26</v>
      </c>
      <c r="T231" s="23">
        <v>0.27</v>
      </c>
      <c r="U231" s="23">
        <v>0.28000000000000003</v>
      </c>
      <c r="V231" s="23">
        <v>0.26300000000000001</v>
      </c>
      <c r="W231" s="23">
        <v>0.26</v>
      </c>
      <c r="X231" s="23">
        <v>0.28000000000000003</v>
      </c>
      <c r="Y231" s="23">
        <v>0.28999999999999998</v>
      </c>
      <c r="Z231" s="23">
        <v>0.28000000000000003</v>
      </c>
      <c r="AA231" s="149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55"/>
    </row>
    <row r="232" spans="1:65">
      <c r="A232" s="29"/>
      <c r="B232" s="20" t="s">
        <v>226</v>
      </c>
      <c r="C232" s="12"/>
      <c r="D232" s="154">
        <v>0.21918673099999997</v>
      </c>
      <c r="E232" s="154">
        <v>0.26500000000000001</v>
      </c>
      <c r="F232" s="154">
        <v>0.29166666666666669</v>
      </c>
      <c r="G232" s="154">
        <v>0.24666666666666667</v>
      </c>
      <c r="H232" s="154">
        <v>0.30979666666666666</v>
      </c>
      <c r="I232" s="154">
        <v>1.0083333333333335</v>
      </c>
      <c r="J232" s="154">
        <v>0.25366666666666665</v>
      </c>
      <c r="K232" s="154">
        <v>0.27983333333333338</v>
      </c>
      <c r="L232" s="154">
        <v>0.27</v>
      </c>
      <c r="M232" s="154">
        <v>0.27783333333333338</v>
      </c>
      <c r="N232" s="154">
        <v>0.29949999999999999</v>
      </c>
      <c r="O232" s="154">
        <v>0.274423415</v>
      </c>
      <c r="P232" s="154">
        <v>0.27666666666666667</v>
      </c>
      <c r="Q232" s="154">
        <v>0.28333333333333338</v>
      </c>
      <c r="R232" s="154">
        <v>0.29184827938520935</v>
      </c>
      <c r="S232" s="154">
        <v>0.26500000000000001</v>
      </c>
      <c r="T232" s="154">
        <v>0.26500000000000001</v>
      </c>
      <c r="U232" s="154">
        <v>0.28500000000000003</v>
      </c>
      <c r="V232" s="154">
        <v>0.2583333333333333</v>
      </c>
      <c r="W232" s="154">
        <v>0.26500000000000001</v>
      </c>
      <c r="X232" s="154">
        <v>0.28333333333333338</v>
      </c>
      <c r="Y232" s="154">
        <v>0.28333333333333338</v>
      </c>
      <c r="Z232" s="154">
        <v>0.28333333333333338</v>
      </c>
      <c r="AA232" s="149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55"/>
    </row>
    <row r="233" spans="1:65">
      <c r="A233" s="29"/>
      <c r="B233" s="3" t="s">
        <v>227</v>
      </c>
      <c r="C233" s="28"/>
      <c r="D233" s="23">
        <v>0.218883783</v>
      </c>
      <c r="E233" s="23">
        <v>0.26500000000000001</v>
      </c>
      <c r="F233" s="23">
        <v>0.28999999999999998</v>
      </c>
      <c r="G233" s="23">
        <v>0.25</v>
      </c>
      <c r="H233" s="23">
        <v>0.30940000000000001</v>
      </c>
      <c r="I233" s="23">
        <v>1.02</v>
      </c>
      <c r="J233" s="23">
        <v>0.2545</v>
      </c>
      <c r="K233" s="23">
        <v>0.27900000000000003</v>
      </c>
      <c r="L233" s="23">
        <v>0.27</v>
      </c>
      <c r="M233" s="23">
        <v>0.27850000000000003</v>
      </c>
      <c r="N233" s="23">
        <v>0.29849999999999999</v>
      </c>
      <c r="O233" s="23">
        <v>0.27396094500000001</v>
      </c>
      <c r="P233" s="23">
        <v>0.27500000000000002</v>
      </c>
      <c r="Q233" s="23">
        <v>0.28000000000000003</v>
      </c>
      <c r="R233" s="23">
        <v>0.29410887618931053</v>
      </c>
      <c r="S233" s="23">
        <v>0.26</v>
      </c>
      <c r="T233" s="23">
        <v>0.26500000000000001</v>
      </c>
      <c r="U233" s="23">
        <v>0.28500000000000003</v>
      </c>
      <c r="V233" s="23">
        <v>0.25900000000000001</v>
      </c>
      <c r="W233" s="23">
        <v>0.26500000000000001</v>
      </c>
      <c r="X233" s="23">
        <v>0.28000000000000003</v>
      </c>
      <c r="Y233" s="23">
        <v>0.28500000000000003</v>
      </c>
      <c r="Z233" s="23">
        <v>0.28000000000000003</v>
      </c>
      <c r="AA233" s="149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55"/>
    </row>
    <row r="234" spans="1:65">
      <c r="A234" s="29"/>
      <c r="B234" s="3" t="s">
        <v>228</v>
      </c>
      <c r="C234" s="28"/>
      <c r="D234" s="23">
        <v>3.7085737677954277E-3</v>
      </c>
      <c r="E234" s="23">
        <v>5.4772255750516656E-3</v>
      </c>
      <c r="F234" s="23">
        <v>4.0824829046386341E-3</v>
      </c>
      <c r="G234" s="23">
        <v>5.1639777949432277E-3</v>
      </c>
      <c r="H234" s="23">
        <v>2.678601625226621E-3</v>
      </c>
      <c r="I234" s="23">
        <v>4.1673332800085311E-2</v>
      </c>
      <c r="J234" s="23">
        <v>2.5017327328607012E-2</v>
      </c>
      <c r="K234" s="23">
        <v>4.8339080118126451E-3</v>
      </c>
      <c r="L234" s="23">
        <v>0</v>
      </c>
      <c r="M234" s="23">
        <v>3.0605010483034773E-3</v>
      </c>
      <c r="N234" s="23">
        <v>7.5033325929216342E-3</v>
      </c>
      <c r="O234" s="23">
        <v>2.4447871143782741E-3</v>
      </c>
      <c r="P234" s="23">
        <v>8.1649658092772491E-3</v>
      </c>
      <c r="Q234" s="23">
        <v>5.1639777949431982E-3</v>
      </c>
      <c r="R234" s="23">
        <v>7.3864574704900193E-3</v>
      </c>
      <c r="S234" s="23">
        <v>8.3666002653407633E-3</v>
      </c>
      <c r="T234" s="23">
        <v>1.0488088481701525E-2</v>
      </c>
      <c r="U234" s="23">
        <v>5.4772255750516353E-3</v>
      </c>
      <c r="V234" s="23">
        <v>1.0911767348448502E-2</v>
      </c>
      <c r="W234" s="23">
        <v>5.4772255750516656E-3</v>
      </c>
      <c r="X234" s="23">
        <v>5.1639777949431982E-3</v>
      </c>
      <c r="Y234" s="23">
        <v>8.1649658092772404E-3</v>
      </c>
      <c r="Z234" s="23">
        <v>5.1639777949431982E-3</v>
      </c>
      <c r="AA234" s="149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55"/>
    </row>
    <row r="235" spans="1:65">
      <c r="A235" s="29"/>
      <c r="B235" s="3" t="s">
        <v>85</v>
      </c>
      <c r="C235" s="28"/>
      <c r="D235" s="13">
        <v>1.6919700161025845E-2</v>
      </c>
      <c r="E235" s="13">
        <v>2.0668775754911946E-2</v>
      </c>
      <c r="F235" s="13">
        <v>1.3997084244475317E-2</v>
      </c>
      <c r="G235" s="13">
        <v>2.0935045114634707E-2</v>
      </c>
      <c r="H235" s="13">
        <v>8.6463216471877932E-3</v>
      </c>
      <c r="I235" s="13">
        <v>4.1328925090993687E-2</v>
      </c>
      <c r="J235" s="13">
        <v>9.862284098005393E-2</v>
      </c>
      <c r="K235" s="13">
        <v>1.7274239470444232E-2</v>
      </c>
      <c r="L235" s="13">
        <v>0</v>
      </c>
      <c r="M235" s="13">
        <v>1.1015600653761764E-2</v>
      </c>
      <c r="N235" s="13">
        <v>2.5052863415431167E-2</v>
      </c>
      <c r="O235" s="13">
        <v>8.9088138283618182E-3</v>
      </c>
      <c r="P235" s="13">
        <v>2.9511924611845479E-2</v>
      </c>
      <c r="Q235" s="13">
        <v>1.8225803982152462E-2</v>
      </c>
      <c r="R235" s="13">
        <v>2.5309237683531671E-2</v>
      </c>
      <c r="S235" s="13">
        <v>3.1572076472984011E-2</v>
      </c>
      <c r="T235" s="13">
        <v>3.9577692383779339E-2</v>
      </c>
      <c r="U235" s="13">
        <v>1.9218335351058366E-2</v>
      </c>
      <c r="V235" s="13">
        <v>4.2239099413349045E-2</v>
      </c>
      <c r="W235" s="13">
        <v>2.0668775754911946E-2</v>
      </c>
      <c r="X235" s="13">
        <v>1.8225803982152462E-2</v>
      </c>
      <c r="Y235" s="13">
        <v>2.8817526385684373E-2</v>
      </c>
      <c r="Z235" s="13">
        <v>1.8225803982152462E-2</v>
      </c>
      <c r="AA235" s="99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A236" s="29"/>
      <c r="B236" s="3" t="s">
        <v>229</v>
      </c>
      <c r="C236" s="28"/>
      <c r="D236" s="13">
        <v>-0.20831770874507938</v>
      </c>
      <c r="E236" s="13">
        <v>-4.28443992690688E-2</v>
      </c>
      <c r="F236" s="13">
        <v>5.3473145458571958E-2</v>
      </c>
      <c r="G236" s="13">
        <v>-0.10906271126932199</v>
      </c>
      <c r="H236" s="13">
        <v>0.11895703618027675</v>
      </c>
      <c r="I236" s="13">
        <v>2.6420071600139208</v>
      </c>
      <c r="J236" s="13">
        <v>-8.37793557783163E-2</v>
      </c>
      <c r="K236" s="13">
        <v>1.0732234985681544E-2</v>
      </c>
      <c r="L236" s="13">
        <v>-2.4784859632636214E-2</v>
      </c>
      <c r="M236" s="13">
        <v>3.5084191311083313E-3</v>
      </c>
      <c r="N236" s="13">
        <v>8.1766424222316392E-2</v>
      </c>
      <c r="O236" s="13">
        <v>-8.8078919284581003E-3</v>
      </c>
      <c r="P236" s="13">
        <v>-7.0547345072602408E-4</v>
      </c>
      <c r="Q236" s="13">
        <v>2.3373912731184276E-2</v>
      </c>
      <c r="R236" s="13">
        <v>5.4129113876372426E-2</v>
      </c>
      <c r="S236" s="13">
        <v>-4.28443992690688E-2</v>
      </c>
      <c r="T236" s="13">
        <v>-4.28443992690688E-2</v>
      </c>
      <c r="U236" s="13">
        <v>2.9393759276661768E-2</v>
      </c>
      <c r="V236" s="13">
        <v>-6.6923785450979212E-2</v>
      </c>
      <c r="W236" s="13">
        <v>-4.28443992690688E-2</v>
      </c>
      <c r="X236" s="13">
        <v>2.3373912731184276E-2</v>
      </c>
      <c r="Y236" s="13">
        <v>2.3373912731184276E-2</v>
      </c>
      <c r="Z236" s="13">
        <v>2.3373912731184276E-2</v>
      </c>
      <c r="AA236" s="99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A237" s="29"/>
      <c r="B237" s="44" t="s">
        <v>230</v>
      </c>
      <c r="C237" s="45"/>
      <c r="D237" s="43">
        <v>3.08</v>
      </c>
      <c r="E237" s="43">
        <v>0.67</v>
      </c>
      <c r="F237" s="43">
        <v>0.73</v>
      </c>
      <c r="G237" s="43">
        <v>1.64</v>
      </c>
      <c r="H237" s="43">
        <v>1.68</v>
      </c>
      <c r="I237" s="43">
        <v>38.380000000000003</v>
      </c>
      <c r="J237" s="43">
        <v>1.27</v>
      </c>
      <c r="K237" s="43">
        <v>0.11</v>
      </c>
      <c r="L237" s="43">
        <v>0.41</v>
      </c>
      <c r="M237" s="43">
        <v>0</v>
      </c>
      <c r="N237" s="43">
        <v>1.1399999999999999</v>
      </c>
      <c r="O237" s="43">
        <v>0.18</v>
      </c>
      <c r="P237" s="43">
        <v>0.06</v>
      </c>
      <c r="Q237" s="43">
        <v>0.28999999999999998</v>
      </c>
      <c r="R237" s="43">
        <v>0.74</v>
      </c>
      <c r="S237" s="43">
        <v>0.67</v>
      </c>
      <c r="T237" s="43">
        <v>0.67</v>
      </c>
      <c r="U237" s="43">
        <v>0.38</v>
      </c>
      <c r="V237" s="43">
        <v>1.02</v>
      </c>
      <c r="W237" s="43">
        <v>0.67</v>
      </c>
      <c r="X237" s="43">
        <v>0.28999999999999998</v>
      </c>
      <c r="Y237" s="43">
        <v>0.28999999999999998</v>
      </c>
      <c r="Z237" s="43">
        <v>0.28999999999999998</v>
      </c>
      <c r="AA237" s="99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4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BM238" s="54"/>
    </row>
    <row r="239" spans="1:65" ht="15">
      <c r="B239" s="8" t="s">
        <v>427</v>
      </c>
      <c r="BM239" s="27" t="s">
        <v>66</v>
      </c>
    </row>
    <row r="240" spans="1:65" ht="15">
      <c r="A240" s="25" t="s">
        <v>56</v>
      </c>
      <c r="B240" s="18" t="s">
        <v>106</v>
      </c>
      <c r="C240" s="15" t="s">
        <v>107</v>
      </c>
      <c r="D240" s="16" t="s">
        <v>201</v>
      </c>
      <c r="E240" s="17" t="s">
        <v>201</v>
      </c>
      <c r="F240" s="17" t="s">
        <v>201</v>
      </c>
      <c r="G240" s="17" t="s">
        <v>201</v>
      </c>
      <c r="H240" s="17" t="s">
        <v>201</v>
      </c>
      <c r="I240" s="17" t="s">
        <v>201</v>
      </c>
      <c r="J240" s="17" t="s">
        <v>201</v>
      </c>
      <c r="K240" s="17" t="s">
        <v>201</v>
      </c>
      <c r="L240" s="17" t="s">
        <v>201</v>
      </c>
      <c r="M240" s="17" t="s">
        <v>201</v>
      </c>
      <c r="N240" s="17" t="s">
        <v>201</v>
      </c>
      <c r="O240" s="17" t="s">
        <v>201</v>
      </c>
      <c r="P240" s="17" t="s">
        <v>201</v>
      </c>
      <c r="Q240" s="17" t="s">
        <v>201</v>
      </c>
      <c r="R240" s="17" t="s">
        <v>201</v>
      </c>
      <c r="S240" s="17" t="s">
        <v>201</v>
      </c>
      <c r="T240" s="17" t="s">
        <v>201</v>
      </c>
      <c r="U240" s="17" t="s">
        <v>201</v>
      </c>
      <c r="V240" s="17" t="s">
        <v>201</v>
      </c>
      <c r="W240" s="17" t="s">
        <v>201</v>
      </c>
      <c r="X240" s="17" t="s">
        <v>201</v>
      </c>
      <c r="Y240" s="17" t="s">
        <v>201</v>
      </c>
      <c r="Z240" s="17" t="s">
        <v>201</v>
      </c>
      <c r="AA240" s="99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202</v>
      </c>
      <c r="C241" s="9" t="s">
        <v>202</v>
      </c>
      <c r="D241" s="97" t="s">
        <v>203</v>
      </c>
      <c r="E241" s="98" t="s">
        <v>204</v>
      </c>
      <c r="F241" s="98" t="s">
        <v>205</v>
      </c>
      <c r="G241" s="98" t="s">
        <v>206</v>
      </c>
      <c r="H241" s="98" t="s">
        <v>207</v>
      </c>
      <c r="I241" s="98" t="s">
        <v>208</v>
      </c>
      <c r="J241" s="98" t="s">
        <v>209</v>
      </c>
      <c r="K241" s="98" t="s">
        <v>210</v>
      </c>
      <c r="L241" s="98" t="s">
        <v>211</v>
      </c>
      <c r="M241" s="98" t="s">
        <v>212</v>
      </c>
      <c r="N241" s="98" t="s">
        <v>213</v>
      </c>
      <c r="O241" s="98" t="s">
        <v>214</v>
      </c>
      <c r="P241" s="98" t="s">
        <v>215</v>
      </c>
      <c r="Q241" s="98" t="s">
        <v>216</v>
      </c>
      <c r="R241" s="98" t="s">
        <v>217</v>
      </c>
      <c r="S241" s="98" t="s">
        <v>218</v>
      </c>
      <c r="T241" s="98" t="s">
        <v>219</v>
      </c>
      <c r="U241" s="98" t="s">
        <v>220</v>
      </c>
      <c r="V241" s="98" t="s">
        <v>221</v>
      </c>
      <c r="W241" s="98" t="s">
        <v>222</v>
      </c>
      <c r="X241" s="98" t="s">
        <v>223</v>
      </c>
      <c r="Y241" s="98" t="s">
        <v>224</v>
      </c>
      <c r="Z241" s="98" t="s">
        <v>225</v>
      </c>
      <c r="AA241" s="99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96</v>
      </c>
      <c r="E242" s="11" t="s">
        <v>96</v>
      </c>
      <c r="F242" s="11" t="s">
        <v>96</v>
      </c>
      <c r="G242" s="11" t="s">
        <v>96</v>
      </c>
      <c r="H242" s="11" t="s">
        <v>96</v>
      </c>
      <c r="I242" s="11" t="s">
        <v>96</v>
      </c>
      <c r="J242" s="11" t="s">
        <v>96</v>
      </c>
      <c r="K242" s="11" t="s">
        <v>96</v>
      </c>
      <c r="L242" s="11" t="s">
        <v>96</v>
      </c>
      <c r="M242" s="11" t="s">
        <v>96</v>
      </c>
      <c r="N242" s="11" t="s">
        <v>96</v>
      </c>
      <c r="O242" s="11" t="s">
        <v>96</v>
      </c>
      <c r="P242" s="11" t="s">
        <v>96</v>
      </c>
      <c r="Q242" s="11" t="s">
        <v>96</v>
      </c>
      <c r="R242" s="11" t="s">
        <v>96</v>
      </c>
      <c r="S242" s="11" t="s">
        <v>96</v>
      </c>
      <c r="T242" s="11" t="s">
        <v>96</v>
      </c>
      <c r="U242" s="11" t="s">
        <v>96</v>
      </c>
      <c r="V242" s="11" t="s">
        <v>96</v>
      </c>
      <c r="W242" s="11" t="s">
        <v>96</v>
      </c>
      <c r="X242" s="11" t="s">
        <v>96</v>
      </c>
      <c r="Y242" s="11" t="s">
        <v>96</v>
      </c>
      <c r="Z242" s="11" t="s">
        <v>96</v>
      </c>
      <c r="AA242" s="99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99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147">
        <v>4.2595134999999999E-2</v>
      </c>
      <c r="E244" s="148">
        <v>0.06</v>
      </c>
      <c r="F244" s="148">
        <v>0.06</v>
      </c>
      <c r="G244" s="148">
        <v>6.0999999999999999E-2</v>
      </c>
      <c r="H244" s="147">
        <v>5.0340000000000003E-2</v>
      </c>
      <c r="I244" s="147">
        <v>7.6999999999999999E-2</v>
      </c>
      <c r="J244" s="148">
        <v>5.8900000000000001E-2</v>
      </c>
      <c r="K244" s="148">
        <v>0.06</v>
      </c>
      <c r="L244" s="148">
        <v>0.06</v>
      </c>
      <c r="M244" s="148">
        <v>5.899999999999999E-2</v>
      </c>
      <c r="N244" s="148">
        <v>6.6000000000000003E-2</v>
      </c>
      <c r="O244" s="148">
        <v>5.9962564841498575E-2</v>
      </c>
      <c r="P244" s="148">
        <v>6.0999999999999999E-2</v>
      </c>
      <c r="Q244" s="148">
        <v>5.899999999999999E-2</v>
      </c>
      <c r="R244" s="148">
        <v>5.9846519500000001E-2</v>
      </c>
      <c r="S244" s="148">
        <v>6.4000000000000001E-2</v>
      </c>
      <c r="T244" s="148">
        <v>5.0299999999999997E-2</v>
      </c>
      <c r="U244" s="148">
        <v>6.2E-2</v>
      </c>
      <c r="V244" s="147">
        <v>0.04</v>
      </c>
      <c r="W244" s="148">
        <v>5.899999999999999E-2</v>
      </c>
      <c r="X244" s="148">
        <v>5.3999999999999999E-2</v>
      </c>
      <c r="Y244" s="148">
        <v>5.3999999999999999E-2</v>
      </c>
      <c r="Z244" s="148">
        <v>6.2E-2</v>
      </c>
      <c r="AA244" s="149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1">
        <v>1</v>
      </c>
    </row>
    <row r="245" spans="1:65">
      <c r="A245" s="29"/>
      <c r="B245" s="19">
        <v>1</v>
      </c>
      <c r="C245" s="9">
        <v>2</v>
      </c>
      <c r="D245" s="152">
        <v>4.9179068100000001E-2</v>
      </c>
      <c r="E245" s="23">
        <v>0.05</v>
      </c>
      <c r="F245" s="23">
        <v>0.06</v>
      </c>
      <c r="G245" s="23">
        <v>0.06</v>
      </c>
      <c r="H245" s="152">
        <v>4.879E-2</v>
      </c>
      <c r="I245" s="152">
        <v>6.2E-2</v>
      </c>
      <c r="J245" s="23">
        <v>5.7299999999999997E-2</v>
      </c>
      <c r="K245" s="23">
        <v>7.0000000000000007E-2</v>
      </c>
      <c r="L245" s="23">
        <v>0.06</v>
      </c>
      <c r="M245" s="23">
        <v>5.899999999999999E-2</v>
      </c>
      <c r="N245" s="23">
        <v>6.9000000000000006E-2</v>
      </c>
      <c r="O245" s="23">
        <v>5.8113081171950055E-2</v>
      </c>
      <c r="P245" s="23">
        <v>0.06</v>
      </c>
      <c r="Q245" s="23">
        <v>5.899999999999999E-2</v>
      </c>
      <c r="R245" s="23">
        <v>6.05387259E-2</v>
      </c>
      <c r="S245" s="23">
        <v>6.4000000000000001E-2</v>
      </c>
      <c r="T245" s="23">
        <v>5.1900000000000002E-2</v>
      </c>
      <c r="U245" s="23">
        <v>6.0999999999999999E-2</v>
      </c>
      <c r="V245" s="152">
        <v>0.04</v>
      </c>
      <c r="W245" s="23">
        <v>0.06</v>
      </c>
      <c r="X245" s="23">
        <v>7.0000000000000007E-2</v>
      </c>
      <c r="Y245" s="23">
        <v>5.3999999999999999E-2</v>
      </c>
      <c r="Z245" s="23">
        <v>6.2E-2</v>
      </c>
      <c r="AA245" s="149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1">
        <v>15</v>
      </c>
    </row>
    <row r="246" spans="1:65">
      <c r="A246" s="29"/>
      <c r="B246" s="19">
        <v>1</v>
      </c>
      <c r="C246" s="9">
        <v>3</v>
      </c>
      <c r="D246" s="152">
        <v>4.2531242300000001E-2</v>
      </c>
      <c r="E246" s="23">
        <v>0.06</v>
      </c>
      <c r="F246" s="23">
        <v>0.06</v>
      </c>
      <c r="G246" s="23">
        <v>0.06</v>
      </c>
      <c r="H246" s="152">
        <v>4.879E-2</v>
      </c>
      <c r="I246" s="152">
        <v>6.2E-2</v>
      </c>
      <c r="J246" s="23">
        <v>5.8099999999999999E-2</v>
      </c>
      <c r="K246" s="23">
        <v>0.06</v>
      </c>
      <c r="L246" s="23">
        <v>0.06</v>
      </c>
      <c r="M246" s="23">
        <v>5.899999999999999E-2</v>
      </c>
      <c r="N246" s="153">
        <v>7.0999999999999994E-2</v>
      </c>
      <c r="O246" s="23">
        <v>6.051268011527379E-2</v>
      </c>
      <c r="P246" s="23">
        <v>0.06</v>
      </c>
      <c r="Q246" s="23">
        <v>5.8000000000000003E-2</v>
      </c>
      <c r="R246" s="23">
        <v>6.0833461599999999E-2</v>
      </c>
      <c r="S246" s="23">
        <v>6.4000000000000001E-2</v>
      </c>
      <c r="T246" s="23">
        <v>5.11E-2</v>
      </c>
      <c r="U246" s="23">
        <v>6.3E-2</v>
      </c>
      <c r="V246" s="152">
        <v>0.04</v>
      </c>
      <c r="W246" s="23">
        <v>5.899999999999999E-2</v>
      </c>
      <c r="X246" s="23">
        <v>6.2E-2</v>
      </c>
      <c r="Y246" s="23">
        <v>5.3999999999999999E-2</v>
      </c>
      <c r="Z246" s="23">
        <v>6.2E-2</v>
      </c>
      <c r="AA246" s="149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1">
        <v>16</v>
      </c>
    </row>
    <row r="247" spans="1:65">
      <c r="A247" s="29"/>
      <c r="B247" s="19">
        <v>1</v>
      </c>
      <c r="C247" s="9">
        <v>4</v>
      </c>
      <c r="D247" s="152">
        <v>4.2577415399999999E-2</v>
      </c>
      <c r="E247" s="23">
        <v>0.06</v>
      </c>
      <c r="F247" s="23">
        <v>0.06</v>
      </c>
      <c r="G247" s="23">
        <v>6.0999999999999999E-2</v>
      </c>
      <c r="H247" s="152">
        <v>4.9180000000000001E-2</v>
      </c>
      <c r="I247" s="152">
        <v>7.6999999999999999E-2</v>
      </c>
      <c r="J247" s="23">
        <v>5.8099999999999999E-2</v>
      </c>
      <c r="K247" s="23">
        <v>0.06</v>
      </c>
      <c r="L247" s="23">
        <v>0.06</v>
      </c>
      <c r="M247" s="23">
        <v>5.899999999999999E-2</v>
      </c>
      <c r="N247" s="23">
        <v>6.6000000000000003E-2</v>
      </c>
      <c r="O247" s="23">
        <v>5.9792291066282428E-2</v>
      </c>
      <c r="P247" s="23">
        <v>0.06</v>
      </c>
      <c r="Q247" s="23">
        <v>5.899999999999999E-2</v>
      </c>
      <c r="R247" s="23">
        <v>6.0967561699999999E-2</v>
      </c>
      <c r="S247" s="23">
        <v>6.5000000000000002E-2</v>
      </c>
      <c r="T247" s="153">
        <v>6.2E-2</v>
      </c>
      <c r="U247" s="23">
        <v>6.3E-2</v>
      </c>
      <c r="V247" s="152">
        <v>0.04</v>
      </c>
      <c r="W247" s="23">
        <v>5.8000000000000003E-2</v>
      </c>
      <c r="X247" s="23">
        <v>6.2E-2</v>
      </c>
      <c r="Y247" s="23">
        <v>5.3999999999999999E-2</v>
      </c>
      <c r="Z247" s="23">
        <v>6.2E-2</v>
      </c>
      <c r="AA247" s="149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1">
        <v>5.9717269007236042E-2</v>
      </c>
    </row>
    <row r="248" spans="1:65">
      <c r="A248" s="29"/>
      <c r="B248" s="19">
        <v>1</v>
      </c>
      <c r="C248" s="9">
        <v>5</v>
      </c>
      <c r="D248" s="152">
        <v>4.8739707E-2</v>
      </c>
      <c r="E248" s="23">
        <v>0.05</v>
      </c>
      <c r="F248" s="23">
        <v>0.06</v>
      </c>
      <c r="G248" s="23">
        <v>0.06</v>
      </c>
      <c r="H248" s="152">
        <v>4.9950000000000001E-2</v>
      </c>
      <c r="I248" s="152">
        <v>7.6999999999999999E-2</v>
      </c>
      <c r="J248" s="23">
        <v>5.7299999999999997E-2</v>
      </c>
      <c r="K248" s="23">
        <v>0.06</v>
      </c>
      <c r="L248" s="23">
        <v>0.06</v>
      </c>
      <c r="M248" s="23">
        <v>5.899999999999999E-2</v>
      </c>
      <c r="N248" s="23">
        <v>6.5000000000000002E-2</v>
      </c>
      <c r="O248" s="23">
        <v>5.7485590778097985E-2</v>
      </c>
      <c r="P248" s="23">
        <v>6.2E-2</v>
      </c>
      <c r="Q248" s="23">
        <v>5.899999999999999E-2</v>
      </c>
      <c r="R248" s="23">
        <v>6.1847940499999997E-2</v>
      </c>
      <c r="S248" s="23">
        <v>6.4000000000000001E-2</v>
      </c>
      <c r="T248" s="23">
        <v>5.11E-2</v>
      </c>
      <c r="U248" s="23">
        <v>6.3E-2</v>
      </c>
      <c r="V248" s="152">
        <v>0.04</v>
      </c>
      <c r="W248" s="23">
        <v>5.8000000000000003E-2</v>
      </c>
      <c r="X248" s="23">
        <v>5.3999999999999999E-2</v>
      </c>
      <c r="Y248" s="23">
        <v>5.3999999999999999E-2</v>
      </c>
      <c r="Z248" s="23">
        <v>6.2E-2</v>
      </c>
      <c r="AA248" s="149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1">
        <v>16</v>
      </c>
    </row>
    <row r="249" spans="1:65">
      <c r="A249" s="29"/>
      <c r="B249" s="19">
        <v>1</v>
      </c>
      <c r="C249" s="9">
        <v>6</v>
      </c>
      <c r="D249" s="152">
        <v>4.8790791E-2</v>
      </c>
      <c r="E249" s="23">
        <v>0.06</v>
      </c>
      <c r="F249" s="23">
        <v>0.06</v>
      </c>
      <c r="G249" s="23">
        <v>5.8000000000000003E-2</v>
      </c>
      <c r="H249" s="152">
        <v>4.9180000000000001E-2</v>
      </c>
      <c r="I249" s="152">
        <v>6.2E-2</v>
      </c>
      <c r="J249" s="23">
        <v>5.8099999999999999E-2</v>
      </c>
      <c r="K249" s="23">
        <v>0.06</v>
      </c>
      <c r="L249" s="23">
        <v>0.06</v>
      </c>
      <c r="M249" s="23">
        <v>5.899999999999999E-2</v>
      </c>
      <c r="N249" s="23">
        <v>6.6000000000000003E-2</v>
      </c>
      <c r="O249" s="23">
        <v>5.7805763688760808E-2</v>
      </c>
      <c r="P249" s="23">
        <v>6.0999999999999999E-2</v>
      </c>
      <c r="Q249" s="23">
        <v>0.06</v>
      </c>
      <c r="R249" s="23">
        <v>6.14793623E-2</v>
      </c>
      <c r="S249" s="23">
        <v>6.4000000000000001E-2</v>
      </c>
      <c r="T249" s="23">
        <v>5.6500000000000002E-2</v>
      </c>
      <c r="U249" s="23">
        <v>6.3E-2</v>
      </c>
      <c r="V249" s="152">
        <v>0.04</v>
      </c>
      <c r="W249" s="23">
        <v>0.06</v>
      </c>
      <c r="X249" s="23">
        <v>5.3999999999999999E-2</v>
      </c>
      <c r="Y249" s="23">
        <v>5.3999999999999999E-2</v>
      </c>
      <c r="Z249" s="23">
        <v>6.2E-2</v>
      </c>
      <c r="AA249" s="149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55"/>
    </row>
    <row r="250" spans="1:65">
      <c r="A250" s="29"/>
      <c r="B250" s="20" t="s">
        <v>226</v>
      </c>
      <c r="C250" s="12"/>
      <c r="D250" s="154">
        <v>4.5735559799999992E-2</v>
      </c>
      <c r="E250" s="154">
        <v>5.6666666666666664E-2</v>
      </c>
      <c r="F250" s="154">
        <v>0.06</v>
      </c>
      <c r="G250" s="154">
        <v>0.06</v>
      </c>
      <c r="H250" s="154">
        <v>4.9371666666666668E-2</v>
      </c>
      <c r="I250" s="154">
        <v>6.9500000000000006E-2</v>
      </c>
      <c r="J250" s="154">
        <v>5.7966666666666666E-2</v>
      </c>
      <c r="K250" s="154">
        <v>6.1666666666666668E-2</v>
      </c>
      <c r="L250" s="154">
        <v>0.06</v>
      </c>
      <c r="M250" s="154">
        <v>5.899999999999999E-2</v>
      </c>
      <c r="N250" s="154">
        <v>6.7166666666666666E-2</v>
      </c>
      <c r="O250" s="154">
        <v>5.894532861031062E-2</v>
      </c>
      <c r="P250" s="154">
        <v>6.0666666666666667E-2</v>
      </c>
      <c r="Q250" s="154">
        <v>5.8999999999999997E-2</v>
      </c>
      <c r="R250" s="154">
        <v>6.0918928583333337E-2</v>
      </c>
      <c r="S250" s="154">
        <v>6.4166666666666664E-2</v>
      </c>
      <c r="T250" s="154">
        <v>5.3816666666666658E-2</v>
      </c>
      <c r="U250" s="154">
        <v>6.25E-2</v>
      </c>
      <c r="V250" s="154">
        <v>0.04</v>
      </c>
      <c r="W250" s="154">
        <v>5.8999999999999997E-2</v>
      </c>
      <c r="X250" s="154">
        <v>5.9333333333333328E-2</v>
      </c>
      <c r="Y250" s="154">
        <v>5.3999999999999999E-2</v>
      </c>
      <c r="Z250" s="154">
        <v>6.2E-2</v>
      </c>
      <c r="AA250" s="149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55"/>
    </row>
    <row r="251" spans="1:65">
      <c r="A251" s="29"/>
      <c r="B251" s="3" t="s">
        <v>227</v>
      </c>
      <c r="C251" s="28"/>
      <c r="D251" s="23">
        <v>4.5667421E-2</v>
      </c>
      <c r="E251" s="23">
        <v>0.06</v>
      </c>
      <c r="F251" s="23">
        <v>0.06</v>
      </c>
      <c r="G251" s="23">
        <v>0.06</v>
      </c>
      <c r="H251" s="23">
        <v>4.9180000000000001E-2</v>
      </c>
      <c r="I251" s="23">
        <v>6.9500000000000006E-2</v>
      </c>
      <c r="J251" s="23">
        <v>5.8099999999999999E-2</v>
      </c>
      <c r="K251" s="23">
        <v>0.06</v>
      </c>
      <c r="L251" s="23">
        <v>0.06</v>
      </c>
      <c r="M251" s="23">
        <v>5.899999999999999E-2</v>
      </c>
      <c r="N251" s="23">
        <v>6.6000000000000003E-2</v>
      </c>
      <c r="O251" s="23">
        <v>5.8952686119116242E-2</v>
      </c>
      <c r="P251" s="23">
        <v>6.0499999999999998E-2</v>
      </c>
      <c r="Q251" s="23">
        <v>5.899999999999999E-2</v>
      </c>
      <c r="R251" s="23">
        <v>6.0900511650000003E-2</v>
      </c>
      <c r="S251" s="23">
        <v>6.4000000000000001E-2</v>
      </c>
      <c r="T251" s="23">
        <v>5.1500000000000004E-2</v>
      </c>
      <c r="U251" s="23">
        <v>6.3E-2</v>
      </c>
      <c r="V251" s="23">
        <v>0.04</v>
      </c>
      <c r="W251" s="23">
        <v>5.899999999999999E-2</v>
      </c>
      <c r="X251" s="23">
        <v>5.7999999999999996E-2</v>
      </c>
      <c r="Y251" s="23">
        <v>5.3999999999999999E-2</v>
      </c>
      <c r="Z251" s="23">
        <v>6.2E-2</v>
      </c>
      <c r="AA251" s="149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55"/>
    </row>
    <row r="252" spans="1:65">
      <c r="A252" s="29"/>
      <c r="B252" s="3" t="s">
        <v>228</v>
      </c>
      <c r="C252" s="28"/>
      <c r="D252" s="23">
        <v>3.4733523320677629E-3</v>
      </c>
      <c r="E252" s="23">
        <v>5.1639777949432199E-3</v>
      </c>
      <c r="F252" s="23">
        <v>0</v>
      </c>
      <c r="G252" s="23">
        <v>1.0954451150103307E-3</v>
      </c>
      <c r="H252" s="23">
        <v>6.3596907681637152E-4</v>
      </c>
      <c r="I252" s="23">
        <v>8.2158383625774902E-3</v>
      </c>
      <c r="J252" s="23">
        <v>6.0221812216726639E-4</v>
      </c>
      <c r="K252" s="23">
        <v>4.0824829046386332E-3</v>
      </c>
      <c r="L252" s="23">
        <v>0</v>
      </c>
      <c r="M252" s="23">
        <v>0</v>
      </c>
      <c r="N252" s="23">
        <v>2.316606713852538E-3</v>
      </c>
      <c r="O252" s="23">
        <v>1.2907969817020008E-3</v>
      </c>
      <c r="P252" s="23">
        <v>8.1649658092772682E-4</v>
      </c>
      <c r="Q252" s="23">
        <v>6.3245553203367425E-4</v>
      </c>
      <c r="R252" s="23">
        <v>7.0447628771904043E-4</v>
      </c>
      <c r="S252" s="23">
        <v>4.0824829046386341E-4</v>
      </c>
      <c r="T252" s="23">
        <v>4.5818846195279372E-3</v>
      </c>
      <c r="U252" s="23">
        <v>8.366600265340764E-4</v>
      </c>
      <c r="V252" s="23">
        <v>0</v>
      </c>
      <c r="W252" s="23">
        <v>8.9442719099991363E-4</v>
      </c>
      <c r="X252" s="23">
        <v>6.5319726474218102E-3</v>
      </c>
      <c r="Y252" s="23">
        <v>0</v>
      </c>
      <c r="Z252" s="23">
        <v>0</v>
      </c>
      <c r="AA252" s="149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55"/>
    </row>
    <row r="253" spans="1:65">
      <c r="A253" s="29"/>
      <c r="B253" s="3" t="s">
        <v>85</v>
      </c>
      <c r="C253" s="28"/>
      <c r="D253" s="13">
        <v>7.5944240045527189E-2</v>
      </c>
      <c r="E253" s="13">
        <v>9.1129019910762707E-2</v>
      </c>
      <c r="F253" s="13">
        <v>0</v>
      </c>
      <c r="G253" s="13">
        <v>1.8257418583505512E-2</v>
      </c>
      <c r="H253" s="13">
        <v>1.2881255986558515E-2</v>
      </c>
      <c r="I253" s="13">
        <v>0.11821350161981999</v>
      </c>
      <c r="J253" s="13">
        <v>1.0389041785519259E-2</v>
      </c>
      <c r="K253" s="13">
        <v>6.6202425480626478E-2</v>
      </c>
      <c r="L253" s="13">
        <v>0</v>
      </c>
      <c r="M253" s="13">
        <v>0</v>
      </c>
      <c r="N253" s="13">
        <v>3.4490422538747463E-2</v>
      </c>
      <c r="O253" s="13">
        <v>2.1898206560786171E-2</v>
      </c>
      <c r="P253" s="13">
        <v>1.3458734850457035E-2</v>
      </c>
      <c r="Q253" s="13">
        <v>1.0719585288706344E-2</v>
      </c>
      <c r="R253" s="13">
        <v>1.1564160829837319E-2</v>
      </c>
      <c r="S253" s="13">
        <v>6.3623110202160535E-3</v>
      </c>
      <c r="T253" s="13">
        <v>8.5138766544340744E-2</v>
      </c>
      <c r="U253" s="13">
        <v>1.3386560424545222E-2</v>
      </c>
      <c r="V253" s="13">
        <v>0</v>
      </c>
      <c r="W253" s="13">
        <v>1.5159782898303621E-2</v>
      </c>
      <c r="X253" s="13">
        <v>0.11008942664194063</v>
      </c>
      <c r="Y253" s="13">
        <v>0</v>
      </c>
      <c r="Z253" s="13">
        <v>0</v>
      </c>
      <c r="AA253" s="99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9"/>
      <c r="B254" s="3" t="s">
        <v>229</v>
      </c>
      <c r="C254" s="28"/>
      <c r="D254" s="13">
        <v>-0.23413175852937718</v>
      </c>
      <c r="E254" s="13">
        <v>-5.1084089933846943E-2</v>
      </c>
      <c r="F254" s="13">
        <v>4.7344930112209749E-3</v>
      </c>
      <c r="G254" s="13">
        <v>4.7344930112209749E-3</v>
      </c>
      <c r="H254" s="13">
        <v>-0.17324305870912782</v>
      </c>
      <c r="I254" s="13">
        <v>0.16381745440466444</v>
      </c>
      <c r="J254" s="13">
        <v>-2.9314842585270506E-2</v>
      </c>
      <c r="K254" s="13">
        <v>3.2643784483754823E-2</v>
      </c>
      <c r="L254" s="13">
        <v>4.7344930112209749E-3</v>
      </c>
      <c r="M254" s="13">
        <v>-1.20110818722996E-2</v>
      </c>
      <c r="N254" s="13">
        <v>0.12474444634311666</v>
      </c>
      <c r="O254" s="13">
        <v>-1.2926585722329076E-2</v>
      </c>
      <c r="P254" s="13">
        <v>1.589820960023447E-2</v>
      </c>
      <c r="Q254" s="13">
        <v>-1.2011081872299489E-2</v>
      </c>
      <c r="R254" s="13">
        <v>2.0122480416036481E-2</v>
      </c>
      <c r="S254" s="13">
        <v>7.4507721692555595E-2</v>
      </c>
      <c r="T254" s="13">
        <v>-9.8808978351880072E-2</v>
      </c>
      <c r="U254" s="13">
        <v>4.6598430220021747E-2</v>
      </c>
      <c r="V254" s="13">
        <v>-0.33017700465918609</v>
      </c>
      <c r="W254" s="13">
        <v>-1.2011081872299489E-2</v>
      </c>
      <c r="X254" s="13">
        <v>-6.429223577792742E-3</v>
      </c>
      <c r="Y254" s="13">
        <v>-9.5738956289901145E-2</v>
      </c>
      <c r="Z254" s="13">
        <v>3.8225642778261681E-2</v>
      </c>
      <c r="AA254" s="99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A255" s="29"/>
      <c r="B255" s="44" t="s">
        <v>230</v>
      </c>
      <c r="C255" s="45"/>
      <c r="D255" s="43">
        <v>4.01</v>
      </c>
      <c r="E255" s="43">
        <v>0.8</v>
      </c>
      <c r="F255" s="43">
        <v>0.18</v>
      </c>
      <c r="G255" s="43">
        <v>0.18</v>
      </c>
      <c r="H255" s="43">
        <v>2.94</v>
      </c>
      <c r="I255" s="43">
        <v>3.04</v>
      </c>
      <c r="J255" s="43">
        <v>0.42</v>
      </c>
      <c r="K255" s="43">
        <v>0.67</v>
      </c>
      <c r="L255" s="43">
        <v>0.18</v>
      </c>
      <c r="M255" s="43">
        <v>0.11</v>
      </c>
      <c r="N255" s="43">
        <v>2.29</v>
      </c>
      <c r="O255" s="43">
        <v>0.13</v>
      </c>
      <c r="P255" s="43">
        <v>0.38</v>
      </c>
      <c r="Q255" s="43">
        <v>0.11</v>
      </c>
      <c r="R255" s="43">
        <v>0.45</v>
      </c>
      <c r="S255" s="43">
        <v>1.41</v>
      </c>
      <c r="T255" s="43">
        <v>1.63</v>
      </c>
      <c r="U255" s="43">
        <v>0.92</v>
      </c>
      <c r="V255" s="43">
        <v>5.7</v>
      </c>
      <c r="W255" s="43">
        <v>0.11</v>
      </c>
      <c r="X255" s="43">
        <v>0</v>
      </c>
      <c r="Y255" s="43">
        <v>1.52</v>
      </c>
      <c r="Z255" s="43">
        <v>0.76</v>
      </c>
      <c r="AA255" s="99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4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BM256" s="54"/>
    </row>
    <row r="257" spans="1:65" ht="19.5">
      <c r="B257" s="8" t="s">
        <v>428</v>
      </c>
      <c r="BM257" s="27" t="s">
        <v>264</v>
      </c>
    </row>
    <row r="258" spans="1:65" ht="19.5">
      <c r="A258" s="25" t="s">
        <v>261</v>
      </c>
      <c r="B258" s="18" t="s">
        <v>106</v>
      </c>
      <c r="C258" s="15" t="s">
        <v>107</v>
      </c>
      <c r="D258" s="16" t="s">
        <v>201</v>
      </c>
      <c r="E258" s="17" t="s">
        <v>201</v>
      </c>
      <c r="F258" s="17" t="s">
        <v>201</v>
      </c>
      <c r="G258" s="17" t="s">
        <v>201</v>
      </c>
      <c r="H258" s="17" t="s">
        <v>201</v>
      </c>
      <c r="I258" s="17" t="s">
        <v>201</v>
      </c>
      <c r="J258" s="17" t="s">
        <v>201</v>
      </c>
      <c r="K258" s="17" t="s">
        <v>201</v>
      </c>
      <c r="L258" s="17" t="s">
        <v>201</v>
      </c>
      <c r="M258" s="17" t="s">
        <v>201</v>
      </c>
      <c r="N258" s="17" t="s">
        <v>201</v>
      </c>
      <c r="O258" s="17" t="s">
        <v>201</v>
      </c>
      <c r="P258" s="17" t="s">
        <v>201</v>
      </c>
      <c r="Q258" s="17" t="s">
        <v>201</v>
      </c>
      <c r="R258" s="17" t="s">
        <v>201</v>
      </c>
      <c r="S258" s="17" t="s">
        <v>201</v>
      </c>
      <c r="T258" s="17" t="s">
        <v>201</v>
      </c>
      <c r="U258" s="17" t="s">
        <v>201</v>
      </c>
      <c r="V258" s="17" t="s">
        <v>201</v>
      </c>
      <c r="W258" s="17" t="s">
        <v>201</v>
      </c>
      <c r="X258" s="17" t="s">
        <v>201</v>
      </c>
      <c r="Y258" s="17" t="s">
        <v>201</v>
      </c>
      <c r="Z258" s="17" t="s">
        <v>201</v>
      </c>
      <c r="AA258" s="99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202</v>
      </c>
      <c r="C259" s="9" t="s">
        <v>202</v>
      </c>
      <c r="D259" s="97" t="s">
        <v>203</v>
      </c>
      <c r="E259" s="98" t="s">
        <v>204</v>
      </c>
      <c r="F259" s="98" t="s">
        <v>205</v>
      </c>
      <c r="G259" s="98" t="s">
        <v>206</v>
      </c>
      <c r="H259" s="98" t="s">
        <v>207</v>
      </c>
      <c r="I259" s="98" t="s">
        <v>208</v>
      </c>
      <c r="J259" s="98" t="s">
        <v>209</v>
      </c>
      <c r="K259" s="98" t="s">
        <v>210</v>
      </c>
      <c r="L259" s="98" t="s">
        <v>211</v>
      </c>
      <c r="M259" s="98" t="s">
        <v>212</v>
      </c>
      <c r="N259" s="98" t="s">
        <v>213</v>
      </c>
      <c r="O259" s="98" t="s">
        <v>214</v>
      </c>
      <c r="P259" s="98" t="s">
        <v>215</v>
      </c>
      <c r="Q259" s="98" t="s">
        <v>216</v>
      </c>
      <c r="R259" s="98" t="s">
        <v>217</v>
      </c>
      <c r="S259" s="98" t="s">
        <v>218</v>
      </c>
      <c r="T259" s="98" t="s">
        <v>219</v>
      </c>
      <c r="U259" s="98" t="s">
        <v>220</v>
      </c>
      <c r="V259" s="98" t="s">
        <v>221</v>
      </c>
      <c r="W259" s="98" t="s">
        <v>222</v>
      </c>
      <c r="X259" s="98" t="s">
        <v>223</v>
      </c>
      <c r="Y259" s="98" t="s">
        <v>224</v>
      </c>
      <c r="Z259" s="98" t="s">
        <v>225</v>
      </c>
      <c r="AA259" s="99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1</v>
      </c>
    </row>
    <row r="260" spans="1:65">
      <c r="A260" s="29"/>
      <c r="B260" s="19"/>
      <c r="C260" s="9"/>
      <c r="D260" s="10" t="s">
        <v>96</v>
      </c>
      <c r="E260" s="11" t="s">
        <v>96</v>
      </c>
      <c r="F260" s="11" t="s">
        <v>96</v>
      </c>
      <c r="G260" s="11" t="s">
        <v>96</v>
      </c>
      <c r="H260" s="11" t="s">
        <v>96</v>
      </c>
      <c r="I260" s="11" t="s">
        <v>96</v>
      </c>
      <c r="J260" s="11" t="s">
        <v>96</v>
      </c>
      <c r="K260" s="11" t="s">
        <v>96</v>
      </c>
      <c r="L260" s="11" t="s">
        <v>96</v>
      </c>
      <c r="M260" s="11" t="s">
        <v>96</v>
      </c>
      <c r="N260" s="11" t="s">
        <v>96</v>
      </c>
      <c r="O260" s="11" t="s">
        <v>96</v>
      </c>
      <c r="P260" s="11" t="s">
        <v>96</v>
      </c>
      <c r="Q260" s="11" t="s">
        <v>96</v>
      </c>
      <c r="R260" s="11" t="s">
        <v>96</v>
      </c>
      <c r="S260" s="11" t="s">
        <v>96</v>
      </c>
      <c r="T260" s="11" t="s">
        <v>96</v>
      </c>
      <c r="U260" s="11" t="s">
        <v>96</v>
      </c>
      <c r="V260" s="11" t="s">
        <v>96</v>
      </c>
      <c r="W260" s="11" t="s">
        <v>96</v>
      </c>
      <c r="X260" s="11" t="s">
        <v>96</v>
      </c>
      <c r="Y260" s="11" t="s">
        <v>96</v>
      </c>
      <c r="Z260" s="11" t="s">
        <v>96</v>
      </c>
      <c r="AA260" s="99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9"/>
      <c r="C261" s="9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99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148">
        <v>8.2000000000000003E-2</v>
      </c>
      <c r="E262" s="148">
        <v>0.04</v>
      </c>
      <c r="F262" s="148">
        <v>3.5000000000000003E-2</v>
      </c>
      <c r="G262" s="148">
        <v>0.04</v>
      </c>
      <c r="H262" s="147" t="s">
        <v>104</v>
      </c>
      <c r="I262" s="147" t="s">
        <v>104</v>
      </c>
      <c r="J262" s="148">
        <v>5.099999999999999E-2</v>
      </c>
      <c r="K262" s="175">
        <v>1.9E-2</v>
      </c>
      <c r="L262" s="148">
        <v>0.01</v>
      </c>
      <c r="M262" s="148">
        <v>8.9999999999999993E-3</v>
      </c>
      <c r="N262" s="148">
        <v>7.6999999999999999E-2</v>
      </c>
      <c r="O262" s="148">
        <v>1.3974950488683125E-2</v>
      </c>
      <c r="P262" s="148">
        <v>1.7999999999999999E-2</v>
      </c>
      <c r="Q262" s="148">
        <v>8.0000000000000002E-3</v>
      </c>
      <c r="R262" s="148">
        <v>4.6253380070105175E-2</v>
      </c>
      <c r="S262" s="148">
        <v>0.02</v>
      </c>
      <c r="T262" s="147">
        <v>0.21</v>
      </c>
      <c r="U262" s="148">
        <v>1.4000000000000002E-2</v>
      </c>
      <c r="V262" s="147">
        <v>0.09</v>
      </c>
      <c r="W262" s="147" t="s">
        <v>246</v>
      </c>
      <c r="X262" s="148">
        <v>0.06</v>
      </c>
      <c r="Y262" s="148">
        <v>0.02</v>
      </c>
      <c r="Z262" s="148">
        <v>0.02</v>
      </c>
      <c r="AA262" s="149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1">
        <v>1</v>
      </c>
    </row>
    <row r="263" spans="1:65">
      <c r="A263" s="29"/>
      <c r="B263" s="19">
        <v>1</v>
      </c>
      <c r="C263" s="9">
        <v>2</v>
      </c>
      <c r="D263" s="23">
        <v>8.2652556000000002E-2</v>
      </c>
      <c r="E263" s="23">
        <v>0.04</v>
      </c>
      <c r="F263" s="23">
        <v>4.1000000000000002E-2</v>
      </c>
      <c r="G263" s="23">
        <v>0.04</v>
      </c>
      <c r="H263" s="152" t="s">
        <v>104</v>
      </c>
      <c r="I263" s="152" t="s">
        <v>104</v>
      </c>
      <c r="J263" s="23">
        <v>3.6999999999999998E-2</v>
      </c>
      <c r="K263" s="23">
        <v>1.0999999999999999E-2</v>
      </c>
      <c r="L263" s="23">
        <v>0.01</v>
      </c>
      <c r="M263" s="153">
        <v>2.1000000000000001E-2</v>
      </c>
      <c r="N263" s="23">
        <v>7.2999999999999995E-2</v>
      </c>
      <c r="O263" s="23">
        <v>1.0631805555555556E-2</v>
      </c>
      <c r="P263" s="23">
        <v>1.9E-2</v>
      </c>
      <c r="Q263" s="23">
        <v>1.0999999999999999E-2</v>
      </c>
      <c r="R263" s="23">
        <v>5.4512769153730586E-2</v>
      </c>
      <c r="S263" s="23">
        <v>0.04</v>
      </c>
      <c r="T263" s="152" t="s">
        <v>104</v>
      </c>
      <c r="U263" s="23">
        <v>1.7000000000000001E-2</v>
      </c>
      <c r="V263" s="152">
        <v>0.09</v>
      </c>
      <c r="W263" s="152" t="s">
        <v>246</v>
      </c>
      <c r="X263" s="23">
        <v>0.04</v>
      </c>
      <c r="Y263" s="23">
        <v>0.03</v>
      </c>
      <c r="Z263" s="23">
        <v>0.02</v>
      </c>
      <c r="AA263" s="149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1">
        <v>1</v>
      </c>
    </row>
    <row r="264" spans="1:65">
      <c r="A264" s="29"/>
      <c r="B264" s="19">
        <v>1</v>
      </c>
      <c r="C264" s="9">
        <v>3</v>
      </c>
      <c r="D264" s="23">
        <v>8.1877000000000005E-2</v>
      </c>
      <c r="E264" s="23">
        <v>0.04</v>
      </c>
      <c r="F264" s="23">
        <v>3.5000000000000003E-2</v>
      </c>
      <c r="G264" s="23">
        <v>0.03</v>
      </c>
      <c r="H264" s="152" t="s">
        <v>104</v>
      </c>
      <c r="I264" s="152" t="s">
        <v>104</v>
      </c>
      <c r="J264" s="23">
        <v>4.2999999999999997E-2</v>
      </c>
      <c r="K264" s="23">
        <v>8.9999999999999993E-3</v>
      </c>
      <c r="L264" s="23">
        <v>0.01</v>
      </c>
      <c r="M264" s="23">
        <v>8.0000000000000002E-3</v>
      </c>
      <c r="N264" s="23">
        <v>7.5999999999999998E-2</v>
      </c>
      <c r="O264" s="23">
        <v>1.2870608903463648E-2</v>
      </c>
      <c r="P264" s="23">
        <v>1.7000000000000001E-2</v>
      </c>
      <c r="Q264" s="23">
        <v>1.0999999999999999E-2</v>
      </c>
      <c r="R264" s="23">
        <v>6.2490732391543936E-2</v>
      </c>
      <c r="S264" s="23">
        <v>0.03</v>
      </c>
      <c r="T264" s="152" t="s">
        <v>104</v>
      </c>
      <c r="U264" s="23">
        <v>1.7999999999999999E-2</v>
      </c>
      <c r="V264" s="152">
        <v>0.104</v>
      </c>
      <c r="W264" s="152" t="s">
        <v>246</v>
      </c>
      <c r="X264" s="23">
        <v>0.04</v>
      </c>
      <c r="Y264" s="152" t="s">
        <v>104</v>
      </c>
      <c r="Z264" s="23">
        <v>0.02</v>
      </c>
      <c r="AA264" s="149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1">
        <v>16</v>
      </c>
    </row>
    <row r="265" spans="1:65">
      <c r="A265" s="29"/>
      <c r="B265" s="19">
        <v>1</v>
      </c>
      <c r="C265" s="9">
        <v>4</v>
      </c>
      <c r="D265" s="23">
        <v>8.1965888000000001E-2</v>
      </c>
      <c r="E265" s="23">
        <v>0.04</v>
      </c>
      <c r="F265" s="23">
        <v>3.1E-2</v>
      </c>
      <c r="G265" s="23">
        <v>0.04</v>
      </c>
      <c r="H265" s="152" t="s">
        <v>104</v>
      </c>
      <c r="I265" s="152" t="s">
        <v>104</v>
      </c>
      <c r="J265" s="23">
        <v>1.7000000000000001E-2</v>
      </c>
      <c r="K265" s="23">
        <v>8.0000000000000002E-3</v>
      </c>
      <c r="L265" s="23">
        <v>0.01</v>
      </c>
      <c r="M265" s="23">
        <v>8.9999999999999993E-3</v>
      </c>
      <c r="N265" s="23">
        <v>7.3999999999999996E-2</v>
      </c>
      <c r="O265" s="23">
        <v>1.3109957561728393E-2</v>
      </c>
      <c r="P265" s="23">
        <v>1.9E-2</v>
      </c>
      <c r="Q265" s="23">
        <v>1.7000000000000001E-2</v>
      </c>
      <c r="R265" s="23">
        <v>4.7648118494795839E-2</v>
      </c>
      <c r="S265" s="23">
        <v>0.02</v>
      </c>
      <c r="T265" s="152" t="s">
        <v>104</v>
      </c>
      <c r="U265" s="23">
        <v>0.01</v>
      </c>
      <c r="V265" s="152">
        <v>9.1999999999999998E-2</v>
      </c>
      <c r="W265" s="152" t="s">
        <v>246</v>
      </c>
      <c r="X265" s="23">
        <v>0.05</v>
      </c>
      <c r="Y265" s="23">
        <v>0.03</v>
      </c>
      <c r="Z265" s="23">
        <v>0.01</v>
      </c>
      <c r="AA265" s="149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1">
        <v>3.0759112818916901E-2</v>
      </c>
    </row>
    <row r="266" spans="1:65">
      <c r="A266" s="29"/>
      <c r="B266" s="19">
        <v>1</v>
      </c>
      <c r="C266" s="9">
        <v>5</v>
      </c>
      <c r="D266" s="23">
        <v>8.1914146000000007E-2</v>
      </c>
      <c r="E266" s="23">
        <v>0.04</v>
      </c>
      <c r="F266" s="23">
        <v>3.2000000000000001E-2</v>
      </c>
      <c r="G266" s="23">
        <v>0.03</v>
      </c>
      <c r="H266" s="152" t="s">
        <v>104</v>
      </c>
      <c r="I266" s="152" t="s">
        <v>104</v>
      </c>
      <c r="J266" s="23">
        <v>4.2000000000000003E-2</v>
      </c>
      <c r="K266" s="23">
        <v>0.01</v>
      </c>
      <c r="L266" s="152" t="s">
        <v>104</v>
      </c>
      <c r="M266" s="23">
        <v>0.01</v>
      </c>
      <c r="N266" s="23">
        <v>7.0999999999999994E-2</v>
      </c>
      <c r="O266" s="23">
        <v>1.2237106481481484E-2</v>
      </c>
      <c r="P266" s="23">
        <v>1.7999999999999999E-2</v>
      </c>
      <c r="Q266" s="23">
        <v>8.0000000000000002E-3</v>
      </c>
      <c r="R266" s="23">
        <v>3.992987377279103E-2</v>
      </c>
      <c r="S266" s="23">
        <v>0.02</v>
      </c>
      <c r="T266" s="152" t="s">
        <v>104</v>
      </c>
      <c r="U266" s="23">
        <v>0.02</v>
      </c>
      <c r="V266" s="152">
        <v>9.1999999999999998E-2</v>
      </c>
      <c r="W266" s="152" t="s">
        <v>246</v>
      </c>
      <c r="X266" s="23">
        <v>0.04</v>
      </c>
      <c r="Y266" s="152" t="s">
        <v>104</v>
      </c>
      <c r="Z266" s="23">
        <v>0.02</v>
      </c>
      <c r="AA266" s="149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1">
        <v>7</v>
      </c>
    </row>
    <row r="267" spans="1:65">
      <c r="A267" s="29"/>
      <c r="B267" s="19">
        <v>1</v>
      </c>
      <c r="C267" s="9">
        <v>6</v>
      </c>
      <c r="D267" s="23">
        <v>8.2000000000000003E-2</v>
      </c>
      <c r="E267" s="23">
        <v>0.04</v>
      </c>
      <c r="F267" s="23">
        <v>3.2000000000000001E-2</v>
      </c>
      <c r="G267" s="23">
        <v>0.04</v>
      </c>
      <c r="H267" s="152" t="s">
        <v>104</v>
      </c>
      <c r="I267" s="152" t="s">
        <v>104</v>
      </c>
      <c r="J267" s="23">
        <v>2.4E-2</v>
      </c>
      <c r="K267" s="23">
        <v>8.9999999999999993E-3</v>
      </c>
      <c r="L267" s="23">
        <v>0.01</v>
      </c>
      <c r="M267" s="152" t="s">
        <v>246</v>
      </c>
      <c r="N267" s="23">
        <v>7.5999999999999998E-2</v>
      </c>
      <c r="O267" s="153">
        <v>1.7873999999999998E-2</v>
      </c>
      <c r="P267" s="23">
        <v>1.9E-2</v>
      </c>
      <c r="Q267" s="23">
        <v>1.2999999999999999E-2</v>
      </c>
      <c r="R267" s="23">
        <v>6.4950405770964836E-2</v>
      </c>
      <c r="S267" s="23">
        <v>0.01</v>
      </c>
      <c r="T267" s="152" t="s">
        <v>104</v>
      </c>
      <c r="U267" s="23">
        <v>1.4000000000000002E-2</v>
      </c>
      <c r="V267" s="152">
        <v>0.104</v>
      </c>
      <c r="W267" s="152" t="s">
        <v>246</v>
      </c>
      <c r="X267" s="23">
        <v>0.04</v>
      </c>
      <c r="Y267" s="23">
        <v>0.02</v>
      </c>
      <c r="Z267" s="23">
        <v>0.02</v>
      </c>
      <c r="AA267" s="149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55"/>
    </row>
    <row r="268" spans="1:65">
      <c r="A268" s="29"/>
      <c r="B268" s="20" t="s">
        <v>226</v>
      </c>
      <c r="C268" s="12"/>
      <c r="D268" s="154">
        <v>8.2068265000000015E-2</v>
      </c>
      <c r="E268" s="154">
        <v>0.04</v>
      </c>
      <c r="F268" s="154">
        <v>3.4333333333333334E-2</v>
      </c>
      <c r="G268" s="154">
        <v>3.6666666666666667E-2</v>
      </c>
      <c r="H268" s="154" t="s">
        <v>557</v>
      </c>
      <c r="I268" s="154" t="s">
        <v>557</v>
      </c>
      <c r="J268" s="154">
        <v>3.5666666666666673E-2</v>
      </c>
      <c r="K268" s="154">
        <v>1.1000000000000001E-2</v>
      </c>
      <c r="L268" s="154">
        <v>0.01</v>
      </c>
      <c r="M268" s="154">
        <v>1.14E-2</v>
      </c>
      <c r="N268" s="154">
        <v>7.4499999999999997E-2</v>
      </c>
      <c r="O268" s="154">
        <v>1.3449738165152034E-2</v>
      </c>
      <c r="P268" s="154">
        <v>1.8333333333333333E-2</v>
      </c>
      <c r="Q268" s="154">
        <v>1.1333333333333334E-2</v>
      </c>
      <c r="R268" s="154">
        <v>5.26308799423219E-2</v>
      </c>
      <c r="S268" s="154">
        <v>2.3333333333333334E-2</v>
      </c>
      <c r="T268" s="154">
        <v>0.21</v>
      </c>
      <c r="U268" s="154">
        <v>1.55E-2</v>
      </c>
      <c r="V268" s="154">
        <v>9.5333333333333325E-2</v>
      </c>
      <c r="W268" s="154" t="s">
        <v>557</v>
      </c>
      <c r="X268" s="154">
        <v>4.5000000000000005E-2</v>
      </c>
      <c r="Y268" s="154">
        <v>2.5000000000000001E-2</v>
      </c>
      <c r="Z268" s="154">
        <v>1.8333333333333333E-2</v>
      </c>
      <c r="AA268" s="149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55"/>
    </row>
    <row r="269" spans="1:65">
      <c r="A269" s="29"/>
      <c r="B269" s="3" t="s">
        <v>227</v>
      </c>
      <c r="C269" s="28"/>
      <c r="D269" s="23">
        <v>8.1982944000000002E-2</v>
      </c>
      <c r="E269" s="23">
        <v>0.04</v>
      </c>
      <c r="F269" s="23">
        <v>3.3500000000000002E-2</v>
      </c>
      <c r="G269" s="23">
        <v>0.04</v>
      </c>
      <c r="H269" s="23" t="s">
        <v>557</v>
      </c>
      <c r="I269" s="23" t="s">
        <v>557</v>
      </c>
      <c r="J269" s="23">
        <v>3.95E-2</v>
      </c>
      <c r="K269" s="23">
        <v>9.4999999999999998E-3</v>
      </c>
      <c r="L269" s="23">
        <v>0.01</v>
      </c>
      <c r="M269" s="23">
        <v>8.9999999999999993E-3</v>
      </c>
      <c r="N269" s="23">
        <v>7.4999999999999997E-2</v>
      </c>
      <c r="O269" s="23">
        <v>1.2990283232596021E-2</v>
      </c>
      <c r="P269" s="23">
        <v>1.8499999999999999E-2</v>
      </c>
      <c r="Q269" s="23">
        <v>1.0999999999999999E-2</v>
      </c>
      <c r="R269" s="23">
        <v>5.1080443824263216E-2</v>
      </c>
      <c r="S269" s="23">
        <v>0.02</v>
      </c>
      <c r="T269" s="23">
        <v>0.21</v>
      </c>
      <c r="U269" s="23">
        <v>1.5500000000000002E-2</v>
      </c>
      <c r="V269" s="23">
        <v>9.1999999999999998E-2</v>
      </c>
      <c r="W269" s="23" t="s">
        <v>557</v>
      </c>
      <c r="X269" s="23">
        <v>0.04</v>
      </c>
      <c r="Y269" s="23">
        <v>2.5000000000000001E-2</v>
      </c>
      <c r="Z269" s="23">
        <v>0.02</v>
      </c>
      <c r="AA269" s="149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55"/>
    </row>
    <row r="270" spans="1:65">
      <c r="A270" s="29"/>
      <c r="B270" s="3" t="s">
        <v>228</v>
      </c>
      <c r="C270" s="28"/>
      <c r="D270" s="23">
        <v>2.9035571619859561E-4</v>
      </c>
      <c r="E270" s="23">
        <v>0</v>
      </c>
      <c r="F270" s="23">
        <v>3.6696957185394369E-3</v>
      </c>
      <c r="G270" s="23">
        <v>5.1639777949432242E-3</v>
      </c>
      <c r="H270" s="23" t="s">
        <v>557</v>
      </c>
      <c r="I270" s="23" t="s">
        <v>557</v>
      </c>
      <c r="J270" s="23">
        <v>1.2769755936064952E-2</v>
      </c>
      <c r="K270" s="23">
        <v>4.0496913462633186E-3</v>
      </c>
      <c r="L270" s="23">
        <v>0</v>
      </c>
      <c r="M270" s="23">
        <v>5.4129474410897441E-3</v>
      </c>
      <c r="N270" s="23">
        <v>2.2583179581272452E-3</v>
      </c>
      <c r="O270" s="23">
        <v>2.4377039246289431E-3</v>
      </c>
      <c r="P270" s="23">
        <v>8.1649658092772563E-4</v>
      </c>
      <c r="Q270" s="23">
        <v>3.3862466931200768E-3</v>
      </c>
      <c r="R270" s="23">
        <v>9.7912704788355818E-3</v>
      </c>
      <c r="S270" s="23">
        <v>1.032795558988644E-2</v>
      </c>
      <c r="T270" s="23" t="s">
        <v>557</v>
      </c>
      <c r="U270" s="23">
        <v>3.5637059362410924E-3</v>
      </c>
      <c r="V270" s="23">
        <v>6.7724933862401554E-3</v>
      </c>
      <c r="W270" s="23" t="s">
        <v>557</v>
      </c>
      <c r="X270" s="23">
        <v>8.3666002653407512E-3</v>
      </c>
      <c r="Y270" s="23">
        <v>5.7735026918962398E-3</v>
      </c>
      <c r="Z270" s="23">
        <v>4.0824829046386306E-3</v>
      </c>
      <c r="AA270" s="149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55"/>
    </row>
    <row r="271" spans="1:65">
      <c r="A271" s="29"/>
      <c r="B271" s="3" t="s">
        <v>85</v>
      </c>
      <c r="C271" s="28"/>
      <c r="D271" s="13">
        <v>3.5379780015892324E-3</v>
      </c>
      <c r="E271" s="13">
        <v>0</v>
      </c>
      <c r="F271" s="13">
        <v>0.10688434131668263</v>
      </c>
      <c r="G271" s="13">
        <v>0.14083575804390611</v>
      </c>
      <c r="H271" s="13" t="s">
        <v>557</v>
      </c>
      <c r="I271" s="13" t="s">
        <v>557</v>
      </c>
      <c r="J271" s="13">
        <v>0.35803054026350328</v>
      </c>
      <c r="K271" s="13">
        <v>0.36815375875121076</v>
      </c>
      <c r="L271" s="13">
        <v>0</v>
      </c>
      <c r="M271" s="13">
        <v>0.47481995097278457</v>
      </c>
      <c r="N271" s="13">
        <v>3.0312992726540207E-2</v>
      </c>
      <c r="O271" s="13">
        <v>0.18124545583682652</v>
      </c>
      <c r="P271" s="13">
        <v>4.4536177141512305E-2</v>
      </c>
      <c r="Q271" s="13">
        <v>0.29878647292235971</v>
      </c>
      <c r="R271" s="13">
        <v>0.18603660986792964</v>
      </c>
      <c r="S271" s="13">
        <v>0.44262666813799023</v>
      </c>
      <c r="T271" s="13" t="s">
        <v>557</v>
      </c>
      <c r="U271" s="13">
        <v>0.22991651201555435</v>
      </c>
      <c r="V271" s="13">
        <v>7.1040140415106534E-2</v>
      </c>
      <c r="W271" s="13" t="s">
        <v>557</v>
      </c>
      <c r="X271" s="13">
        <v>0.18592445034090557</v>
      </c>
      <c r="Y271" s="13">
        <v>0.23094010767584958</v>
      </c>
      <c r="Z271" s="13">
        <v>0.22268088570756167</v>
      </c>
      <c r="AA271" s="99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9"/>
      <c r="B272" s="3" t="s">
        <v>229</v>
      </c>
      <c r="C272" s="28"/>
      <c r="D272" s="13">
        <v>1.6680959715303594</v>
      </c>
      <c r="E272" s="13">
        <v>0.30042762401781431</v>
      </c>
      <c r="F272" s="13">
        <v>0.11620037728195731</v>
      </c>
      <c r="G272" s="13">
        <v>0.19205865534966304</v>
      </c>
      <c r="H272" s="13" t="s">
        <v>557</v>
      </c>
      <c r="I272" s="13" t="s">
        <v>557</v>
      </c>
      <c r="J272" s="13">
        <v>0.15954796474921795</v>
      </c>
      <c r="K272" s="13">
        <v>-0.64238240339510111</v>
      </c>
      <c r="L272" s="13">
        <v>-0.67489309399554642</v>
      </c>
      <c r="M272" s="13">
        <v>-0.62937812715492292</v>
      </c>
      <c r="N272" s="13">
        <v>1.4220464497331791</v>
      </c>
      <c r="O272" s="13">
        <v>-0.56273972385574056</v>
      </c>
      <c r="P272" s="13">
        <v>-0.40397067232516848</v>
      </c>
      <c r="Q272" s="13">
        <v>-0.631545506528286</v>
      </c>
      <c r="R272" s="13">
        <v>0.71106625383401267</v>
      </c>
      <c r="S272" s="13">
        <v>-0.24141721932294158</v>
      </c>
      <c r="T272" s="13">
        <v>5.8272450260935251</v>
      </c>
      <c r="U272" s="13">
        <v>-0.49608429569309698</v>
      </c>
      <c r="V272" s="13">
        <v>2.0993525039091239</v>
      </c>
      <c r="W272" s="13" t="s">
        <v>557</v>
      </c>
      <c r="X272" s="13">
        <v>0.46298107702004132</v>
      </c>
      <c r="Y272" s="13">
        <v>-0.18723273498886606</v>
      </c>
      <c r="Z272" s="13">
        <v>-0.40397067232516848</v>
      </c>
      <c r="AA272" s="99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A273" s="29"/>
      <c r="B273" s="44" t="s">
        <v>230</v>
      </c>
      <c r="C273" s="45"/>
      <c r="D273" s="43">
        <v>3.22</v>
      </c>
      <c r="E273" s="43">
        <v>1.1000000000000001</v>
      </c>
      <c r="F273" s="43">
        <v>0.81</v>
      </c>
      <c r="G273" s="43">
        <v>0.93</v>
      </c>
      <c r="H273" s="43">
        <v>0.67</v>
      </c>
      <c r="I273" s="43">
        <v>0.67</v>
      </c>
      <c r="J273" s="43">
        <v>0.88</v>
      </c>
      <c r="K273" s="43">
        <v>0.37</v>
      </c>
      <c r="L273" s="43">
        <v>0.46</v>
      </c>
      <c r="M273" s="43">
        <v>0.43</v>
      </c>
      <c r="N273" s="43">
        <v>2.84</v>
      </c>
      <c r="O273" s="43">
        <v>0.25</v>
      </c>
      <c r="P273" s="43">
        <v>0</v>
      </c>
      <c r="Q273" s="43">
        <v>0.35</v>
      </c>
      <c r="R273" s="43">
        <v>1.73</v>
      </c>
      <c r="S273" s="43">
        <v>0.25</v>
      </c>
      <c r="T273" s="43">
        <v>1.05</v>
      </c>
      <c r="U273" s="43">
        <v>0.14000000000000001</v>
      </c>
      <c r="V273" s="43">
        <v>3.89</v>
      </c>
      <c r="W273" s="43">
        <v>0.8</v>
      </c>
      <c r="X273" s="43">
        <v>1.35</v>
      </c>
      <c r="Y273" s="43">
        <v>0</v>
      </c>
      <c r="Z273" s="43">
        <v>0</v>
      </c>
      <c r="AA273" s="99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4"/>
    </row>
    <row r="274" spans="1:65">
      <c r="B274" s="3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BM274" s="54"/>
    </row>
    <row r="275" spans="1:65" ht="15">
      <c r="B275" s="8" t="s">
        <v>429</v>
      </c>
      <c r="BM275" s="27" t="s">
        <v>264</v>
      </c>
    </row>
    <row r="276" spans="1:65" ht="15">
      <c r="A276" s="25" t="s">
        <v>34</v>
      </c>
      <c r="B276" s="18" t="s">
        <v>106</v>
      </c>
      <c r="C276" s="15" t="s">
        <v>107</v>
      </c>
      <c r="D276" s="16" t="s">
        <v>201</v>
      </c>
      <c r="E276" s="17" t="s">
        <v>201</v>
      </c>
      <c r="F276" s="17" t="s">
        <v>201</v>
      </c>
      <c r="G276" s="17" t="s">
        <v>201</v>
      </c>
      <c r="H276" s="17" t="s">
        <v>201</v>
      </c>
      <c r="I276" s="17" t="s">
        <v>201</v>
      </c>
      <c r="J276" s="17" t="s">
        <v>201</v>
      </c>
      <c r="K276" s="17" t="s">
        <v>201</v>
      </c>
      <c r="L276" s="17" t="s">
        <v>201</v>
      </c>
      <c r="M276" s="17" t="s">
        <v>201</v>
      </c>
      <c r="N276" s="17" t="s">
        <v>201</v>
      </c>
      <c r="O276" s="17" t="s">
        <v>201</v>
      </c>
      <c r="P276" s="17" t="s">
        <v>201</v>
      </c>
      <c r="Q276" s="17" t="s">
        <v>201</v>
      </c>
      <c r="R276" s="17" t="s">
        <v>201</v>
      </c>
      <c r="S276" s="17" t="s">
        <v>201</v>
      </c>
      <c r="T276" s="17" t="s">
        <v>201</v>
      </c>
      <c r="U276" s="17" t="s">
        <v>201</v>
      </c>
      <c r="V276" s="17" t="s">
        <v>201</v>
      </c>
      <c r="W276" s="17" t="s">
        <v>201</v>
      </c>
      <c r="X276" s="99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202</v>
      </c>
      <c r="C277" s="9" t="s">
        <v>202</v>
      </c>
      <c r="D277" s="97" t="s">
        <v>204</v>
      </c>
      <c r="E277" s="98" t="s">
        <v>205</v>
      </c>
      <c r="F277" s="98" t="s">
        <v>206</v>
      </c>
      <c r="G277" s="98" t="s">
        <v>207</v>
      </c>
      <c r="H277" s="98" t="s">
        <v>208</v>
      </c>
      <c r="I277" s="98" t="s">
        <v>210</v>
      </c>
      <c r="J277" s="98" t="s">
        <v>211</v>
      </c>
      <c r="K277" s="98" t="s">
        <v>212</v>
      </c>
      <c r="L277" s="98" t="s">
        <v>213</v>
      </c>
      <c r="M277" s="98" t="s">
        <v>214</v>
      </c>
      <c r="N277" s="98" t="s">
        <v>215</v>
      </c>
      <c r="O277" s="98" t="s">
        <v>216</v>
      </c>
      <c r="P277" s="98" t="s">
        <v>217</v>
      </c>
      <c r="Q277" s="98" t="s">
        <v>218</v>
      </c>
      <c r="R277" s="98" t="s">
        <v>219</v>
      </c>
      <c r="S277" s="98" t="s">
        <v>220</v>
      </c>
      <c r="T277" s="98" t="s">
        <v>221</v>
      </c>
      <c r="U277" s="98" t="s">
        <v>222</v>
      </c>
      <c r="V277" s="98" t="s">
        <v>223</v>
      </c>
      <c r="W277" s="98" t="s">
        <v>224</v>
      </c>
      <c r="X277" s="99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96</v>
      </c>
      <c r="E278" s="11" t="s">
        <v>96</v>
      </c>
      <c r="F278" s="11" t="s">
        <v>96</v>
      </c>
      <c r="G278" s="11" t="s">
        <v>96</v>
      </c>
      <c r="H278" s="11" t="s">
        <v>96</v>
      </c>
      <c r="I278" s="11" t="s">
        <v>96</v>
      </c>
      <c r="J278" s="11" t="s">
        <v>96</v>
      </c>
      <c r="K278" s="11" t="s">
        <v>96</v>
      </c>
      <c r="L278" s="11" t="s">
        <v>96</v>
      </c>
      <c r="M278" s="11" t="s">
        <v>96</v>
      </c>
      <c r="N278" s="11" t="s">
        <v>96</v>
      </c>
      <c r="O278" s="11" t="s">
        <v>96</v>
      </c>
      <c r="P278" s="11" t="s">
        <v>96</v>
      </c>
      <c r="Q278" s="11" t="s">
        <v>96</v>
      </c>
      <c r="R278" s="11" t="s">
        <v>96</v>
      </c>
      <c r="S278" s="11" t="s">
        <v>96</v>
      </c>
      <c r="T278" s="11" t="s">
        <v>96</v>
      </c>
      <c r="U278" s="11" t="s">
        <v>96</v>
      </c>
      <c r="V278" s="11" t="s">
        <v>96</v>
      </c>
      <c r="W278" s="11" t="s">
        <v>96</v>
      </c>
      <c r="X278" s="99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/>
      <c r="C279" s="9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99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8">
        <v>1</v>
      </c>
      <c r="C280" s="14">
        <v>1</v>
      </c>
      <c r="D280" s="156" t="s">
        <v>94</v>
      </c>
      <c r="E280" s="155">
        <v>20</v>
      </c>
      <c r="F280" s="156" t="s">
        <v>99</v>
      </c>
      <c r="G280" s="156" t="s">
        <v>247</v>
      </c>
      <c r="H280" s="156" t="s">
        <v>94</v>
      </c>
      <c r="I280" s="156">
        <v>109.99999999999999</v>
      </c>
      <c r="J280" s="156" t="s">
        <v>94</v>
      </c>
      <c r="K280" s="156" t="s">
        <v>95</v>
      </c>
      <c r="L280" s="155">
        <v>38</v>
      </c>
      <c r="M280" s="155">
        <v>46.787117046347205</v>
      </c>
      <c r="N280" s="155">
        <v>30</v>
      </c>
      <c r="O280" s="155">
        <v>30</v>
      </c>
      <c r="P280" s="156" t="s">
        <v>99</v>
      </c>
      <c r="Q280" s="156" t="s">
        <v>235</v>
      </c>
      <c r="R280" s="156" t="s">
        <v>94</v>
      </c>
      <c r="S280" s="156" t="s">
        <v>95</v>
      </c>
      <c r="T280" s="156">
        <v>100</v>
      </c>
      <c r="U280" s="155">
        <v>80</v>
      </c>
      <c r="V280" s="156">
        <v>160</v>
      </c>
      <c r="W280" s="155">
        <v>40</v>
      </c>
      <c r="X280" s="157"/>
      <c r="Y280" s="158"/>
      <c r="Z280" s="158"/>
      <c r="AA280" s="158"/>
      <c r="AB280" s="158"/>
      <c r="AC280" s="158"/>
      <c r="AD280" s="158"/>
      <c r="AE280" s="158"/>
      <c r="AF280" s="158"/>
      <c r="AG280" s="158"/>
      <c r="AH280" s="158"/>
      <c r="AI280" s="158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58"/>
      <c r="AU280" s="158"/>
      <c r="AV280" s="158"/>
      <c r="AW280" s="158"/>
      <c r="AX280" s="158"/>
      <c r="AY280" s="158"/>
      <c r="AZ280" s="158"/>
      <c r="BA280" s="158"/>
      <c r="BB280" s="158"/>
      <c r="BC280" s="158"/>
      <c r="BD280" s="158"/>
      <c r="BE280" s="158"/>
      <c r="BF280" s="158"/>
      <c r="BG280" s="158"/>
      <c r="BH280" s="158"/>
      <c r="BI280" s="158"/>
      <c r="BJ280" s="158"/>
      <c r="BK280" s="158"/>
      <c r="BL280" s="158"/>
      <c r="BM280" s="159">
        <v>1</v>
      </c>
    </row>
    <row r="281" spans="1:65">
      <c r="A281" s="29"/>
      <c r="B281" s="19">
        <v>1</v>
      </c>
      <c r="C281" s="9">
        <v>2</v>
      </c>
      <c r="D281" s="161" t="s">
        <v>94</v>
      </c>
      <c r="E281" s="160">
        <v>30</v>
      </c>
      <c r="F281" s="161" t="s">
        <v>99</v>
      </c>
      <c r="G281" s="161" t="s">
        <v>247</v>
      </c>
      <c r="H281" s="161" t="s">
        <v>94</v>
      </c>
      <c r="I281" s="164">
        <v>200</v>
      </c>
      <c r="J281" s="161" t="s">
        <v>94</v>
      </c>
      <c r="K281" s="160">
        <v>10</v>
      </c>
      <c r="L281" s="160">
        <v>37.000000000000007</v>
      </c>
      <c r="M281" s="164">
        <v>62.843676355066769</v>
      </c>
      <c r="N281" s="160">
        <v>30</v>
      </c>
      <c r="O281" s="164">
        <v>60</v>
      </c>
      <c r="P281" s="161" t="s">
        <v>99</v>
      </c>
      <c r="Q281" s="161" t="s">
        <v>235</v>
      </c>
      <c r="R281" s="161" t="s">
        <v>94</v>
      </c>
      <c r="S281" s="160">
        <v>10</v>
      </c>
      <c r="T281" s="161" t="s">
        <v>94</v>
      </c>
      <c r="U281" s="164">
        <v>109.99999999999999</v>
      </c>
      <c r="V281" s="161" t="s">
        <v>97</v>
      </c>
      <c r="W281" s="160">
        <v>20</v>
      </c>
      <c r="X281" s="157"/>
      <c r="Y281" s="158"/>
      <c r="Z281" s="158"/>
      <c r="AA281" s="158"/>
      <c r="AB281" s="158"/>
      <c r="AC281" s="158"/>
      <c r="AD281" s="158"/>
      <c r="AE281" s="158"/>
      <c r="AF281" s="158"/>
      <c r="AG281" s="158"/>
      <c r="AH281" s="158"/>
      <c r="AI281" s="158"/>
      <c r="AJ281" s="158"/>
      <c r="AK281" s="158"/>
      <c r="AL281" s="158"/>
      <c r="AM281" s="158"/>
      <c r="AN281" s="158"/>
      <c r="AO281" s="158"/>
      <c r="AP281" s="158"/>
      <c r="AQ281" s="158"/>
      <c r="AR281" s="158"/>
      <c r="AS281" s="158"/>
      <c r="AT281" s="158"/>
      <c r="AU281" s="158"/>
      <c r="AV281" s="158"/>
      <c r="AW281" s="158"/>
      <c r="AX281" s="158"/>
      <c r="AY281" s="158"/>
      <c r="AZ281" s="158"/>
      <c r="BA281" s="158"/>
      <c r="BB281" s="158"/>
      <c r="BC281" s="158"/>
      <c r="BD281" s="158"/>
      <c r="BE281" s="158"/>
      <c r="BF281" s="158"/>
      <c r="BG281" s="158"/>
      <c r="BH281" s="158"/>
      <c r="BI281" s="158"/>
      <c r="BJ281" s="158"/>
      <c r="BK281" s="158"/>
      <c r="BL281" s="158"/>
      <c r="BM281" s="159">
        <v>2</v>
      </c>
    </row>
    <row r="282" spans="1:65">
      <c r="A282" s="29"/>
      <c r="B282" s="19">
        <v>1</v>
      </c>
      <c r="C282" s="9">
        <v>3</v>
      </c>
      <c r="D282" s="161" t="s">
        <v>94</v>
      </c>
      <c r="E282" s="160">
        <v>20</v>
      </c>
      <c r="F282" s="161" t="s">
        <v>99</v>
      </c>
      <c r="G282" s="161" t="s">
        <v>247</v>
      </c>
      <c r="H282" s="161" t="s">
        <v>94</v>
      </c>
      <c r="I282" s="161">
        <v>109.99999999999999</v>
      </c>
      <c r="J282" s="161" t="s">
        <v>94</v>
      </c>
      <c r="K282" s="160">
        <v>10</v>
      </c>
      <c r="L282" s="160">
        <v>38</v>
      </c>
      <c r="M282" s="160">
        <v>46.787117046347205</v>
      </c>
      <c r="N282" s="160">
        <v>40</v>
      </c>
      <c r="O282" s="160">
        <v>30</v>
      </c>
      <c r="P282" s="161" t="s">
        <v>99</v>
      </c>
      <c r="Q282" s="161" t="s">
        <v>235</v>
      </c>
      <c r="R282" s="161" t="s">
        <v>94</v>
      </c>
      <c r="S282" s="160">
        <v>10</v>
      </c>
      <c r="T282" s="161" t="s">
        <v>94</v>
      </c>
      <c r="U282" s="160">
        <v>20</v>
      </c>
      <c r="V282" s="161" t="s">
        <v>97</v>
      </c>
      <c r="W282" s="160">
        <v>30</v>
      </c>
      <c r="X282" s="157"/>
      <c r="Y282" s="158"/>
      <c r="Z282" s="158"/>
      <c r="AA282" s="158"/>
      <c r="AB282" s="158"/>
      <c r="AC282" s="158"/>
      <c r="AD282" s="158"/>
      <c r="AE282" s="158"/>
      <c r="AF282" s="158"/>
      <c r="AG282" s="158"/>
      <c r="AH282" s="158"/>
      <c r="AI282" s="158"/>
      <c r="AJ282" s="158"/>
      <c r="AK282" s="158"/>
      <c r="AL282" s="158"/>
      <c r="AM282" s="158"/>
      <c r="AN282" s="158"/>
      <c r="AO282" s="158"/>
      <c r="AP282" s="158"/>
      <c r="AQ282" s="158"/>
      <c r="AR282" s="158"/>
      <c r="AS282" s="158"/>
      <c r="AT282" s="158"/>
      <c r="AU282" s="158"/>
      <c r="AV282" s="158"/>
      <c r="AW282" s="158"/>
      <c r="AX282" s="158"/>
      <c r="AY282" s="158"/>
      <c r="AZ282" s="158"/>
      <c r="BA282" s="158"/>
      <c r="BB282" s="158"/>
      <c r="BC282" s="158"/>
      <c r="BD282" s="158"/>
      <c r="BE282" s="158"/>
      <c r="BF282" s="158"/>
      <c r="BG282" s="158"/>
      <c r="BH282" s="158"/>
      <c r="BI282" s="158"/>
      <c r="BJ282" s="158"/>
      <c r="BK282" s="158"/>
      <c r="BL282" s="158"/>
      <c r="BM282" s="159">
        <v>16</v>
      </c>
    </row>
    <row r="283" spans="1:65">
      <c r="A283" s="29"/>
      <c r="B283" s="19">
        <v>1</v>
      </c>
      <c r="C283" s="9">
        <v>4</v>
      </c>
      <c r="D283" s="161" t="s">
        <v>94</v>
      </c>
      <c r="E283" s="160">
        <v>20</v>
      </c>
      <c r="F283" s="161" t="s">
        <v>99</v>
      </c>
      <c r="G283" s="161" t="s">
        <v>247</v>
      </c>
      <c r="H283" s="161" t="s">
        <v>94</v>
      </c>
      <c r="I283" s="161">
        <v>80</v>
      </c>
      <c r="J283" s="161" t="s">
        <v>94</v>
      </c>
      <c r="K283" s="161" t="s">
        <v>95</v>
      </c>
      <c r="L283" s="160">
        <v>37.000000000000007</v>
      </c>
      <c r="M283" s="160">
        <v>54.438334642576585</v>
      </c>
      <c r="N283" s="160">
        <v>30</v>
      </c>
      <c r="O283" s="160">
        <v>30</v>
      </c>
      <c r="P283" s="161" t="s">
        <v>99</v>
      </c>
      <c r="Q283" s="161" t="s">
        <v>235</v>
      </c>
      <c r="R283" s="161" t="s">
        <v>94</v>
      </c>
      <c r="S283" s="160">
        <v>10</v>
      </c>
      <c r="T283" s="161">
        <v>100</v>
      </c>
      <c r="U283" s="160">
        <v>10</v>
      </c>
      <c r="V283" s="161">
        <v>80</v>
      </c>
      <c r="W283" s="160">
        <v>30</v>
      </c>
      <c r="X283" s="157"/>
      <c r="Y283" s="158"/>
      <c r="Z283" s="158"/>
      <c r="AA283" s="158"/>
      <c r="AB283" s="158"/>
      <c r="AC283" s="158"/>
      <c r="AD283" s="158"/>
      <c r="AE283" s="158"/>
      <c r="AF283" s="158"/>
      <c r="AG283" s="158"/>
      <c r="AH283" s="158"/>
      <c r="AI283" s="158"/>
      <c r="AJ283" s="158"/>
      <c r="AK283" s="158"/>
      <c r="AL283" s="158"/>
      <c r="AM283" s="158"/>
      <c r="AN283" s="158"/>
      <c r="AO283" s="158"/>
      <c r="AP283" s="158"/>
      <c r="AQ283" s="158"/>
      <c r="AR283" s="158"/>
      <c r="AS283" s="158"/>
      <c r="AT283" s="158"/>
      <c r="AU283" s="158"/>
      <c r="AV283" s="158"/>
      <c r="AW283" s="158"/>
      <c r="AX283" s="158"/>
      <c r="AY283" s="158"/>
      <c r="AZ283" s="158"/>
      <c r="BA283" s="158"/>
      <c r="BB283" s="158"/>
      <c r="BC283" s="158"/>
      <c r="BD283" s="158"/>
      <c r="BE283" s="158"/>
      <c r="BF283" s="158"/>
      <c r="BG283" s="158"/>
      <c r="BH283" s="158"/>
      <c r="BI283" s="158"/>
      <c r="BJ283" s="158"/>
      <c r="BK283" s="158"/>
      <c r="BL283" s="158"/>
      <c r="BM283" s="159">
        <v>30.0167437665474</v>
      </c>
    </row>
    <row r="284" spans="1:65">
      <c r="A284" s="29"/>
      <c r="B284" s="19">
        <v>1</v>
      </c>
      <c r="C284" s="9">
        <v>5</v>
      </c>
      <c r="D284" s="161" t="s">
        <v>94</v>
      </c>
      <c r="E284" s="160">
        <v>20</v>
      </c>
      <c r="F284" s="161" t="s">
        <v>99</v>
      </c>
      <c r="G284" s="161" t="s">
        <v>247</v>
      </c>
      <c r="H284" s="161" t="s">
        <v>94</v>
      </c>
      <c r="I284" s="161">
        <v>109.99999999999999</v>
      </c>
      <c r="J284" s="161" t="s">
        <v>94</v>
      </c>
      <c r="K284" s="160">
        <v>10</v>
      </c>
      <c r="L284" s="160">
        <v>38</v>
      </c>
      <c r="M284" s="160">
        <v>46.787117046347205</v>
      </c>
      <c r="N284" s="160">
        <v>30</v>
      </c>
      <c r="O284" s="160">
        <v>30</v>
      </c>
      <c r="P284" s="161" t="s">
        <v>99</v>
      </c>
      <c r="Q284" s="161" t="s">
        <v>235</v>
      </c>
      <c r="R284" s="161" t="s">
        <v>94</v>
      </c>
      <c r="S284" s="160">
        <v>10</v>
      </c>
      <c r="T284" s="161">
        <v>100</v>
      </c>
      <c r="U284" s="160">
        <v>80</v>
      </c>
      <c r="V284" s="161" t="s">
        <v>97</v>
      </c>
      <c r="W284" s="160">
        <v>40</v>
      </c>
      <c r="X284" s="157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159">
        <v>8</v>
      </c>
    </row>
    <row r="285" spans="1:65">
      <c r="A285" s="29"/>
      <c r="B285" s="19">
        <v>1</v>
      </c>
      <c r="C285" s="9">
        <v>6</v>
      </c>
      <c r="D285" s="161" t="s">
        <v>94</v>
      </c>
      <c r="E285" s="160">
        <v>30</v>
      </c>
      <c r="F285" s="161" t="s">
        <v>99</v>
      </c>
      <c r="G285" s="161" t="s">
        <v>247</v>
      </c>
      <c r="H285" s="161" t="s">
        <v>94</v>
      </c>
      <c r="I285" s="161">
        <v>100</v>
      </c>
      <c r="J285" s="161" t="s">
        <v>94</v>
      </c>
      <c r="K285" s="160">
        <v>10</v>
      </c>
      <c r="L285" s="160">
        <v>37.000000000000007</v>
      </c>
      <c r="M285" s="160">
        <v>46.787117046347205</v>
      </c>
      <c r="N285" s="160">
        <v>30</v>
      </c>
      <c r="O285" s="160">
        <v>40</v>
      </c>
      <c r="P285" s="161" t="s">
        <v>99</v>
      </c>
      <c r="Q285" s="161" t="s">
        <v>235</v>
      </c>
      <c r="R285" s="161" t="s">
        <v>94</v>
      </c>
      <c r="S285" s="161" t="s">
        <v>95</v>
      </c>
      <c r="T285" s="161" t="s">
        <v>94</v>
      </c>
      <c r="U285" s="160">
        <v>30</v>
      </c>
      <c r="V285" s="161" t="s">
        <v>97</v>
      </c>
      <c r="W285" s="160">
        <v>40</v>
      </c>
      <c r="X285" s="157"/>
      <c r="Y285" s="158"/>
      <c r="Z285" s="158"/>
      <c r="AA285" s="158"/>
      <c r="AB285" s="158"/>
      <c r="AC285" s="158"/>
      <c r="AD285" s="158"/>
      <c r="AE285" s="158"/>
      <c r="AF285" s="158"/>
      <c r="AG285" s="158"/>
      <c r="AH285" s="158"/>
      <c r="AI285" s="158"/>
      <c r="AJ285" s="158"/>
      <c r="AK285" s="158"/>
      <c r="AL285" s="158"/>
      <c r="AM285" s="158"/>
      <c r="AN285" s="158"/>
      <c r="AO285" s="158"/>
      <c r="AP285" s="158"/>
      <c r="AQ285" s="158"/>
      <c r="AR285" s="158"/>
      <c r="AS285" s="158"/>
      <c r="AT285" s="158"/>
      <c r="AU285" s="158"/>
      <c r="AV285" s="158"/>
      <c r="AW285" s="158"/>
      <c r="AX285" s="158"/>
      <c r="AY285" s="158"/>
      <c r="AZ285" s="158"/>
      <c r="BA285" s="158"/>
      <c r="BB285" s="158"/>
      <c r="BC285" s="158"/>
      <c r="BD285" s="158"/>
      <c r="BE285" s="158"/>
      <c r="BF285" s="158"/>
      <c r="BG285" s="158"/>
      <c r="BH285" s="158"/>
      <c r="BI285" s="158"/>
      <c r="BJ285" s="158"/>
      <c r="BK285" s="158"/>
      <c r="BL285" s="158"/>
      <c r="BM285" s="162"/>
    </row>
    <row r="286" spans="1:65">
      <c r="A286" s="29"/>
      <c r="B286" s="20" t="s">
        <v>226</v>
      </c>
      <c r="C286" s="12"/>
      <c r="D286" s="163" t="s">
        <v>557</v>
      </c>
      <c r="E286" s="163">
        <v>23.333333333333332</v>
      </c>
      <c r="F286" s="163" t="s">
        <v>557</v>
      </c>
      <c r="G286" s="163" t="s">
        <v>557</v>
      </c>
      <c r="H286" s="163" t="s">
        <v>557</v>
      </c>
      <c r="I286" s="163">
        <v>118.33333333333333</v>
      </c>
      <c r="J286" s="163" t="s">
        <v>557</v>
      </c>
      <c r="K286" s="163">
        <v>10</v>
      </c>
      <c r="L286" s="163">
        <v>37.5</v>
      </c>
      <c r="M286" s="163">
        <v>50.738413197172029</v>
      </c>
      <c r="N286" s="163">
        <v>31.666666666666668</v>
      </c>
      <c r="O286" s="163">
        <v>36.666666666666664</v>
      </c>
      <c r="P286" s="163" t="s">
        <v>557</v>
      </c>
      <c r="Q286" s="163" t="s">
        <v>557</v>
      </c>
      <c r="R286" s="163" t="s">
        <v>557</v>
      </c>
      <c r="S286" s="163">
        <v>10</v>
      </c>
      <c r="T286" s="163">
        <v>100</v>
      </c>
      <c r="U286" s="163">
        <v>55</v>
      </c>
      <c r="V286" s="163">
        <v>120</v>
      </c>
      <c r="W286" s="163">
        <v>33.333333333333336</v>
      </c>
      <c r="X286" s="157"/>
      <c r="Y286" s="158"/>
      <c r="Z286" s="158"/>
      <c r="AA286" s="158"/>
      <c r="AB286" s="158"/>
      <c r="AC286" s="158"/>
      <c r="AD286" s="158"/>
      <c r="AE286" s="158"/>
      <c r="AF286" s="158"/>
      <c r="AG286" s="158"/>
      <c r="AH286" s="158"/>
      <c r="AI286" s="158"/>
      <c r="AJ286" s="158"/>
      <c r="AK286" s="158"/>
      <c r="AL286" s="158"/>
      <c r="AM286" s="158"/>
      <c r="AN286" s="158"/>
      <c r="AO286" s="158"/>
      <c r="AP286" s="158"/>
      <c r="AQ286" s="158"/>
      <c r="AR286" s="158"/>
      <c r="AS286" s="158"/>
      <c r="AT286" s="158"/>
      <c r="AU286" s="158"/>
      <c r="AV286" s="158"/>
      <c r="AW286" s="158"/>
      <c r="AX286" s="158"/>
      <c r="AY286" s="158"/>
      <c r="AZ286" s="158"/>
      <c r="BA286" s="158"/>
      <c r="BB286" s="158"/>
      <c r="BC286" s="158"/>
      <c r="BD286" s="158"/>
      <c r="BE286" s="158"/>
      <c r="BF286" s="158"/>
      <c r="BG286" s="158"/>
      <c r="BH286" s="158"/>
      <c r="BI286" s="158"/>
      <c r="BJ286" s="158"/>
      <c r="BK286" s="158"/>
      <c r="BL286" s="158"/>
      <c r="BM286" s="162"/>
    </row>
    <row r="287" spans="1:65">
      <c r="A287" s="29"/>
      <c r="B287" s="3" t="s">
        <v>227</v>
      </c>
      <c r="C287" s="28"/>
      <c r="D287" s="160" t="s">
        <v>557</v>
      </c>
      <c r="E287" s="160">
        <v>20</v>
      </c>
      <c r="F287" s="160" t="s">
        <v>557</v>
      </c>
      <c r="G287" s="160" t="s">
        <v>557</v>
      </c>
      <c r="H287" s="160" t="s">
        <v>557</v>
      </c>
      <c r="I287" s="160">
        <v>109.99999999999999</v>
      </c>
      <c r="J287" s="160" t="s">
        <v>557</v>
      </c>
      <c r="K287" s="160">
        <v>10</v>
      </c>
      <c r="L287" s="160">
        <v>37.5</v>
      </c>
      <c r="M287" s="160">
        <v>46.787117046347205</v>
      </c>
      <c r="N287" s="160">
        <v>30</v>
      </c>
      <c r="O287" s="160">
        <v>30</v>
      </c>
      <c r="P287" s="160" t="s">
        <v>557</v>
      </c>
      <c r="Q287" s="160" t="s">
        <v>557</v>
      </c>
      <c r="R287" s="160" t="s">
        <v>557</v>
      </c>
      <c r="S287" s="160">
        <v>10</v>
      </c>
      <c r="T287" s="160">
        <v>100</v>
      </c>
      <c r="U287" s="160">
        <v>55</v>
      </c>
      <c r="V287" s="160">
        <v>120</v>
      </c>
      <c r="W287" s="160">
        <v>35</v>
      </c>
      <c r="X287" s="157"/>
      <c r="Y287" s="158"/>
      <c r="Z287" s="158"/>
      <c r="AA287" s="158"/>
      <c r="AB287" s="158"/>
      <c r="AC287" s="158"/>
      <c r="AD287" s="158"/>
      <c r="AE287" s="158"/>
      <c r="AF287" s="158"/>
      <c r="AG287" s="158"/>
      <c r="AH287" s="158"/>
      <c r="AI287" s="158"/>
      <c r="AJ287" s="158"/>
      <c r="AK287" s="158"/>
      <c r="AL287" s="158"/>
      <c r="AM287" s="158"/>
      <c r="AN287" s="158"/>
      <c r="AO287" s="158"/>
      <c r="AP287" s="158"/>
      <c r="AQ287" s="158"/>
      <c r="AR287" s="158"/>
      <c r="AS287" s="158"/>
      <c r="AT287" s="158"/>
      <c r="AU287" s="158"/>
      <c r="AV287" s="158"/>
      <c r="AW287" s="158"/>
      <c r="AX287" s="158"/>
      <c r="AY287" s="158"/>
      <c r="AZ287" s="158"/>
      <c r="BA287" s="158"/>
      <c r="BB287" s="158"/>
      <c r="BC287" s="158"/>
      <c r="BD287" s="158"/>
      <c r="BE287" s="158"/>
      <c r="BF287" s="158"/>
      <c r="BG287" s="158"/>
      <c r="BH287" s="158"/>
      <c r="BI287" s="158"/>
      <c r="BJ287" s="158"/>
      <c r="BK287" s="158"/>
      <c r="BL287" s="158"/>
      <c r="BM287" s="162"/>
    </row>
    <row r="288" spans="1:65">
      <c r="A288" s="29"/>
      <c r="B288" s="3" t="s">
        <v>228</v>
      </c>
      <c r="C288" s="28"/>
      <c r="D288" s="160" t="s">
        <v>557</v>
      </c>
      <c r="E288" s="160">
        <v>5.1639777949432251</v>
      </c>
      <c r="F288" s="160" t="s">
        <v>557</v>
      </c>
      <c r="G288" s="160" t="s">
        <v>557</v>
      </c>
      <c r="H288" s="160" t="s">
        <v>557</v>
      </c>
      <c r="I288" s="160">
        <v>41.673332800085305</v>
      </c>
      <c r="J288" s="160" t="s">
        <v>557</v>
      </c>
      <c r="K288" s="160">
        <v>0</v>
      </c>
      <c r="L288" s="160">
        <v>0.54772255750516219</v>
      </c>
      <c r="M288" s="160">
        <v>6.6734965334544372</v>
      </c>
      <c r="N288" s="160">
        <v>4.0824829046386233</v>
      </c>
      <c r="O288" s="160">
        <v>12.110601416389963</v>
      </c>
      <c r="P288" s="160" t="s">
        <v>557</v>
      </c>
      <c r="Q288" s="160" t="s">
        <v>557</v>
      </c>
      <c r="R288" s="160" t="s">
        <v>557</v>
      </c>
      <c r="S288" s="160">
        <v>0</v>
      </c>
      <c r="T288" s="160">
        <v>0</v>
      </c>
      <c r="U288" s="160">
        <v>40.37325847637269</v>
      </c>
      <c r="V288" s="160">
        <v>56.568542494923804</v>
      </c>
      <c r="W288" s="160">
        <v>8.1649658092772555</v>
      </c>
      <c r="X288" s="157"/>
      <c r="Y288" s="158"/>
      <c r="Z288" s="158"/>
      <c r="AA288" s="158"/>
      <c r="AB288" s="158"/>
      <c r="AC288" s="158"/>
      <c r="AD288" s="158"/>
      <c r="AE288" s="158"/>
      <c r="AF288" s="158"/>
      <c r="AG288" s="158"/>
      <c r="AH288" s="158"/>
      <c r="AI288" s="158"/>
      <c r="AJ288" s="158"/>
      <c r="AK288" s="158"/>
      <c r="AL288" s="158"/>
      <c r="AM288" s="158"/>
      <c r="AN288" s="158"/>
      <c r="AO288" s="158"/>
      <c r="AP288" s="158"/>
      <c r="AQ288" s="158"/>
      <c r="AR288" s="158"/>
      <c r="AS288" s="158"/>
      <c r="AT288" s="158"/>
      <c r="AU288" s="158"/>
      <c r="AV288" s="158"/>
      <c r="AW288" s="158"/>
      <c r="AX288" s="158"/>
      <c r="AY288" s="158"/>
      <c r="AZ288" s="158"/>
      <c r="BA288" s="158"/>
      <c r="BB288" s="158"/>
      <c r="BC288" s="158"/>
      <c r="BD288" s="158"/>
      <c r="BE288" s="158"/>
      <c r="BF288" s="158"/>
      <c r="BG288" s="158"/>
      <c r="BH288" s="158"/>
      <c r="BI288" s="158"/>
      <c r="BJ288" s="158"/>
      <c r="BK288" s="158"/>
      <c r="BL288" s="158"/>
      <c r="BM288" s="162"/>
    </row>
    <row r="289" spans="1:65">
      <c r="A289" s="29"/>
      <c r="B289" s="3" t="s">
        <v>85</v>
      </c>
      <c r="C289" s="28"/>
      <c r="D289" s="13" t="s">
        <v>557</v>
      </c>
      <c r="E289" s="13">
        <v>0.22131333406899537</v>
      </c>
      <c r="F289" s="13" t="s">
        <v>557</v>
      </c>
      <c r="G289" s="13" t="s">
        <v>557</v>
      </c>
      <c r="H289" s="13" t="s">
        <v>557</v>
      </c>
      <c r="I289" s="13">
        <v>0.3521690095781857</v>
      </c>
      <c r="J289" s="13" t="s">
        <v>557</v>
      </c>
      <c r="K289" s="13">
        <v>0</v>
      </c>
      <c r="L289" s="13">
        <v>1.4605934866804325E-2</v>
      </c>
      <c r="M289" s="13">
        <v>0.13152749786480103</v>
      </c>
      <c r="N289" s="13">
        <v>0.1289205127780618</v>
      </c>
      <c r="O289" s="13">
        <v>0.33028912953790812</v>
      </c>
      <c r="P289" s="13" t="s">
        <v>557</v>
      </c>
      <c r="Q289" s="13" t="s">
        <v>557</v>
      </c>
      <c r="R289" s="13" t="s">
        <v>557</v>
      </c>
      <c r="S289" s="13">
        <v>0</v>
      </c>
      <c r="T289" s="13">
        <v>0</v>
      </c>
      <c r="U289" s="13">
        <v>0.73405924502495801</v>
      </c>
      <c r="V289" s="13">
        <v>0.47140452079103168</v>
      </c>
      <c r="W289" s="13">
        <v>0.24494897427831763</v>
      </c>
      <c r="X289" s="99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9"/>
      <c r="B290" s="3" t="s">
        <v>229</v>
      </c>
      <c r="C290" s="28"/>
      <c r="D290" s="13" t="s">
        <v>557</v>
      </c>
      <c r="E290" s="13">
        <v>-0.22265607772760787</v>
      </c>
      <c r="F290" s="13" t="s">
        <v>557</v>
      </c>
      <c r="G290" s="13" t="s">
        <v>557</v>
      </c>
      <c r="H290" s="13" t="s">
        <v>557</v>
      </c>
      <c r="I290" s="13">
        <v>2.9422441772385599</v>
      </c>
      <c r="J290" s="13" t="s">
        <v>557</v>
      </c>
      <c r="K290" s="13">
        <v>-0.66685260474040331</v>
      </c>
      <c r="L290" s="13">
        <v>0.24930273222348731</v>
      </c>
      <c r="M290" s="13">
        <v>0.69033701962430039</v>
      </c>
      <c r="N290" s="13">
        <v>5.4966751655389334E-2</v>
      </c>
      <c r="O290" s="13">
        <v>0.22154044928518757</v>
      </c>
      <c r="P290" s="13" t="s">
        <v>557</v>
      </c>
      <c r="Q290" s="13" t="s">
        <v>557</v>
      </c>
      <c r="R290" s="13" t="s">
        <v>557</v>
      </c>
      <c r="S290" s="13">
        <v>-0.66685260474040331</v>
      </c>
      <c r="T290" s="13">
        <v>2.3314739525959665</v>
      </c>
      <c r="U290" s="13">
        <v>0.83231067392778146</v>
      </c>
      <c r="V290" s="13">
        <v>2.9977687431151594</v>
      </c>
      <c r="W290" s="13">
        <v>0.11049131753198882</v>
      </c>
      <c r="X290" s="99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A291" s="29"/>
      <c r="B291" s="44" t="s">
        <v>230</v>
      </c>
      <c r="C291" s="45"/>
      <c r="D291" s="43">
        <v>0.27</v>
      </c>
      <c r="E291" s="43">
        <v>0.89</v>
      </c>
      <c r="F291" s="43">
        <v>0.82</v>
      </c>
      <c r="G291" s="43">
        <v>2.38</v>
      </c>
      <c r="H291" s="43">
        <v>0.27</v>
      </c>
      <c r="I291" s="43">
        <v>3.26</v>
      </c>
      <c r="J291" s="43">
        <v>0.27</v>
      </c>
      <c r="K291" s="43">
        <v>1.55</v>
      </c>
      <c r="L291" s="43">
        <v>0.27</v>
      </c>
      <c r="M291" s="43">
        <v>0.31</v>
      </c>
      <c r="N291" s="43">
        <v>0.53</v>
      </c>
      <c r="O291" s="43">
        <v>0.31</v>
      </c>
      <c r="P291" s="43">
        <v>0.82</v>
      </c>
      <c r="Q291" s="43">
        <v>1.26</v>
      </c>
      <c r="R291" s="43">
        <v>0.27</v>
      </c>
      <c r="S291" s="43">
        <v>1.55</v>
      </c>
      <c r="T291" s="43">
        <v>1.37</v>
      </c>
      <c r="U291" s="43">
        <v>0.49</v>
      </c>
      <c r="V291" s="43">
        <v>0.95</v>
      </c>
      <c r="W291" s="43">
        <v>0.46</v>
      </c>
      <c r="X291" s="99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4"/>
    </row>
    <row r="292" spans="1:65">
      <c r="B292" s="3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BM292" s="54"/>
    </row>
    <row r="293" spans="1:65" ht="15">
      <c r="B293" s="8" t="s">
        <v>430</v>
      </c>
      <c r="BM293" s="27" t="s">
        <v>66</v>
      </c>
    </row>
    <row r="294" spans="1:65" ht="15">
      <c r="A294" s="25" t="s">
        <v>58</v>
      </c>
      <c r="B294" s="18" t="s">
        <v>106</v>
      </c>
      <c r="C294" s="15" t="s">
        <v>107</v>
      </c>
      <c r="D294" s="16" t="s">
        <v>201</v>
      </c>
      <c r="E294" s="17" t="s">
        <v>201</v>
      </c>
      <c r="F294" s="17" t="s">
        <v>201</v>
      </c>
      <c r="G294" s="17" t="s">
        <v>201</v>
      </c>
      <c r="H294" s="17" t="s">
        <v>201</v>
      </c>
      <c r="I294" s="17" t="s">
        <v>201</v>
      </c>
      <c r="J294" s="17" t="s">
        <v>201</v>
      </c>
      <c r="K294" s="17" t="s">
        <v>201</v>
      </c>
      <c r="L294" s="17" t="s">
        <v>201</v>
      </c>
      <c r="M294" s="17" t="s">
        <v>201</v>
      </c>
      <c r="N294" s="17" t="s">
        <v>201</v>
      </c>
      <c r="O294" s="17" t="s">
        <v>201</v>
      </c>
      <c r="P294" s="17" t="s">
        <v>201</v>
      </c>
      <c r="Q294" s="17" t="s">
        <v>201</v>
      </c>
      <c r="R294" s="17" t="s">
        <v>201</v>
      </c>
      <c r="S294" s="17" t="s">
        <v>201</v>
      </c>
      <c r="T294" s="17" t="s">
        <v>201</v>
      </c>
      <c r="U294" s="17" t="s">
        <v>201</v>
      </c>
      <c r="V294" s="17" t="s">
        <v>201</v>
      </c>
      <c r="W294" s="17" t="s">
        <v>201</v>
      </c>
      <c r="X294" s="17" t="s">
        <v>201</v>
      </c>
      <c r="Y294" s="17" t="s">
        <v>201</v>
      </c>
      <c r="Z294" s="17" t="s">
        <v>201</v>
      </c>
      <c r="AA294" s="99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202</v>
      </c>
      <c r="C295" s="9" t="s">
        <v>202</v>
      </c>
      <c r="D295" s="97" t="s">
        <v>203</v>
      </c>
      <c r="E295" s="98" t="s">
        <v>204</v>
      </c>
      <c r="F295" s="98" t="s">
        <v>205</v>
      </c>
      <c r="G295" s="98" t="s">
        <v>206</v>
      </c>
      <c r="H295" s="98" t="s">
        <v>207</v>
      </c>
      <c r="I295" s="98" t="s">
        <v>208</v>
      </c>
      <c r="J295" s="98" t="s">
        <v>209</v>
      </c>
      <c r="K295" s="98" t="s">
        <v>210</v>
      </c>
      <c r="L295" s="98" t="s">
        <v>211</v>
      </c>
      <c r="M295" s="98" t="s">
        <v>212</v>
      </c>
      <c r="N295" s="98" t="s">
        <v>213</v>
      </c>
      <c r="O295" s="98" t="s">
        <v>214</v>
      </c>
      <c r="P295" s="98" t="s">
        <v>215</v>
      </c>
      <c r="Q295" s="98" t="s">
        <v>216</v>
      </c>
      <c r="R295" s="98" t="s">
        <v>217</v>
      </c>
      <c r="S295" s="98" t="s">
        <v>218</v>
      </c>
      <c r="T295" s="98" t="s">
        <v>219</v>
      </c>
      <c r="U295" s="98" t="s">
        <v>220</v>
      </c>
      <c r="V295" s="98" t="s">
        <v>221</v>
      </c>
      <c r="W295" s="98" t="s">
        <v>222</v>
      </c>
      <c r="X295" s="98" t="s">
        <v>223</v>
      </c>
      <c r="Y295" s="98" t="s">
        <v>224</v>
      </c>
      <c r="Z295" s="98" t="s">
        <v>225</v>
      </c>
      <c r="AA295" s="99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1</v>
      </c>
    </row>
    <row r="296" spans="1:65">
      <c r="A296" s="29"/>
      <c r="B296" s="19"/>
      <c r="C296" s="9"/>
      <c r="D296" s="10" t="s">
        <v>96</v>
      </c>
      <c r="E296" s="11" t="s">
        <v>96</v>
      </c>
      <c r="F296" s="11" t="s">
        <v>96</v>
      </c>
      <c r="G296" s="11" t="s">
        <v>96</v>
      </c>
      <c r="H296" s="11" t="s">
        <v>96</v>
      </c>
      <c r="I296" s="11" t="s">
        <v>96</v>
      </c>
      <c r="J296" s="11" t="s">
        <v>96</v>
      </c>
      <c r="K296" s="11" t="s">
        <v>96</v>
      </c>
      <c r="L296" s="11" t="s">
        <v>96</v>
      </c>
      <c r="M296" s="11" t="s">
        <v>96</v>
      </c>
      <c r="N296" s="11" t="s">
        <v>96</v>
      </c>
      <c r="O296" s="11" t="s">
        <v>96</v>
      </c>
      <c r="P296" s="11" t="s">
        <v>96</v>
      </c>
      <c r="Q296" s="11" t="s">
        <v>96</v>
      </c>
      <c r="R296" s="11" t="s">
        <v>96</v>
      </c>
      <c r="S296" s="11" t="s">
        <v>96</v>
      </c>
      <c r="T296" s="11" t="s">
        <v>96</v>
      </c>
      <c r="U296" s="11" t="s">
        <v>96</v>
      </c>
      <c r="V296" s="11" t="s">
        <v>96</v>
      </c>
      <c r="W296" s="11" t="s">
        <v>96</v>
      </c>
      <c r="X296" s="11" t="s">
        <v>96</v>
      </c>
      <c r="Y296" s="11" t="s">
        <v>96</v>
      </c>
      <c r="Z296" s="11" t="s">
        <v>96</v>
      </c>
      <c r="AA296" s="99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3</v>
      </c>
    </row>
    <row r="297" spans="1:65">
      <c r="A297" s="29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99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3</v>
      </c>
    </row>
    <row r="298" spans="1:65">
      <c r="A298" s="29"/>
      <c r="B298" s="18">
        <v>1</v>
      </c>
      <c r="C298" s="14">
        <v>1</v>
      </c>
      <c r="D298" s="148">
        <v>7.9420492199999998E-2</v>
      </c>
      <c r="E298" s="148">
        <v>0.08</v>
      </c>
      <c r="F298" s="148">
        <v>7.6999999999999999E-2</v>
      </c>
      <c r="G298" s="148">
        <v>7.9399999999999998E-2</v>
      </c>
      <c r="H298" s="148">
        <v>7.6799999999999993E-2</v>
      </c>
      <c r="I298" s="147">
        <v>0.27100000000000002</v>
      </c>
      <c r="J298" s="148">
        <v>7.8E-2</v>
      </c>
      <c r="K298" s="148">
        <v>7.8E-2</v>
      </c>
      <c r="L298" s="148">
        <v>0.08</v>
      </c>
      <c r="M298" s="148">
        <v>7.8E-2</v>
      </c>
      <c r="N298" s="148">
        <v>7.4999999999999997E-2</v>
      </c>
      <c r="O298" s="148">
        <v>7.6433216935835893E-2</v>
      </c>
      <c r="P298" s="148">
        <v>0.08</v>
      </c>
      <c r="Q298" s="148">
        <v>7.9000000000000001E-2</v>
      </c>
      <c r="R298" s="148">
        <v>8.0031602600000001E-2</v>
      </c>
      <c r="S298" s="148">
        <v>0.08</v>
      </c>
      <c r="T298" s="148">
        <v>7.9000000000000001E-2</v>
      </c>
      <c r="U298" s="148">
        <v>7.8E-2</v>
      </c>
      <c r="V298" s="148">
        <v>7.3999999999999996E-2</v>
      </c>
      <c r="W298" s="148">
        <v>7.8E-2</v>
      </c>
      <c r="X298" s="148">
        <v>7.3999999999999996E-2</v>
      </c>
      <c r="Y298" s="148">
        <v>7.8E-2</v>
      </c>
      <c r="Z298" s="148">
        <v>7.9000000000000001E-2</v>
      </c>
      <c r="AA298" s="149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1">
        <v>1</v>
      </c>
    </row>
    <row r="299" spans="1:65">
      <c r="A299" s="29"/>
      <c r="B299" s="19">
        <v>1</v>
      </c>
      <c r="C299" s="9">
        <v>2</v>
      </c>
      <c r="D299" s="23">
        <v>7.5654030400000002E-2</v>
      </c>
      <c r="E299" s="23">
        <v>0.08</v>
      </c>
      <c r="F299" s="23">
        <v>7.8E-2</v>
      </c>
      <c r="G299" s="23">
        <v>7.9000000000000001E-2</v>
      </c>
      <c r="H299" s="23">
        <v>7.7240000000000003E-2</v>
      </c>
      <c r="I299" s="152">
        <v>0.30099999999999999</v>
      </c>
      <c r="J299" s="23">
        <v>7.9000000000000001E-2</v>
      </c>
      <c r="K299" s="153">
        <v>8.2000000000000003E-2</v>
      </c>
      <c r="L299" s="23">
        <v>0.08</v>
      </c>
      <c r="M299" s="23">
        <v>7.6999999999999999E-2</v>
      </c>
      <c r="N299" s="23">
        <v>7.4999999999999997E-2</v>
      </c>
      <c r="O299" s="23">
        <v>7.7455259711916205E-2</v>
      </c>
      <c r="P299" s="23">
        <v>0.08</v>
      </c>
      <c r="Q299" s="23">
        <v>7.9000000000000001E-2</v>
      </c>
      <c r="R299" s="23">
        <v>7.9892049600000001E-2</v>
      </c>
      <c r="S299" s="23">
        <v>8.2000000000000003E-2</v>
      </c>
      <c r="T299" s="23">
        <v>7.9000000000000001E-2</v>
      </c>
      <c r="U299" s="23">
        <v>7.5999999999999998E-2</v>
      </c>
      <c r="V299" s="23">
        <v>7.9000000000000001E-2</v>
      </c>
      <c r="W299" s="23">
        <v>7.8E-2</v>
      </c>
      <c r="X299" s="23">
        <v>7.9000000000000001E-2</v>
      </c>
      <c r="Y299" s="23">
        <v>0.08</v>
      </c>
      <c r="Z299" s="23">
        <v>7.9000000000000001E-2</v>
      </c>
      <c r="AA299" s="149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1">
        <v>20</v>
      </c>
    </row>
    <row r="300" spans="1:65">
      <c r="A300" s="29"/>
      <c r="B300" s="19">
        <v>1</v>
      </c>
      <c r="C300" s="9">
        <v>3</v>
      </c>
      <c r="D300" s="23">
        <v>7.9301361500000001E-2</v>
      </c>
      <c r="E300" s="23">
        <v>0.08</v>
      </c>
      <c r="F300" s="23">
        <v>7.6999999999999999E-2</v>
      </c>
      <c r="G300" s="23">
        <v>7.9399999999999998E-2</v>
      </c>
      <c r="H300" s="23">
        <v>7.7020000000000005E-2</v>
      </c>
      <c r="I300" s="152">
        <v>0.27500000000000002</v>
      </c>
      <c r="J300" s="23">
        <v>7.8E-2</v>
      </c>
      <c r="K300" s="23">
        <v>7.8E-2</v>
      </c>
      <c r="L300" s="23">
        <v>0.08</v>
      </c>
      <c r="M300" s="23">
        <v>7.8E-2</v>
      </c>
      <c r="N300" s="23">
        <v>7.4999999999999997E-2</v>
      </c>
      <c r="O300" s="23">
        <v>7.8495635093845495E-2</v>
      </c>
      <c r="P300" s="153">
        <v>8.3000000000000004E-2</v>
      </c>
      <c r="Q300" s="23">
        <v>7.9000000000000001E-2</v>
      </c>
      <c r="R300" s="23">
        <v>7.9378974199999994E-2</v>
      </c>
      <c r="S300" s="23">
        <v>8.1000000000000003E-2</v>
      </c>
      <c r="T300" s="23">
        <v>7.46E-2</v>
      </c>
      <c r="U300" s="23">
        <v>7.6999999999999999E-2</v>
      </c>
      <c r="V300" s="23">
        <v>7.3999999999999996E-2</v>
      </c>
      <c r="W300" s="23">
        <v>7.6999999999999999E-2</v>
      </c>
      <c r="X300" s="23">
        <v>7.3999999999999996E-2</v>
      </c>
      <c r="Y300" s="23">
        <v>7.9000000000000001E-2</v>
      </c>
      <c r="Z300" s="23">
        <v>7.9000000000000001E-2</v>
      </c>
      <c r="AA300" s="149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1">
        <v>16</v>
      </c>
    </row>
    <row r="301" spans="1:65">
      <c r="A301" s="29"/>
      <c r="B301" s="19">
        <v>1</v>
      </c>
      <c r="C301" s="9">
        <v>4</v>
      </c>
      <c r="D301" s="23">
        <v>7.9387453299999994E-2</v>
      </c>
      <c r="E301" s="23">
        <v>0.08</v>
      </c>
      <c r="F301" s="23">
        <v>7.8E-2</v>
      </c>
      <c r="G301" s="23">
        <v>7.9000000000000001E-2</v>
      </c>
      <c r="H301" s="23">
        <v>7.6579999999999995E-2</v>
      </c>
      <c r="I301" s="152">
        <v>0.26600000000000001</v>
      </c>
      <c r="J301" s="23">
        <v>7.9000000000000001E-2</v>
      </c>
      <c r="K301" s="23">
        <v>7.9000000000000001E-2</v>
      </c>
      <c r="L301" s="23">
        <v>0.08</v>
      </c>
      <c r="M301" s="23">
        <v>7.8E-2</v>
      </c>
      <c r="N301" s="153">
        <v>8.1000000000000003E-2</v>
      </c>
      <c r="O301" s="23">
        <v>7.8495635093845495E-2</v>
      </c>
      <c r="P301" s="23">
        <v>0.08</v>
      </c>
      <c r="Q301" s="23">
        <v>7.9000000000000001E-2</v>
      </c>
      <c r="R301" s="23">
        <v>7.9092289999999996E-2</v>
      </c>
      <c r="S301" s="23">
        <v>8.2000000000000003E-2</v>
      </c>
      <c r="T301" s="23">
        <v>8.3799999999999999E-2</v>
      </c>
      <c r="U301" s="23">
        <v>7.6999999999999999E-2</v>
      </c>
      <c r="V301" s="23">
        <v>7.9000000000000001E-2</v>
      </c>
      <c r="W301" s="23">
        <v>7.6999999999999999E-2</v>
      </c>
      <c r="X301" s="23">
        <v>7.9000000000000001E-2</v>
      </c>
      <c r="Y301" s="23">
        <v>7.8E-2</v>
      </c>
      <c r="Z301" s="23">
        <v>7.9000000000000001E-2</v>
      </c>
      <c r="AA301" s="149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1">
        <v>7.8294733789488008E-2</v>
      </c>
    </row>
    <row r="302" spans="1:65">
      <c r="A302" s="29"/>
      <c r="B302" s="19">
        <v>1</v>
      </c>
      <c r="C302" s="9">
        <v>5</v>
      </c>
      <c r="D302" s="23">
        <v>7.4978144499999996E-2</v>
      </c>
      <c r="E302" s="23">
        <v>0.08</v>
      </c>
      <c r="F302" s="23">
        <v>7.8E-2</v>
      </c>
      <c r="G302" s="23">
        <v>7.9000000000000001E-2</v>
      </c>
      <c r="H302" s="23">
        <v>7.6799999999999993E-2</v>
      </c>
      <c r="I302" s="152">
        <v>0.26600000000000001</v>
      </c>
      <c r="J302" s="23">
        <v>7.8E-2</v>
      </c>
      <c r="K302" s="23">
        <v>7.9000000000000001E-2</v>
      </c>
      <c r="L302" s="23">
        <v>0.08</v>
      </c>
      <c r="M302" s="23">
        <v>7.8E-2</v>
      </c>
      <c r="N302" s="23">
        <v>7.9000000000000001E-2</v>
      </c>
      <c r="O302" s="23">
        <v>7.8830205150589264E-2</v>
      </c>
      <c r="P302" s="23">
        <v>8.1000000000000003E-2</v>
      </c>
      <c r="Q302" s="23">
        <v>7.9000000000000001E-2</v>
      </c>
      <c r="R302" s="23">
        <v>8.0867327599999997E-2</v>
      </c>
      <c r="S302" s="23">
        <v>8.1000000000000003E-2</v>
      </c>
      <c r="T302" s="23">
        <v>7.9000000000000001E-2</v>
      </c>
      <c r="U302" s="23">
        <v>7.8E-2</v>
      </c>
      <c r="V302" s="23">
        <v>7.3999999999999996E-2</v>
      </c>
      <c r="W302" s="23">
        <v>7.9000000000000001E-2</v>
      </c>
      <c r="X302" s="23">
        <v>7.3999999999999996E-2</v>
      </c>
      <c r="Y302" s="23">
        <v>7.6999999999999999E-2</v>
      </c>
      <c r="Z302" s="23">
        <v>0.08</v>
      </c>
      <c r="AA302" s="149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1">
        <v>17</v>
      </c>
    </row>
    <row r="303" spans="1:65">
      <c r="A303" s="29"/>
      <c r="B303" s="19">
        <v>1</v>
      </c>
      <c r="C303" s="9">
        <v>6</v>
      </c>
      <c r="D303" s="23">
        <v>7.5056728899999994E-2</v>
      </c>
      <c r="E303" s="23">
        <v>0.08</v>
      </c>
      <c r="F303" s="23">
        <v>7.8E-2</v>
      </c>
      <c r="G303" s="23">
        <v>7.85E-2</v>
      </c>
      <c r="H303" s="23">
        <v>7.5929999999999997E-2</v>
      </c>
      <c r="I303" s="152">
        <v>0.29199999999999998</v>
      </c>
      <c r="J303" s="23">
        <v>7.6999999999999999E-2</v>
      </c>
      <c r="K303" s="23">
        <v>7.9000000000000001E-2</v>
      </c>
      <c r="L303" s="23">
        <v>0.08</v>
      </c>
      <c r="M303" s="23">
        <v>7.8E-2</v>
      </c>
      <c r="N303" s="23">
        <v>7.3999999999999996E-2</v>
      </c>
      <c r="O303" s="23">
        <v>7.7823286774334366E-2</v>
      </c>
      <c r="P303" s="23">
        <v>0.08</v>
      </c>
      <c r="Q303" s="23">
        <v>0.08</v>
      </c>
      <c r="R303" s="23">
        <v>8.0529598999999993E-2</v>
      </c>
      <c r="S303" s="23">
        <v>8.2000000000000003E-2</v>
      </c>
      <c r="T303" s="23">
        <v>8.2500000000000004E-2</v>
      </c>
      <c r="U303" s="23">
        <v>7.5999999999999998E-2</v>
      </c>
      <c r="V303" s="23">
        <v>7.3999999999999996E-2</v>
      </c>
      <c r="W303" s="23">
        <v>7.8E-2</v>
      </c>
      <c r="X303" s="23">
        <v>7.3999999999999996E-2</v>
      </c>
      <c r="Y303" s="23">
        <v>7.5999999999999998E-2</v>
      </c>
      <c r="Z303" s="23">
        <v>7.9000000000000001E-2</v>
      </c>
      <c r="AA303" s="149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55"/>
    </row>
    <row r="304" spans="1:65">
      <c r="A304" s="29"/>
      <c r="B304" s="20" t="s">
        <v>226</v>
      </c>
      <c r="C304" s="12"/>
      <c r="D304" s="154">
        <v>7.7299701799999995E-2</v>
      </c>
      <c r="E304" s="154">
        <v>0.08</v>
      </c>
      <c r="F304" s="154">
        <v>7.7666666666666676E-2</v>
      </c>
      <c r="G304" s="154">
        <v>7.9049999999999995E-2</v>
      </c>
      <c r="H304" s="154">
        <v>7.6728333333333329E-2</v>
      </c>
      <c r="I304" s="154">
        <v>0.27850000000000003</v>
      </c>
      <c r="J304" s="154">
        <v>7.8166666666666676E-2</v>
      </c>
      <c r="K304" s="154">
        <v>7.9166666666666677E-2</v>
      </c>
      <c r="L304" s="154">
        <v>0.08</v>
      </c>
      <c r="M304" s="154">
        <v>7.7833333333333338E-2</v>
      </c>
      <c r="N304" s="154">
        <v>7.6499999999999999E-2</v>
      </c>
      <c r="O304" s="154">
        <v>7.7922206460061108E-2</v>
      </c>
      <c r="P304" s="154">
        <v>8.0666666666666678E-2</v>
      </c>
      <c r="Q304" s="154">
        <v>7.9166666666666677E-2</v>
      </c>
      <c r="R304" s="154">
        <v>7.9965307166666666E-2</v>
      </c>
      <c r="S304" s="154">
        <v>8.1333333333333341E-2</v>
      </c>
      <c r="T304" s="154">
        <v>7.9650000000000012E-2</v>
      </c>
      <c r="U304" s="154">
        <v>7.6999999999999999E-2</v>
      </c>
      <c r="V304" s="154">
        <v>7.5666666666666674E-2</v>
      </c>
      <c r="W304" s="154">
        <v>7.7833333333333338E-2</v>
      </c>
      <c r="X304" s="154">
        <v>7.5666666666666674E-2</v>
      </c>
      <c r="Y304" s="154">
        <v>7.8E-2</v>
      </c>
      <c r="Z304" s="154">
        <v>7.9166666666666677E-2</v>
      </c>
      <c r="AA304" s="149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  <c r="BI304" s="150"/>
      <c r="BJ304" s="150"/>
      <c r="BK304" s="150"/>
      <c r="BL304" s="150"/>
      <c r="BM304" s="55"/>
    </row>
    <row r="305" spans="1:65">
      <c r="A305" s="29"/>
      <c r="B305" s="3" t="s">
        <v>227</v>
      </c>
      <c r="C305" s="28"/>
      <c r="D305" s="23">
        <v>7.7477695950000008E-2</v>
      </c>
      <c r="E305" s="23">
        <v>0.08</v>
      </c>
      <c r="F305" s="23">
        <v>7.8E-2</v>
      </c>
      <c r="G305" s="23">
        <v>7.9000000000000001E-2</v>
      </c>
      <c r="H305" s="23">
        <v>7.6799999999999993E-2</v>
      </c>
      <c r="I305" s="23">
        <v>0.27300000000000002</v>
      </c>
      <c r="J305" s="23">
        <v>7.8E-2</v>
      </c>
      <c r="K305" s="23">
        <v>7.9000000000000001E-2</v>
      </c>
      <c r="L305" s="23">
        <v>0.08</v>
      </c>
      <c r="M305" s="23">
        <v>7.8E-2</v>
      </c>
      <c r="N305" s="23">
        <v>7.4999999999999997E-2</v>
      </c>
      <c r="O305" s="23">
        <v>7.815946093408993E-2</v>
      </c>
      <c r="P305" s="23">
        <v>0.08</v>
      </c>
      <c r="Q305" s="23">
        <v>7.9000000000000001E-2</v>
      </c>
      <c r="R305" s="23">
        <v>7.9961826099999994E-2</v>
      </c>
      <c r="S305" s="23">
        <v>8.1500000000000003E-2</v>
      </c>
      <c r="T305" s="23">
        <v>7.9000000000000001E-2</v>
      </c>
      <c r="U305" s="23">
        <v>7.6999999999999999E-2</v>
      </c>
      <c r="V305" s="23">
        <v>7.3999999999999996E-2</v>
      </c>
      <c r="W305" s="23">
        <v>7.8E-2</v>
      </c>
      <c r="X305" s="23">
        <v>7.3999999999999996E-2</v>
      </c>
      <c r="Y305" s="23">
        <v>7.8E-2</v>
      </c>
      <c r="Z305" s="23">
        <v>7.9000000000000001E-2</v>
      </c>
      <c r="AA305" s="149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  <c r="BI305" s="150"/>
      <c r="BJ305" s="150"/>
      <c r="BK305" s="150"/>
      <c r="BL305" s="150"/>
      <c r="BM305" s="55"/>
    </row>
    <row r="306" spans="1:65">
      <c r="A306" s="29"/>
      <c r="B306" s="3" t="s">
        <v>228</v>
      </c>
      <c r="C306" s="28"/>
      <c r="D306" s="23">
        <v>2.2799951703976989E-3</v>
      </c>
      <c r="E306" s="23">
        <v>0</v>
      </c>
      <c r="F306" s="23">
        <v>5.1639777949432275E-4</v>
      </c>
      <c r="G306" s="23">
        <v>3.3316662497915277E-4</v>
      </c>
      <c r="H306" s="23">
        <v>4.5088431627931857E-4</v>
      </c>
      <c r="I306" s="23">
        <v>1.4625320509308492E-2</v>
      </c>
      <c r="J306" s="23">
        <v>7.5277265270908163E-4</v>
      </c>
      <c r="K306" s="23">
        <v>1.4719601443879758E-3</v>
      </c>
      <c r="L306" s="23">
        <v>0</v>
      </c>
      <c r="M306" s="23">
        <v>4.0824829046386341E-4</v>
      </c>
      <c r="N306" s="23">
        <v>2.8106938645110413E-3</v>
      </c>
      <c r="O306" s="23">
        <v>8.8622983375288269E-4</v>
      </c>
      <c r="P306" s="23">
        <v>1.2110601416389978E-3</v>
      </c>
      <c r="Q306" s="23">
        <v>4.0824829046386341E-4</v>
      </c>
      <c r="R306" s="23">
        <v>6.7048836111705261E-4</v>
      </c>
      <c r="S306" s="23">
        <v>8.1649658092772682E-4</v>
      </c>
      <c r="T306" s="23">
        <v>3.2284671285301952E-3</v>
      </c>
      <c r="U306" s="23">
        <v>8.9442719099991667E-4</v>
      </c>
      <c r="V306" s="23">
        <v>2.5819888974716139E-3</v>
      </c>
      <c r="W306" s="23">
        <v>7.5277265270908163E-4</v>
      </c>
      <c r="X306" s="23">
        <v>2.5819888974716139E-3</v>
      </c>
      <c r="Y306" s="23">
        <v>1.4142135623730963E-3</v>
      </c>
      <c r="Z306" s="23">
        <v>4.0824829046386341E-4</v>
      </c>
      <c r="AA306" s="149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55"/>
    </row>
    <row r="307" spans="1:65">
      <c r="A307" s="29"/>
      <c r="B307" s="3" t="s">
        <v>85</v>
      </c>
      <c r="C307" s="28"/>
      <c r="D307" s="13">
        <v>2.949552349240368E-2</v>
      </c>
      <c r="E307" s="13">
        <v>0</v>
      </c>
      <c r="F307" s="13">
        <v>6.648898448424756E-3</v>
      </c>
      <c r="G307" s="13">
        <v>4.2146315620386187E-3</v>
      </c>
      <c r="H307" s="13">
        <v>5.8763731296042569E-3</v>
      </c>
      <c r="I307" s="13">
        <v>5.2514615832346463E-2</v>
      </c>
      <c r="J307" s="13">
        <v>9.6303537660010433E-3</v>
      </c>
      <c r="K307" s="13">
        <v>1.8593180771216532E-2</v>
      </c>
      <c r="L307" s="13">
        <v>0</v>
      </c>
      <c r="M307" s="13">
        <v>5.2451600487862533E-3</v>
      </c>
      <c r="N307" s="13">
        <v>3.6741096268118188E-2</v>
      </c>
      <c r="O307" s="13">
        <v>1.1373264105491138E-2</v>
      </c>
      <c r="P307" s="13">
        <v>1.5013142251723111E-2</v>
      </c>
      <c r="Q307" s="13">
        <v>5.1568205111224841E-3</v>
      </c>
      <c r="R307" s="13">
        <v>8.3847406440845131E-3</v>
      </c>
      <c r="S307" s="13">
        <v>1.0038892388455657E-2</v>
      </c>
      <c r="T307" s="13">
        <v>4.0533171732959131E-2</v>
      </c>
      <c r="U307" s="13">
        <v>1.1615937545453463E-2</v>
      </c>
      <c r="V307" s="13">
        <v>3.4123201288171104E-2</v>
      </c>
      <c r="W307" s="13">
        <v>9.6715972510802769E-3</v>
      </c>
      <c r="X307" s="13">
        <v>3.4123201288171104E-2</v>
      </c>
      <c r="Y307" s="13">
        <v>1.8130943107347388E-2</v>
      </c>
      <c r="Z307" s="13">
        <v>5.1568205111224841E-3</v>
      </c>
      <c r="AA307" s="99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3" t="s">
        <v>229</v>
      </c>
      <c r="C308" s="28"/>
      <c r="D308" s="13">
        <v>-1.2708798425234646E-2</v>
      </c>
      <c r="E308" s="13">
        <v>2.178008823807942E-2</v>
      </c>
      <c r="F308" s="13">
        <v>-8.0218310021977768E-3</v>
      </c>
      <c r="G308" s="13">
        <v>9.6464496902521901E-3</v>
      </c>
      <c r="H308" s="13">
        <v>-2.0006459953823663E-2</v>
      </c>
      <c r="I308" s="13">
        <v>2.5570719321788147</v>
      </c>
      <c r="J308" s="13">
        <v>-1.6357054507096791E-3</v>
      </c>
      <c r="K308" s="13">
        <v>1.1136545652266294E-2</v>
      </c>
      <c r="L308" s="13">
        <v>2.178008823807942E-2</v>
      </c>
      <c r="M308" s="13">
        <v>-5.8931224850351516E-3</v>
      </c>
      <c r="N308" s="13">
        <v>-2.2922790622336486E-2</v>
      </c>
      <c r="O308" s="13">
        <v>-4.7580125941614204E-3</v>
      </c>
      <c r="P308" s="13">
        <v>3.0294922306730365E-2</v>
      </c>
      <c r="Q308" s="13">
        <v>1.1136545652266294E-2</v>
      </c>
      <c r="R308" s="13">
        <v>2.1336982659272419E-2</v>
      </c>
      <c r="S308" s="13">
        <v>3.8809756375380866E-2</v>
      </c>
      <c r="T308" s="13">
        <v>1.7309800352037996E-2</v>
      </c>
      <c r="U308" s="13">
        <v>-1.65366650708485E-2</v>
      </c>
      <c r="V308" s="13">
        <v>-3.3566333208149723E-2</v>
      </c>
      <c r="W308" s="13">
        <v>-5.8931224850351516E-3</v>
      </c>
      <c r="X308" s="13">
        <v>-3.3566333208149723E-2</v>
      </c>
      <c r="Y308" s="13">
        <v>-3.7644139678725264E-3</v>
      </c>
      <c r="Z308" s="13">
        <v>1.1136545652266294E-2</v>
      </c>
      <c r="AA308" s="99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A309" s="29"/>
      <c r="B309" s="44" t="s">
        <v>230</v>
      </c>
      <c r="C309" s="45"/>
      <c r="D309" s="43">
        <v>0.5</v>
      </c>
      <c r="E309" s="43">
        <v>1.06</v>
      </c>
      <c r="F309" s="43">
        <v>0.28999999999999998</v>
      </c>
      <c r="G309" s="43">
        <v>0.51</v>
      </c>
      <c r="H309" s="43">
        <v>0.83</v>
      </c>
      <c r="I309" s="43">
        <v>115.82</v>
      </c>
      <c r="J309" s="43">
        <v>0</v>
      </c>
      <c r="K309" s="43">
        <v>0.57999999999999996</v>
      </c>
      <c r="L309" s="43">
        <v>1.06</v>
      </c>
      <c r="M309" s="43">
        <v>0.19</v>
      </c>
      <c r="N309" s="43">
        <v>0.96</v>
      </c>
      <c r="O309" s="43">
        <v>0.14000000000000001</v>
      </c>
      <c r="P309" s="43">
        <v>1.44</v>
      </c>
      <c r="Q309" s="43">
        <v>0.57999999999999996</v>
      </c>
      <c r="R309" s="43">
        <v>1.04</v>
      </c>
      <c r="S309" s="43">
        <v>1.83</v>
      </c>
      <c r="T309" s="43">
        <v>0.85</v>
      </c>
      <c r="U309" s="43">
        <v>0.67</v>
      </c>
      <c r="V309" s="43">
        <v>1.44</v>
      </c>
      <c r="W309" s="43">
        <v>0.19</v>
      </c>
      <c r="X309" s="43">
        <v>1.46</v>
      </c>
      <c r="Y309" s="43">
        <v>0.1</v>
      </c>
      <c r="Z309" s="43">
        <v>0.57999999999999996</v>
      </c>
      <c r="AA309" s="99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4"/>
    </row>
    <row r="310" spans="1:65">
      <c r="B310" s="3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BM310" s="54"/>
    </row>
    <row r="311" spans="1:65" ht="15">
      <c r="B311" s="8" t="s">
        <v>431</v>
      </c>
      <c r="BM311" s="27" t="s">
        <v>66</v>
      </c>
    </row>
    <row r="312" spans="1:65" ht="15">
      <c r="A312" s="25" t="s">
        <v>37</v>
      </c>
      <c r="B312" s="18" t="s">
        <v>106</v>
      </c>
      <c r="C312" s="15" t="s">
        <v>107</v>
      </c>
      <c r="D312" s="16" t="s">
        <v>201</v>
      </c>
      <c r="E312" s="17" t="s">
        <v>201</v>
      </c>
      <c r="F312" s="17" t="s">
        <v>201</v>
      </c>
      <c r="G312" s="17" t="s">
        <v>201</v>
      </c>
      <c r="H312" s="17" t="s">
        <v>201</v>
      </c>
      <c r="I312" s="17" t="s">
        <v>201</v>
      </c>
      <c r="J312" s="17" t="s">
        <v>201</v>
      </c>
      <c r="K312" s="17" t="s">
        <v>201</v>
      </c>
      <c r="L312" s="17" t="s">
        <v>201</v>
      </c>
      <c r="M312" s="17" t="s">
        <v>201</v>
      </c>
      <c r="N312" s="17" t="s">
        <v>201</v>
      </c>
      <c r="O312" s="17" t="s">
        <v>201</v>
      </c>
      <c r="P312" s="17" t="s">
        <v>201</v>
      </c>
      <c r="Q312" s="17" t="s">
        <v>201</v>
      </c>
      <c r="R312" s="17" t="s">
        <v>201</v>
      </c>
      <c r="S312" s="17" t="s">
        <v>201</v>
      </c>
      <c r="T312" s="17" t="s">
        <v>201</v>
      </c>
      <c r="U312" s="17" t="s">
        <v>201</v>
      </c>
      <c r="V312" s="17" t="s">
        <v>201</v>
      </c>
      <c r="W312" s="99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202</v>
      </c>
      <c r="C313" s="9" t="s">
        <v>202</v>
      </c>
      <c r="D313" s="97" t="s">
        <v>205</v>
      </c>
      <c r="E313" s="98" t="s">
        <v>206</v>
      </c>
      <c r="F313" s="98" t="s">
        <v>207</v>
      </c>
      <c r="G313" s="98" t="s">
        <v>208</v>
      </c>
      <c r="H313" s="98" t="s">
        <v>210</v>
      </c>
      <c r="I313" s="98" t="s">
        <v>211</v>
      </c>
      <c r="J313" s="98" t="s">
        <v>212</v>
      </c>
      <c r="K313" s="98" t="s">
        <v>213</v>
      </c>
      <c r="L313" s="98" t="s">
        <v>214</v>
      </c>
      <c r="M313" s="98" t="s">
        <v>215</v>
      </c>
      <c r="N313" s="98" t="s">
        <v>216</v>
      </c>
      <c r="O313" s="98" t="s">
        <v>217</v>
      </c>
      <c r="P313" s="98" t="s">
        <v>218</v>
      </c>
      <c r="Q313" s="98" t="s">
        <v>219</v>
      </c>
      <c r="R313" s="98" t="s">
        <v>220</v>
      </c>
      <c r="S313" s="98" t="s">
        <v>221</v>
      </c>
      <c r="T313" s="98" t="s">
        <v>222</v>
      </c>
      <c r="U313" s="98" t="s">
        <v>223</v>
      </c>
      <c r="V313" s="98" t="s">
        <v>224</v>
      </c>
      <c r="W313" s="99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3</v>
      </c>
    </row>
    <row r="314" spans="1:65">
      <c r="A314" s="29"/>
      <c r="B314" s="19"/>
      <c r="C314" s="9"/>
      <c r="D314" s="10" t="s">
        <v>96</v>
      </c>
      <c r="E314" s="11" t="s">
        <v>96</v>
      </c>
      <c r="F314" s="11" t="s">
        <v>96</v>
      </c>
      <c r="G314" s="11" t="s">
        <v>96</v>
      </c>
      <c r="H314" s="11" t="s">
        <v>96</v>
      </c>
      <c r="I314" s="11" t="s">
        <v>96</v>
      </c>
      <c r="J314" s="11" t="s">
        <v>96</v>
      </c>
      <c r="K314" s="11" t="s">
        <v>96</v>
      </c>
      <c r="L314" s="11" t="s">
        <v>96</v>
      </c>
      <c r="M314" s="11" t="s">
        <v>96</v>
      </c>
      <c r="N314" s="11" t="s">
        <v>96</v>
      </c>
      <c r="O314" s="11" t="s">
        <v>96</v>
      </c>
      <c r="P314" s="11" t="s">
        <v>96</v>
      </c>
      <c r="Q314" s="11" t="s">
        <v>96</v>
      </c>
      <c r="R314" s="11" t="s">
        <v>96</v>
      </c>
      <c r="S314" s="11" t="s">
        <v>96</v>
      </c>
      <c r="T314" s="11" t="s">
        <v>96</v>
      </c>
      <c r="U314" s="11" t="s">
        <v>96</v>
      </c>
      <c r="V314" s="11" t="s">
        <v>96</v>
      </c>
      <c r="W314" s="99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99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8">
        <v>1</v>
      </c>
      <c r="C316" s="14">
        <v>1</v>
      </c>
      <c r="D316" s="155" t="s">
        <v>95</v>
      </c>
      <c r="E316" s="155" t="s">
        <v>99</v>
      </c>
      <c r="F316" s="155" t="s">
        <v>248</v>
      </c>
      <c r="G316" s="155" t="s">
        <v>94</v>
      </c>
      <c r="H316" s="155">
        <v>100</v>
      </c>
      <c r="I316" s="155" t="s">
        <v>94</v>
      </c>
      <c r="J316" s="155" t="s">
        <v>95</v>
      </c>
      <c r="K316" s="155">
        <v>13.809999999999999</v>
      </c>
      <c r="L316" s="156">
        <v>182.17270194986074</v>
      </c>
      <c r="M316" s="155">
        <v>50</v>
      </c>
      <c r="N316" s="155" t="s">
        <v>95</v>
      </c>
      <c r="O316" s="155" t="s">
        <v>99</v>
      </c>
      <c r="P316" s="155" t="s">
        <v>235</v>
      </c>
      <c r="Q316" s="155" t="s">
        <v>94</v>
      </c>
      <c r="R316" s="155" t="s">
        <v>95</v>
      </c>
      <c r="S316" s="155" t="s">
        <v>94</v>
      </c>
      <c r="T316" s="155" t="s">
        <v>95</v>
      </c>
      <c r="U316" s="155" t="s">
        <v>233</v>
      </c>
      <c r="V316" s="155">
        <v>30</v>
      </c>
      <c r="W316" s="157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58"/>
      <c r="AT316" s="158"/>
      <c r="AU316" s="158"/>
      <c r="AV316" s="158"/>
      <c r="AW316" s="158"/>
      <c r="AX316" s="158"/>
      <c r="AY316" s="158"/>
      <c r="AZ316" s="158"/>
      <c r="BA316" s="158"/>
      <c r="BB316" s="158"/>
      <c r="BC316" s="158"/>
      <c r="BD316" s="158"/>
      <c r="BE316" s="158"/>
      <c r="BF316" s="158"/>
      <c r="BG316" s="158"/>
      <c r="BH316" s="158"/>
      <c r="BI316" s="158"/>
      <c r="BJ316" s="158"/>
      <c r="BK316" s="158"/>
      <c r="BL316" s="158"/>
      <c r="BM316" s="159">
        <v>1</v>
      </c>
    </row>
    <row r="317" spans="1:65">
      <c r="A317" s="29"/>
      <c r="B317" s="19">
        <v>1</v>
      </c>
      <c r="C317" s="9">
        <v>2</v>
      </c>
      <c r="D317" s="160" t="s">
        <v>95</v>
      </c>
      <c r="E317" s="160" t="s">
        <v>99</v>
      </c>
      <c r="F317" s="160" t="s">
        <v>248</v>
      </c>
      <c r="G317" s="160" t="s">
        <v>94</v>
      </c>
      <c r="H317" s="160">
        <v>89.999999999999986</v>
      </c>
      <c r="I317" s="160" t="s">
        <v>94</v>
      </c>
      <c r="J317" s="160" t="s">
        <v>95</v>
      </c>
      <c r="K317" s="160">
        <v>14.76</v>
      </c>
      <c r="L317" s="161">
        <v>191.96533580934693</v>
      </c>
      <c r="M317" s="160" t="s">
        <v>95</v>
      </c>
      <c r="N317" s="160" t="s">
        <v>95</v>
      </c>
      <c r="O317" s="160" t="s">
        <v>99</v>
      </c>
      <c r="P317" s="160" t="s">
        <v>235</v>
      </c>
      <c r="Q317" s="160" t="s">
        <v>94</v>
      </c>
      <c r="R317" s="160" t="s">
        <v>95</v>
      </c>
      <c r="S317" s="160" t="s">
        <v>94</v>
      </c>
      <c r="T317" s="160">
        <v>10</v>
      </c>
      <c r="U317" s="160" t="s">
        <v>233</v>
      </c>
      <c r="V317" s="160">
        <v>30</v>
      </c>
      <c r="W317" s="157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58"/>
      <c r="AT317" s="158"/>
      <c r="AU317" s="158"/>
      <c r="AV317" s="158"/>
      <c r="AW317" s="158"/>
      <c r="AX317" s="158"/>
      <c r="AY317" s="158"/>
      <c r="AZ317" s="158"/>
      <c r="BA317" s="158"/>
      <c r="BB317" s="158"/>
      <c r="BC317" s="158"/>
      <c r="BD317" s="158"/>
      <c r="BE317" s="158"/>
      <c r="BF317" s="158"/>
      <c r="BG317" s="158"/>
      <c r="BH317" s="158"/>
      <c r="BI317" s="158"/>
      <c r="BJ317" s="158"/>
      <c r="BK317" s="158"/>
      <c r="BL317" s="158"/>
      <c r="BM317" s="159">
        <v>21</v>
      </c>
    </row>
    <row r="318" spans="1:65">
      <c r="A318" s="29"/>
      <c r="B318" s="19">
        <v>1</v>
      </c>
      <c r="C318" s="9">
        <v>3</v>
      </c>
      <c r="D318" s="160" t="s">
        <v>95</v>
      </c>
      <c r="E318" s="160" t="s">
        <v>99</v>
      </c>
      <c r="F318" s="160" t="s">
        <v>248</v>
      </c>
      <c r="G318" s="160" t="s">
        <v>94</v>
      </c>
      <c r="H318" s="160">
        <v>50</v>
      </c>
      <c r="I318" s="160" t="s">
        <v>94</v>
      </c>
      <c r="J318" s="160" t="s">
        <v>95</v>
      </c>
      <c r="K318" s="160">
        <v>13.45</v>
      </c>
      <c r="L318" s="161">
        <v>183.84401114206131</v>
      </c>
      <c r="M318" s="160" t="s">
        <v>95</v>
      </c>
      <c r="N318" s="160" t="s">
        <v>95</v>
      </c>
      <c r="O318" s="160" t="s">
        <v>99</v>
      </c>
      <c r="P318" s="160" t="s">
        <v>235</v>
      </c>
      <c r="Q318" s="160" t="s">
        <v>94</v>
      </c>
      <c r="R318" s="160" t="s">
        <v>95</v>
      </c>
      <c r="S318" s="160" t="s">
        <v>94</v>
      </c>
      <c r="T318" s="160" t="s">
        <v>95</v>
      </c>
      <c r="U318" s="160" t="s">
        <v>233</v>
      </c>
      <c r="V318" s="160">
        <v>20</v>
      </c>
      <c r="W318" s="157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58"/>
      <c r="AT318" s="158"/>
      <c r="AU318" s="158"/>
      <c r="AV318" s="158"/>
      <c r="AW318" s="158"/>
      <c r="AX318" s="158"/>
      <c r="AY318" s="158"/>
      <c r="AZ318" s="158"/>
      <c r="BA318" s="158"/>
      <c r="BB318" s="158"/>
      <c r="BC318" s="158"/>
      <c r="BD318" s="158"/>
      <c r="BE318" s="158"/>
      <c r="BF318" s="158"/>
      <c r="BG318" s="158"/>
      <c r="BH318" s="158"/>
      <c r="BI318" s="158"/>
      <c r="BJ318" s="158"/>
      <c r="BK318" s="158"/>
      <c r="BL318" s="158"/>
      <c r="BM318" s="159">
        <v>16</v>
      </c>
    </row>
    <row r="319" spans="1:65">
      <c r="A319" s="29"/>
      <c r="B319" s="19">
        <v>1</v>
      </c>
      <c r="C319" s="9">
        <v>4</v>
      </c>
      <c r="D319" s="160" t="s">
        <v>95</v>
      </c>
      <c r="E319" s="160" t="s">
        <v>99</v>
      </c>
      <c r="F319" s="160" t="s">
        <v>248</v>
      </c>
      <c r="G319" s="160" t="s">
        <v>94</v>
      </c>
      <c r="H319" s="160" t="s">
        <v>236</v>
      </c>
      <c r="I319" s="160" t="s">
        <v>94</v>
      </c>
      <c r="J319" s="160" t="s">
        <v>95</v>
      </c>
      <c r="K319" s="160">
        <v>14.13</v>
      </c>
      <c r="L319" s="161">
        <v>238.99721448467966</v>
      </c>
      <c r="M319" s="160">
        <v>10</v>
      </c>
      <c r="N319" s="160" t="s">
        <v>95</v>
      </c>
      <c r="O319" s="160" t="s">
        <v>99</v>
      </c>
      <c r="P319" s="160" t="s">
        <v>235</v>
      </c>
      <c r="Q319" s="160" t="s">
        <v>94</v>
      </c>
      <c r="R319" s="160" t="s">
        <v>95</v>
      </c>
      <c r="S319" s="160" t="s">
        <v>94</v>
      </c>
      <c r="T319" s="160" t="s">
        <v>95</v>
      </c>
      <c r="U319" s="160" t="s">
        <v>233</v>
      </c>
      <c r="V319" s="160">
        <v>40</v>
      </c>
      <c r="W319" s="157"/>
      <c r="X319" s="158"/>
      <c r="Y319" s="158"/>
      <c r="Z319" s="158"/>
      <c r="AA319" s="158"/>
      <c r="AB319" s="158"/>
      <c r="AC319" s="158"/>
      <c r="AD319" s="158"/>
      <c r="AE319" s="158"/>
      <c r="AF319" s="158"/>
      <c r="AG319" s="158"/>
      <c r="AH319" s="158"/>
      <c r="AI319" s="158"/>
      <c r="AJ319" s="158"/>
      <c r="AK319" s="158"/>
      <c r="AL319" s="158"/>
      <c r="AM319" s="158"/>
      <c r="AN319" s="158"/>
      <c r="AO319" s="158"/>
      <c r="AP319" s="158"/>
      <c r="AQ319" s="158"/>
      <c r="AR319" s="158"/>
      <c r="AS319" s="158"/>
      <c r="AT319" s="158"/>
      <c r="AU319" s="158"/>
      <c r="AV319" s="158"/>
      <c r="AW319" s="158"/>
      <c r="AX319" s="158"/>
      <c r="AY319" s="158"/>
      <c r="AZ319" s="158"/>
      <c r="BA319" s="158"/>
      <c r="BB319" s="158"/>
      <c r="BC319" s="158"/>
      <c r="BD319" s="158"/>
      <c r="BE319" s="158"/>
      <c r="BF319" s="158"/>
      <c r="BG319" s="158"/>
      <c r="BH319" s="158"/>
      <c r="BI319" s="158"/>
      <c r="BJ319" s="158"/>
      <c r="BK319" s="158"/>
      <c r="BL319" s="158"/>
      <c r="BM319" s="159" t="s">
        <v>95</v>
      </c>
    </row>
    <row r="320" spans="1:65">
      <c r="A320" s="29"/>
      <c r="B320" s="19">
        <v>1</v>
      </c>
      <c r="C320" s="9">
        <v>5</v>
      </c>
      <c r="D320" s="160" t="s">
        <v>95</v>
      </c>
      <c r="E320" s="160" t="s">
        <v>99</v>
      </c>
      <c r="F320" s="160" t="s">
        <v>248</v>
      </c>
      <c r="G320" s="160" t="s">
        <v>94</v>
      </c>
      <c r="H320" s="160">
        <v>70.000000000000014</v>
      </c>
      <c r="I320" s="160" t="s">
        <v>94</v>
      </c>
      <c r="J320" s="160" t="s">
        <v>95</v>
      </c>
      <c r="K320" s="160">
        <v>15.270000000000001</v>
      </c>
      <c r="L320" s="161">
        <v>259.98142989786442</v>
      </c>
      <c r="M320" s="160">
        <v>30</v>
      </c>
      <c r="N320" s="160" t="s">
        <v>95</v>
      </c>
      <c r="O320" s="160" t="s">
        <v>99</v>
      </c>
      <c r="P320" s="160" t="s">
        <v>235</v>
      </c>
      <c r="Q320" s="160" t="s">
        <v>94</v>
      </c>
      <c r="R320" s="160" t="s">
        <v>95</v>
      </c>
      <c r="S320" s="160" t="s">
        <v>94</v>
      </c>
      <c r="T320" s="160" t="s">
        <v>95</v>
      </c>
      <c r="U320" s="160" t="s">
        <v>233</v>
      </c>
      <c r="V320" s="160">
        <v>20</v>
      </c>
      <c r="W320" s="157"/>
      <c r="X320" s="158"/>
      <c r="Y320" s="158"/>
      <c r="Z320" s="158"/>
      <c r="AA320" s="158"/>
      <c r="AB320" s="158"/>
      <c r="AC320" s="158"/>
      <c r="AD320" s="158"/>
      <c r="AE320" s="158"/>
      <c r="AF320" s="158"/>
      <c r="AG320" s="158"/>
      <c r="AH320" s="158"/>
      <c r="AI320" s="158"/>
      <c r="AJ320" s="158"/>
      <c r="AK320" s="158"/>
      <c r="AL320" s="158"/>
      <c r="AM320" s="158"/>
      <c r="AN320" s="158"/>
      <c r="AO320" s="158"/>
      <c r="AP320" s="158"/>
      <c r="AQ320" s="158"/>
      <c r="AR320" s="158"/>
      <c r="AS320" s="158"/>
      <c r="AT320" s="158"/>
      <c r="AU320" s="158"/>
      <c r="AV320" s="158"/>
      <c r="AW320" s="158"/>
      <c r="AX320" s="158"/>
      <c r="AY320" s="158"/>
      <c r="AZ320" s="158"/>
      <c r="BA320" s="158"/>
      <c r="BB320" s="158"/>
      <c r="BC320" s="158"/>
      <c r="BD320" s="158"/>
      <c r="BE320" s="158"/>
      <c r="BF320" s="158"/>
      <c r="BG320" s="158"/>
      <c r="BH320" s="158"/>
      <c r="BI320" s="158"/>
      <c r="BJ320" s="158"/>
      <c r="BK320" s="158"/>
      <c r="BL320" s="158"/>
      <c r="BM320" s="159">
        <v>18</v>
      </c>
    </row>
    <row r="321" spans="1:65">
      <c r="A321" s="29"/>
      <c r="B321" s="19">
        <v>1</v>
      </c>
      <c r="C321" s="9">
        <v>6</v>
      </c>
      <c r="D321" s="160" t="s">
        <v>95</v>
      </c>
      <c r="E321" s="160" t="s">
        <v>99</v>
      </c>
      <c r="F321" s="160" t="s">
        <v>248</v>
      </c>
      <c r="G321" s="160" t="s">
        <v>94</v>
      </c>
      <c r="H321" s="160">
        <v>50</v>
      </c>
      <c r="I321" s="160" t="s">
        <v>94</v>
      </c>
      <c r="J321" s="160" t="s">
        <v>95</v>
      </c>
      <c r="K321" s="160">
        <v>13.82</v>
      </c>
      <c r="L321" s="161">
        <v>200.74693077478591</v>
      </c>
      <c r="M321" s="160">
        <v>30</v>
      </c>
      <c r="N321" s="160">
        <v>10</v>
      </c>
      <c r="O321" s="160" t="s">
        <v>99</v>
      </c>
      <c r="P321" s="160" t="s">
        <v>235</v>
      </c>
      <c r="Q321" s="160" t="s">
        <v>94</v>
      </c>
      <c r="R321" s="160" t="s">
        <v>95</v>
      </c>
      <c r="S321" s="160" t="s">
        <v>94</v>
      </c>
      <c r="T321" s="160">
        <v>20</v>
      </c>
      <c r="U321" s="160" t="s">
        <v>233</v>
      </c>
      <c r="V321" s="160">
        <v>50</v>
      </c>
      <c r="W321" s="157"/>
      <c r="X321" s="158"/>
      <c r="Y321" s="158"/>
      <c r="Z321" s="158"/>
      <c r="AA321" s="158"/>
      <c r="AB321" s="158"/>
      <c r="AC321" s="158"/>
      <c r="AD321" s="158"/>
      <c r="AE321" s="158"/>
      <c r="AF321" s="158"/>
      <c r="AG321" s="158"/>
      <c r="AH321" s="158"/>
      <c r="AI321" s="158"/>
      <c r="AJ321" s="158"/>
      <c r="AK321" s="158"/>
      <c r="AL321" s="158"/>
      <c r="AM321" s="158"/>
      <c r="AN321" s="158"/>
      <c r="AO321" s="158"/>
      <c r="AP321" s="158"/>
      <c r="AQ321" s="158"/>
      <c r="AR321" s="158"/>
      <c r="AS321" s="158"/>
      <c r="AT321" s="158"/>
      <c r="AU321" s="158"/>
      <c r="AV321" s="158"/>
      <c r="AW321" s="158"/>
      <c r="AX321" s="158"/>
      <c r="AY321" s="158"/>
      <c r="AZ321" s="158"/>
      <c r="BA321" s="158"/>
      <c r="BB321" s="158"/>
      <c r="BC321" s="158"/>
      <c r="BD321" s="158"/>
      <c r="BE321" s="158"/>
      <c r="BF321" s="158"/>
      <c r="BG321" s="158"/>
      <c r="BH321" s="158"/>
      <c r="BI321" s="158"/>
      <c r="BJ321" s="158"/>
      <c r="BK321" s="158"/>
      <c r="BL321" s="158"/>
      <c r="BM321" s="162"/>
    </row>
    <row r="322" spans="1:65">
      <c r="A322" s="29"/>
      <c r="B322" s="20" t="s">
        <v>226</v>
      </c>
      <c r="C322" s="12"/>
      <c r="D322" s="163" t="s">
        <v>557</v>
      </c>
      <c r="E322" s="163" t="s">
        <v>557</v>
      </c>
      <c r="F322" s="163" t="s">
        <v>557</v>
      </c>
      <c r="G322" s="163" t="s">
        <v>557</v>
      </c>
      <c r="H322" s="163">
        <v>72</v>
      </c>
      <c r="I322" s="163" t="s">
        <v>557</v>
      </c>
      <c r="J322" s="163" t="s">
        <v>557</v>
      </c>
      <c r="K322" s="163">
        <v>14.206666666666669</v>
      </c>
      <c r="L322" s="163">
        <v>209.61793734309981</v>
      </c>
      <c r="M322" s="163">
        <v>30</v>
      </c>
      <c r="N322" s="163">
        <v>10</v>
      </c>
      <c r="O322" s="163" t="s">
        <v>557</v>
      </c>
      <c r="P322" s="163" t="s">
        <v>557</v>
      </c>
      <c r="Q322" s="163" t="s">
        <v>557</v>
      </c>
      <c r="R322" s="163" t="s">
        <v>557</v>
      </c>
      <c r="S322" s="163" t="s">
        <v>557</v>
      </c>
      <c r="T322" s="163">
        <v>15</v>
      </c>
      <c r="U322" s="163" t="s">
        <v>557</v>
      </c>
      <c r="V322" s="163">
        <v>31.666666666666668</v>
      </c>
      <c r="W322" s="157"/>
      <c r="X322" s="158"/>
      <c r="Y322" s="158"/>
      <c r="Z322" s="158"/>
      <c r="AA322" s="158"/>
      <c r="AB322" s="158"/>
      <c r="AC322" s="158"/>
      <c r="AD322" s="158"/>
      <c r="AE322" s="158"/>
      <c r="AF322" s="158"/>
      <c r="AG322" s="158"/>
      <c r="AH322" s="158"/>
      <c r="AI322" s="158"/>
      <c r="AJ322" s="158"/>
      <c r="AK322" s="158"/>
      <c r="AL322" s="158"/>
      <c r="AM322" s="158"/>
      <c r="AN322" s="158"/>
      <c r="AO322" s="158"/>
      <c r="AP322" s="158"/>
      <c r="AQ322" s="158"/>
      <c r="AR322" s="158"/>
      <c r="AS322" s="158"/>
      <c r="AT322" s="158"/>
      <c r="AU322" s="158"/>
      <c r="AV322" s="158"/>
      <c r="AW322" s="158"/>
      <c r="AX322" s="158"/>
      <c r="AY322" s="158"/>
      <c r="AZ322" s="158"/>
      <c r="BA322" s="158"/>
      <c r="BB322" s="158"/>
      <c r="BC322" s="158"/>
      <c r="BD322" s="158"/>
      <c r="BE322" s="158"/>
      <c r="BF322" s="158"/>
      <c r="BG322" s="158"/>
      <c r="BH322" s="158"/>
      <c r="BI322" s="158"/>
      <c r="BJ322" s="158"/>
      <c r="BK322" s="158"/>
      <c r="BL322" s="158"/>
      <c r="BM322" s="162"/>
    </row>
    <row r="323" spans="1:65">
      <c r="A323" s="29"/>
      <c r="B323" s="3" t="s">
        <v>227</v>
      </c>
      <c r="C323" s="28"/>
      <c r="D323" s="160" t="s">
        <v>557</v>
      </c>
      <c r="E323" s="160" t="s">
        <v>557</v>
      </c>
      <c r="F323" s="160" t="s">
        <v>557</v>
      </c>
      <c r="G323" s="160" t="s">
        <v>557</v>
      </c>
      <c r="H323" s="160">
        <v>70.000000000000014</v>
      </c>
      <c r="I323" s="160" t="s">
        <v>557</v>
      </c>
      <c r="J323" s="160" t="s">
        <v>557</v>
      </c>
      <c r="K323" s="160">
        <v>13.975000000000001</v>
      </c>
      <c r="L323" s="160">
        <v>196.35613329206643</v>
      </c>
      <c r="M323" s="160">
        <v>30</v>
      </c>
      <c r="N323" s="160">
        <v>10</v>
      </c>
      <c r="O323" s="160" t="s">
        <v>557</v>
      </c>
      <c r="P323" s="160" t="s">
        <v>557</v>
      </c>
      <c r="Q323" s="160" t="s">
        <v>557</v>
      </c>
      <c r="R323" s="160" t="s">
        <v>557</v>
      </c>
      <c r="S323" s="160" t="s">
        <v>557</v>
      </c>
      <c r="T323" s="160">
        <v>15</v>
      </c>
      <c r="U323" s="160" t="s">
        <v>557</v>
      </c>
      <c r="V323" s="160">
        <v>30</v>
      </c>
      <c r="W323" s="157"/>
      <c r="X323" s="158"/>
      <c r="Y323" s="158"/>
      <c r="Z323" s="158"/>
      <c r="AA323" s="158"/>
      <c r="AB323" s="158"/>
      <c r="AC323" s="158"/>
      <c r="AD323" s="158"/>
      <c r="AE323" s="158"/>
      <c r="AF323" s="158"/>
      <c r="AG323" s="158"/>
      <c r="AH323" s="158"/>
      <c r="AI323" s="158"/>
      <c r="AJ323" s="158"/>
      <c r="AK323" s="158"/>
      <c r="AL323" s="158"/>
      <c r="AM323" s="158"/>
      <c r="AN323" s="158"/>
      <c r="AO323" s="158"/>
      <c r="AP323" s="158"/>
      <c r="AQ323" s="158"/>
      <c r="AR323" s="158"/>
      <c r="AS323" s="158"/>
      <c r="AT323" s="158"/>
      <c r="AU323" s="158"/>
      <c r="AV323" s="158"/>
      <c r="AW323" s="158"/>
      <c r="AX323" s="158"/>
      <c r="AY323" s="158"/>
      <c r="AZ323" s="158"/>
      <c r="BA323" s="158"/>
      <c r="BB323" s="158"/>
      <c r="BC323" s="158"/>
      <c r="BD323" s="158"/>
      <c r="BE323" s="158"/>
      <c r="BF323" s="158"/>
      <c r="BG323" s="158"/>
      <c r="BH323" s="158"/>
      <c r="BI323" s="158"/>
      <c r="BJ323" s="158"/>
      <c r="BK323" s="158"/>
      <c r="BL323" s="158"/>
      <c r="BM323" s="162"/>
    </row>
    <row r="324" spans="1:65">
      <c r="A324" s="29"/>
      <c r="B324" s="3" t="s">
        <v>228</v>
      </c>
      <c r="C324" s="28"/>
      <c r="D324" s="160" t="s">
        <v>557</v>
      </c>
      <c r="E324" s="160" t="s">
        <v>557</v>
      </c>
      <c r="F324" s="160" t="s">
        <v>557</v>
      </c>
      <c r="G324" s="160" t="s">
        <v>557</v>
      </c>
      <c r="H324" s="160">
        <v>22.803508501982758</v>
      </c>
      <c r="I324" s="160" t="s">
        <v>557</v>
      </c>
      <c r="J324" s="160" t="s">
        <v>557</v>
      </c>
      <c r="K324" s="160">
        <v>0.68148856679086522</v>
      </c>
      <c r="L324" s="160">
        <v>32.272181902459081</v>
      </c>
      <c r="M324" s="160">
        <v>16.329931618554522</v>
      </c>
      <c r="N324" s="160" t="s">
        <v>557</v>
      </c>
      <c r="O324" s="160" t="s">
        <v>557</v>
      </c>
      <c r="P324" s="160" t="s">
        <v>557</v>
      </c>
      <c r="Q324" s="160" t="s">
        <v>557</v>
      </c>
      <c r="R324" s="160" t="s">
        <v>557</v>
      </c>
      <c r="S324" s="160" t="s">
        <v>557</v>
      </c>
      <c r="T324" s="160">
        <v>7.0710678118654755</v>
      </c>
      <c r="U324" s="160" t="s">
        <v>557</v>
      </c>
      <c r="V324" s="160">
        <v>11.690451944500118</v>
      </c>
      <c r="W324" s="157"/>
      <c r="X324" s="158"/>
      <c r="Y324" s="158"/>
      <c r="Z324" s="158"/>
      <c r="AA324" s="158"/>
      <c r="AB324" s="158"/>
      <c r="AC324" s="158"/>
      <c r="AD324" s="158"/>
      <c r="AE324" s="158"/>
      <c r="AF324" s="158"/>
      <c r="AG324" s="158"/>
      <c r="AH324" s="158"/>
      <c r="AI324" s="158"/>
      <c r="AJ324" s="158"/>
      <c r="AK324" s="158"/>
      <c r="AL324" s="158"/>
      <c r="AM324" s="158"/>
      <c r="AN324" s="158"/>
      <c r="AO324" s="158"/>
      <c r="AP324" s="158"/>
      <c r="AQ324" s="158"/>
      <c r="AR324" s="158"/>
      <c r="AS324" s="158"/>
      <c r="AT324" s="158"/>
      <c r="AU324" s="158"/>
      <c r="AV324" s="158"/>
      <c r="AW324" s="158"/>
      <c r="AX324" s="158"/>
      <c r="AY324" s="158"/>
      <c r="AZ324" s="158"/>
      <c r="BA324" s="158"/>
      <c r="BB324" s="158"/>
      <c r="BC324" s="158"/>
      <c r="BD324" s="158"/>
      <c r="BE324" s="158"/>
      <c r="BF324" s="158"/>
      <c r="BG324" s="158"/>
      <c r="BH324" s="158"/>
      <c r="BI324" s="158"/>
      <c r="BJ324" s="158"/>
      <c r="BK324" s="158"/>
      <c r="BL324" s="158"/>
      <c r="BM324" s="162"/>
    </row>
    <row r="325" spans="1:65">
      <c r="A325" s="29"/>
      <c r="B325" s="3" t="s">
        <v>85</v>
      </c>
      <c r="C325" s="28"/>
      <c r="D325" s="13" t="s">
        <v>557</v>
      </c>
      <c r="E325" s="13" t="s">
        <v>557</v>
      </c>
      <c r="F325" s="13" t="s">
        <v>557</v>
      </c>
      <c r="G325" s="13" t="s">
        <v>557</v>
      </c>
      <c r="H325" s="13">
        <v>0.31671539586087166</v>
      </c>
      <c r="I325" s="13" t="s">
        <v>557</v>
      </c>
      <c r="J325" s="13" t="s">
        <v>557</v>
      </c>
      <c r="K325" s="13">
        <v>4.7969631637085765E-2</v>
      </c>
      <c r="L325" s="13">
        <v>0.15395715801571128</v>
      </c>
      <c r="M325" s="13">
        <v>0.54433105395181736</v>
      </c>
      <c r="N325" s="13" t="s">
        <v>557</v>
      </c>
      <c r="O325" s="13" t="s">
        <v>557</v>
      </c>
      <c r="P325" s="13" t="s">
        <v>557</v>
      </c>
      <c r="Q325" s="13" t="s">
        <v>557</v>
      </c>
      <c r="R325" s="13" t="s">
        <v>557</v>
      </c>
      <c r="S325" s="13" t="s">
        <v>557</v>
      </c>
      <c r="T325" s="13">
        <v>0.47140452079103168</v>
      </c>
      <c r="U325" s="13" t="s">
        <v>557</v>
      </c>
      <c r="V325" s="13">
        <v>0.36917216666842478</v>
      </c>
      <c r="W325" s="99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A326" s="29"/>
      <c r="B326" s="3" t="s">
        <v>229</v>
      </c>
      <c r="C326" s="28"/>
      <c r="D326" s="13" t="s">
        <v>557</v>
      </c>
      <c r="E326" s="13" t="s">
        <v>557</v>
      </c>
      <c r="F326" s="13" t="s">
        <v>557</v>
      </c>
      <c r="G326" s="13" t="s">
        <v>557</v>
      </c>
      <c r="H326" s="13" t="s">
        <v>557</v>
      </c>
      <c r="I326" s="13" t="s">
        <v>557</v>
      </c>
      <c r="J326" s="13" t="s">
        <v>557</v>
      </c>
      <c r="K326" s="13" t="s">
        <v>557</v>
      </c>
      <c r="L326" s="13" t="s">
        <v>557</v>
      </c>
      <c r="M326" s="13" t="s">
        <v>557</v>
      </c>
      <c r="N326" s="13" t="s">
        <v>557</v>
      </c>
      <c r="O326" s="13" t="s">
        <v>557</v>
      </c>
      <c r="P326" s="13" t="s">
        <v>557</v>
      </c>
      <c r="Q326" s="13" t="s">
        <v>557</v>
      </c>
      <c r="R326" s="13" t="s">
        <v>557</v>
      </c>
      <c r="S326" s="13" t="s">
        <v>557</v>
      </c>
      <c r="T326" s="13" t="s">
        <v>557</v>
      </c>
      <c r="U326" s="13" t="s">
        <v>557</v>
      </c>
      <c r="V326" s="13" t="s">
        <v>557</v>
      </c>
      <c r="W326" s="99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A327" s="29"/>
      <c r="B327" s="44" t="s">
        <v>230</v>
      </c>
      <c r="C327" s="45"/>
      <c r="D327" s="43">
        <v>0.67</v>
      </c>
      <c r="E327" s="43">
        <v>0</v>
      </c>
      <c r="F327" s="43">
        <v>2.29</v>
      </c>
      <c r="G327" s="43">
        <v>0.84</v>
      </c>
      <c r="H327" s="43">
        <v>1.24</v>
      </c>
      <c r="I327" s="43">
        <v>0.84</v>
      </c>
      <c r="J327" s="43">
        <v>0.67</v>
      </c>
      <c r="K327" s="43">
        <v>0.36</v>
      </c>
      <c r="L327" s="43">
        <v>6.22</v>
      </c>
      <c r="M327" s="43">
        <v>0.11</v>
      </c>
      <c r="N327" s="43">
        <v>0.65</v>
      </c>
      <c r="O327" s="43">
        <v>0</v>
      </c>
      <c r="P327" s="43">
        <v>0.34</v>
      </c>
      <c r="Q327" s="43">
        <v>0.84</v>
      </c>
      <c r="R327" s="43">
        <v>0.67</v>
      </c>
      <c r="S327" s="43">
        <v>0.84</v>
      </c>
      <c r="T327" s="43">
        <v>0.56000000000000005</v>
      </c>
      <c r="U327" s="43">
        <v>0.72</v>
      </c>
      <c r="V327" s="43">
        <v>0.22</v>
      </c>
      <c r="W327" s="99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4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BM328" s="54"/>
    </row>
    <row r="329" spans="1:65" ht="15">
      <c r="B329" s="8" t="s">
        <v>432</v>
      </c>
      <c r="BM329" s="27" t="s">
        <v>66</v>
      </c>
    </row>
    <row r="330" spans="1:65" ht="15">
      <c r="A330" s="25" t="s">
        <v>60</v>
      </c>
      <c r="B330" s="18" t="s">
        <v>106</v>
      </c>
      <c r="C330" s="15" t="s">
        <v>107</v>
      </c>
      <c r="D330" s="16" t="s">
        <v>201</v>
      </c>
      <c r="E330" s="17" t="s">
        <v>201</v>
      </c>
      <c r="F330" s="17" t="s">
        <v>201</v>
      </c>
      <c r="G330" s="17" t="s">
        <v>201</v>
      </c>
      <c r="H330" s="17" t="s">
        <v>201</v>
      </c>
      <c r="I330" s="17" t="s">
        <v>201</v>
      </c>
      <c r="J330" s="17" t="s">
        <v>201</v>
      </c>
      <c r="K330" s="17" t="s">
        <v>201</v>
      </c>
      <c r="L330" s="17" t="s">
        <v>201</v>
      </c>
      <c r="M330" s="17" t="s">
        <v>201</v>
      </c>
      <c r="N330" s="17" t="s">
        <v>201</v>
      </c>
      <c r="O330" s="17" t="s">
        <v>201</v>
      </c>
      <c r="P330" s="17" t="s">
        <v>201</v>
      </c>
      <c r="Q330" s="17" t="s">
        <v>201</v>
      </c>
      <c r="R330" s="17" t="s">
        <v>201</v>
      </c>
      <c r="S330" s="17" t="s">
        <v>201</v>
      </c>
      <c r="T330" s="17" t="s">
        <v>201</v>
      </c>
      <c r="U330" s="17" t="s">
        <v>201</v>
      </c>
      <c r="V330" s="17" t="s">
        <v>201</v>
      </c>
      <c r="W330" s="17" t="s">
        <v>201</v>
      </c>
      <c r="X330" s="17" t="s">
        <v>201</v>
      </c>
      <c r="Y330" s="17" t="s">
        <v>201</v>
      </c>
      <c r="Z330" s="99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202</v>
      </c>
      <c r="C331" s="9" t="s">
        <v>202</v>
      </c>
      <c r="D331" s="97" t="s">
        <v>203</v>
      </c>
      <c r="E331" s="98" t="s">
        <v>204</v>
      </c>
      <c r="F331" s="98" t="s">
        <v>205</v>
      </c>
      <c r="G331" s="98" t="s">
        <v>206</v>
      </c>
      <c r="H331" s="98" t="s">
        <v>207</v>
      </c>
      <c r="I331" s="98" t="s">
        <v>208</v>
      </c>
      <c r="J331" s="98" t="s">
        <v>209</v>
      </c>
      <c r="K331" s="98" t="s">
        <v>210</v>
      </c>
      <c r="L331" s="98" t="s">
        <v>211</v>
      </c>
      <c r="M331" s="98" t="s">
        <v>212</v>
      </c>
      <c r="N331" s="98" t="s">
        <v>214</v>
      </c>
      <c r="O331" s="98" t="s">
        <v>215</v>
      </c>
      <c r="P331" s="98" t="s">
        <v>216</v>
      </c>
      <c r="Q331" s="98" t="s">
        <v>217</v>
      </c>
      <c r="R331" s="98" t="s">
        <v>218</v>
      </c>
      <c r="S331" s="98" t="s">
        <v>219</v>
      </c>
      <c r="T331" s="98" t="s">
        <v>220</v>
      </c>
      <c r="U331" s="98" t="s">
        <v>221</v>
      </c>
      <c r="V331" s="98" t="s">
        <v>222</v>
      </c>
      <c r="W331" s="98" t="s">
        <v>223</v>
      </c>
      <c r="X331" s="98" t="s">
        <v>224</v>
      </c>
      <c r="Y331" s="98" t="s">
        <v>225</v>
      </c>
      <c r="Z331" s="99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1</v>
      </c>
    </row>
    <row r="332" spans="1:65">
      <c r="A332" s="29"/>
      <c r="B332" s="19"/>
      <c r="C332" s="9"/>
      <c r="D332" s="10" t="s">
        <v>96</v>
      </c>
      <c r="E332" s="11" t="s">
        <v>96</v>
      </c>
      <c r="F332" s="11" t="s">
        <v>96</v>
      </c>
      <c r="G332" s="11" t="s">
        <v>96</v>
      </c>
      <c r="H332" s="11" t="s">
        <v>96</v>
      </c>
      <c r="I332" s="11" t="s">
        <v>96</v>
      </c>
      <c r="J332" s="11" t="s">
        <v>96</v>
      </c>
      <c r="K332" s="11" t="s">
        <v>96</v>
      </c>
      <c r="L332" s="11" t="s">
        <v>96</v>
      </c>
      <c r="M332" s="11" t="s">
        <v>96</v>
      </c>
      <c r="N332" s="11" t="s">
        <v>96</v>
      </c>
      <c r="O332" s="11" t="s">
        <v>96</v>
      </c>
      <c r="P332" s="11" t="s">
        <v>96</v>
      </c>
      <c r="Q332" s="11" t="s">
        <v>96</v>
      </c>
      <c r="R332" s="11" t="s">
        <v>96</v>
      </c>
      <c r="S332" s="11" t="s">
        <v>96</v>
      </c>
      <c r="T332" s="11" t="s">
        <v>96</v>
      </c>
      <c r="U332" s="11" t="s">
        <v>96</v>
      </c>
      <c r="V332" s="11" t="s">
        <v>96</v>
      </c>
      <c r="W332" s="11" t="s">
        <v>96</v>
      </c>
      <c r="X332" s="11" t="s">
        <v>96</v>
      </c>
      <c r="Y332" s="11" t="s">
        <v>96</v>
      </c>
      <c r="Z332" s="99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</v>
      </c>
    </row>
    <row r="333" spans="1:65">
      <c r="A333" s="29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99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8">
        <v>1</v>
      </c>
      <c r="C334" s="14">
        <v>1</v>
      </c>
      <c r="D334" s="148">
        <v>0.22785605</v>
      </c>
      <c r="E334" s="147" t="s">
        <v>249</v>
      </c>
      <c r="F334" s="148">
        <v>0.217</v>
      </c>
      <c r="G334" s="148">
        <v>0.24299999999999999</v>
      </c>
      <c r="H334" s="148">
        <v>0.21404000000000001</v>
      </c>
      <c r="I334" s="147">
        <v>0.5</v>
      </c>
      <c r="J334" s="147">
        <v>0.158</v>
      </c>
      <c r="K334" s="148">
        <v>0.22300000000000003</v>
      </c>
      <c r="L334" s="148">
        <v>0.21</v>
      </c>
      <c r="M334" s="148">
        <v>0.22999999999999998</v>
      </c>
      <c r="N334" s="148">
        <v>0.21079517420905092</v>
      </c>
      <c r="O334" s="148">
        <v>0.219</v>
      </c>
      <c r="P334" s="148">
        <v>0.219</v>
      </c>
      <c r="Q334" s="147">
        <v>0.1561124049</v>
      </c>
      <c r="R334" s="148">
        <v>0.22400000000000003</v>
      </c>
      <c r="S334" s="148">
        <v>0.22999999999999998</v>
      </c>
      <c r="T334" s="148">
        <v>0.23799999999999996</v>
      </c>
      <c r="U334" s="147" t="s">
        <v>104</v>
      </c>
      <c r="V334" s="148">
        <v>0.22400000000000003</v>
      </c>
      <c r="W334" s="147" t="s">
        <v>250</v>
      </c>
      <c r="X334" s="148">
        <v>0.22500000000000003</v>
      </c>
      <c r="Y334" s="148">
        <v>0.22799999999999998</v>
      </c>
      <c r="Z334" s="149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1">
        <v>1</v>
      </c>
    </row>
    <row r="335" spans="1:65">
      <c r="A335" s="29"/>
      <c r="B335" s="19">
        <v>1</v>
      </c>
      <c r="C335" s="9">
        <v>2</v>
      </c>
      <c r="D335" s="23">
        <v>0.221192956</v>
      </c>
      <c r="E335" s="152" t="s">
        <v>249</v>
      </c>
      <c r="F335" s="23">
        <v>0.217</v>
      </c>
      <c r="G335" s="23">
        <v>0.23899999999999999</v>
      </c>
      <c r="H335" s="23">
        <v>0.21443999999999999</v>
      </c>
      <c r="I335" s="152">
        <v>0.48</v>
      </c>
      <c r="J335" s="152">
        <v>0.159</v>
      </c>
      <c r="K335" s="23">
        <v>0.22699999999999998</v>
      </c>
      <c r="L335" s="23">
        <v>0.22</v>
      </c>
      <c r="M335" s="23">
        <v>0.22699999999999998</v>
      </c>
      <c r="N335" s="23">
        <v>0.20814977973568285</v>
      </c>
      <c r="O335" s="23">
        <v>0.218</v>
      </c>
      <c r="P335" s="23">
        <v>0.217</v>
      </c>
      <c r="Q335" s="152">
        <v>0.1554604155</v>
      </c>
      <c r="R335" s="23">
        <v>0.23100000000000001</v>
      </c>
      <c r="S335" s="23">
        <v>0.22999999999999998</v>
      </c>
      <c r="T335" s="23">
        <v>0.23799999999999996</v>
      </c>
      <c r="U335" s="152" t="s">
        <v>104</v>
      </c>
      <c r="V335" s="23">
        <v>0.22599999999999998</v>
      </c>
      <c r="W335" s="152" t="s">
        <v>250</v>
      </c>
      <c r="X335" s="23">
        <v>0.22899999999999998</v>
      </c>
      <c r="Y335" s="23">
        <v>0.23300000000000001</v>
      </c>
      <c r="Z335" s="149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1">
        <v>24</v>
      </c>
    </row>
    <row r="336" spans="1:65">
      <c r="A336" s="29"/>
      <c r="B336" s="19">
        <v>1</v>
      </c>
      <c r="C336" s="9">
        <v>3</v>
      </c>
      <c r="D336" s="23">
        <v>0.22751426590000001</v>
      </c>
      <c r="E336" s="152" t="s">
        <v>249</v>
      </c>
      <c r="F336" s="23">
        <v>0.214</v>
      </c>
      <c r="G336" s="23">
        <v>0.24199999999999999</v>
      </c>
      <c r="H336" s="23">
        <v>0.21684</v>
      </c>
      <c r="I336" s="152">
        <v>0.49</v>
      </c>
      <c r="J336" s="152">
        <v>0.16</v>
      </c>
      <c r="K336" s="23">
        <v>0.22100000000000003</v>
      </c>
      <c r="L336" s="23">
        <v>0.21</v>
      </c>
      <c r="M336" s="23">
        <v>0.22999999999999998</v>
      </c>
      <c r="N336" s="23">
        <v>0.20903283940728878</v>
      </c>
      <c r="O336" s="23">
        <v>0.219</v>
      </c>
      <c r="P336" s="23">
        <v>0.218</v>
      </c>
      <c r="Q336" s="152">
        <v>0.1727060279</v>
      </c>
      <c r="R336" s="23">
        <v>0.23699999999999996</v>
      </c>
      <c r="S336" s="23">
        <v>0.22</v>
      </c>
      <c r="T336" s="23">
        <v>0.23599999999999996</v>
      </c>
      <c r="U336" s="152" t="s">
        <v>104</v>
      </c>
      <c r="V336" s="23">
        <v>0.22400000000000003</v>
      </c>
      <c r="W336" s="152" t="s">
        <v>250</v>
      </c>
      <c r="X336" s="23">
        <v>0.22400000000000003</v>
      </c>
      <c r="Y336" s="23">
        <v>0.22699999999999998</v>
      </c>
      <c r="Z336" s="149"/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1">
        <v>16</v>
      </c>
    </row>
    <row r="337" spans="1:65">
      <c r="A337" s="29"/>
      <c r="B337" s="19">
        <v>1</v>
      </c>
      <c r="C337" s="9">
        <v>4</v>
      </c>
      <c r="D337" s="23">
        <v>0.22776126190000001</v>
      </c>
      <c r="E337" s="152" t="s">
        <v>249</v>
      </c>
      <c r="F337" s="23">
        <v>0.216</v>
      </c>
      <c r="G337" s="23">
        <v>0.24099999999999999</v>
      </c>
      <c r="H337" s="23">
        <v>0.21564</v>
      </c>
      <c r="I337" s="152">
        <v>0.51</v>
      </c>
      <c r="J337" s="152">
        <v>0.16</v>
      </c>
      <c r="K337" s="23">
        <v>0.22</v>
      </c>
      <c r="L337" s="23">
        <v>0.21</v>
      </c>
      <c r="M337" s="23">
        <v>0.22999999999999998</v>
      </c>
      <c r="N337" s="23">
        <v>0.20606828193832605</v>
      </c>
      <c r="O337" s="23">
        <v>0.216</v>
      </c>
      <c r="P337" s="23">
        <v>0.219</v>
      </c>
      <c r="Q337" s="152">
        <v>0.16777732840000001</v>
      </c>
      <c r="R337" s="23">
        <v>0.23300000000000001</v>
      </c>
      <c r="S337" s="23">
        <v>0.25</v>
      </c>
      <c r="T337" s="23">
        <v>0.24099999999999999</v>
      </c>
      <c r="U337" s="152" t="s">
        <v>104</v>
      </c>
      <c r="V337" s="23">
        <v>0.22400000000000003</v>
      </c>
      <c r="W337" s="152" t="s">
        <v>250</v>
      </c>
      <c r="X337" s="23">
        <v>0.22599999999999998</v>
      </c>
      <c r="Y337" s="23">
        <v>0.23200000000000001</v>
      </c>
      <c r="Z337" s="149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151">
        <v>0.22409281389754046</v>
      </c>
    </row>
    <row r="338" spans="1:65">
      <c r="A338" s="29"/>
      <c r="B338" s="19">
        <v>1</v>
      </c>
      <c r="C338" s="9">
        <v>5</v>
      </c>
      <c r="D338" s="23">
        <v>0.2192168394</v>
      </c>
      <c r="E338" s="152" t="s">
        <v>249</v>
      </c>
      <c r="F338" s="23">
        <v>0.217</v>
      </c>
      <c r="G338" s="23">
        <v>0.24</v>
      </c>
      <c r="H338" s="23">
        <v>0.21484</v>
      </c>
      <c r="I338" s="152">
        <v>0.54</v>
      </c>
      <c r="J338" s="152">
        <v>0.158</v>
      </c>
      <c r="K338" s="23">
        <v>0.22300000000000003</v>
      </c>
      <c r="L338" s="23">
        <v>0.21</v>
      </c>
      <c r="M338" s="23">
        <v>0.22999999999999998</v>
      </c>
      <c r="N338" s="23">
        <v>0.20716790148177822</v>
      </c>
      <c r="O338" s="23">
        <v>0.216</v>
      </c>
      <c r="P338" s="153">
        <v>0.22300000000000003</v>
      </c>
      <c r="Q338" s="152">
        <v>0.16058797599999999</v>
      </c>
      <c r="R338" s="23">
        <v>0.22999999999999998</v>
      </c>
      <c r="S338" s="23">
        <v>0.22999999999999998</v>
      </c>
      <c r="T338" s="23">
        <v>0.23899999999999999</v>
      </c>
      <c r="U338" s="152" t="s">
        <v>104</v>
      </c>
      <c r="V338" s="153">
        <v>0.21099999999999999</v>
      </c>
      <c r="W338" s="152" t="s">
        <v>250</v>
      </c>
      <c r="X338" s="23">
        <v>0.22799999999999998</v>
      </c>
      <c r="Y338" s="23">
        <v>0.22599999999999998</v>
      </c>
      <c r="Z338" s="149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151">
        <v>19</v>
      </c>
    </row>
    <row r="339" spans="1:65">
      <c r="A339" s="29"/>
      <c r="B339" s="19">
        <v>1</v>
      </c>
      <c r="C339" s="9">
        <v>6</v>
      </c>
      <c r="D339" s="23">
        <v>0.21944659999999999</v>
      </c>
      <c r="E339" s="152" t="s">
        <v>249</v>
      </c>
      <c r="F339" s="23">
        <v>0.216</v>
      </c>
      <c r="G339" s="23">
        <v>0.24099999999999999</v>
      </c>
      <c r="H339" s="23">
        <v>0.21504000000000001</v>
      </c>
      <c r="I339" s="152">
        <v>0.5</v>
      </c>
      <c r="J339" s="152">
        <v>0.159</v>
      </c>
      <c r="K339" s="23">
        <v>0.22</v>
      </c>
      <c r="L339" s="23">
        <v>0.21</v>
      </c>
      <c r="M339" s="23">
        <v>0.22899999999999998</v>
      </c>
      <c r="N339" s="23">
        <v>0.20585760913095719</v>
      </c>
      <c r="O339" s="23">
        <v>0.219</v>
      </c>
      <c r="P339" s="23">
        <v>0.218</v>
      </c>
      <c r="Q339" s="152">
        <v>0.1691023197</v>
      </c>
      <c r="R339" s="23">
        <v>0.22500000000000003</v>
      </c>
      <c r="S339" s="23">
        <v>0.24</v>
      </c>
      <c r="T339" s="23">
        <v>0.24</v>
      </c>
      <c r="U339" s="152" t="s">
        <v>104</v>
      </c>
      <c r="V339" s="23">
        <v>0.22599999999999998</v>
      </c>
      <c r="W339" s="152" t="s">
        <v>250</v>
      </c>
      <c r="X339" s="23">
        <v>0.22500000000000003</v>
      </c>
      <c r="Y339" s="23">
        <v>0.22899999999999998</v>
      </c>
      <c r="Z339" s="149"/>
      <c r="AA339" s="150"/>
      <c r="AB339" s="150"/>
      <c r="AC339" s="150"/>
      <c r="AD339" s="150"/>
      <c r="AE339" s="150"/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55"/>
    </row>
    <row r="340" spans="1:65">
      <c r="A340" s="29"/>
      <c r="B340" s="20" t="s">
        <v>226</v>
      </c>
      <c r="C340" s="12"/>
      <c r="D340" s="154">
        <v>0.22383132886666665</v>
      </c>
      <c r="E340" s="154" t="s">
        <v>557</v>
      </c>
      <c r="F340" s="154">
        <v>0.21616666666666665</v>
      </c>
      <c r="G340" s="154">
        <v>0.24100000000000002</v>
      </c>
      <c r="H340" s="154">
        <v>0.21513999999999997</v>
      </c>
      <c r="I340" s="154">
        <v>0.5033333333333333</v>
      </c>
      <c r="J340" s="154">
        <v>0.159</v>
      </c>
      <c r="K340" s="154">
        <v>0.22233333333333336</v>
      </c>
      <c r="L340" s="154">
        <v>0.21166666666666667</v>
      </c>
      <c r="M340" s="154">
        <v>0.22933333333333331</v>
      </c>
      <c r="N340" s="154">
        <v>0.20784526431718064</v>
      </c>
      <c r="O340" s="154">
        <v>0.21783333333333335</v>
      </c>
      <c r="P340" s="154">
        <v>0.219</v>
      </c>
      <c r="Q340" s="154">
        <v>0.16362441206666667</v>
      </c>
      <c r="R340" s="154">
        <v>0.23</v>
      </c>
      <c r="S340" s="154">
        <v>0.23333333333333331</v>
      </c>
      <c r="T340" s="154">
        <v>0.23866666666666661</v>
      </c>
      <c r="U340" s="154" t="s">
        <v>557</v>
      </c>
      <c r="V340" s="154">
        <v>0.22250000000000003</v>
      </c>
      <c r="W340" s="154" t="s">
        <v>557</v>
      </c>
      <c r="X340" s="154">
        <v>0.22616666666666671</v>
      </c>
      <c r="Y340" s="154">
        <v>0.22916666666666666</v>
      </c>
      <c r="Z340" s="149"/>
      <c r="AA340" s="150"/>
      <c r="AB340" s="150"/>
      <c r="AC340" s="150"/>
      <c r="AD340" s="150"/>
      <c r="AE340" s="150"/>
      <c r="AF340" s="150"/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  <c r="BI340" s="150"/>
      <c r="BJ340" s="150"/>
      <c r="BK340" s="150"/>
      <c r="BL340" s="150"/>
      <c r="BM340" s="55"/>
    </row>
    <row r="341" spans="1:65">
      <c r="A341" s="29"/>
      <c r="B341" s="3" t="s">
        <v>227</v>
      </c>
      <c r="C341" s="28"/>
      <c r="D341" s="23">
        <v>0.22435361095</v>
      </c>
      <c r="E341" s="23" t="s">
        <v>557</v>
      </c>
      <c r="F341" s="23">
        <v>0.2165</v>
      </c>
      <c r="G341" s="23">
        <v>0.24099999999999999</v>
      </c>
      <c r="H341" s="23">
        <v>0.21494000000000002</v>
      </c>
      <c r="I341" s="23">
        <v>0.5</v>
      </c>
      <c r="J341" s="23">
        <v>0.159</v>
      </c>
      <c r="K341" s="23">
        <v>0.22200000000000003</v>
      </c>
      <c r="L341" s="23">
        <v>0.21</v>
      </c>
      <c r="M341" s="23">
        <v>0.22999999999999998</v>
      </c>
      <c r="N341" s="23">
        <v>0.20765884060873052</v>
      </c>
      <c r="O341" s="23">
        <v>0.2185</v>
      </c>
      <c r="P341" s="23">
        <v>0.2185</v>
      </c>
      <c r="Q341" s="23">
        <v>0.1641826522</v>
      </c>
      <c r="R341" s="23">
        <v>0.23049999999999998</v>
      </c>
      <c r="S341" s="23">
        <v>0.22999999999999998</v>
      </c>
      <c r="T341" s="23">
        <v>0.23849999999999999</v>
      </c>
      <c r="U341" s="23" t="s">
        <v>557</v>
      </c>
      <c r="V341" s="23">
        <v>0.22400000000000003</v>
      </c>
      <c r="W341" s="23" t="s">
        <v>557</v>
      </c>
      <c r="X341" s="23">
        <v>0.22550000000000001</v>
      </c>
      <c r="Y341" s="23">
        <v>0.22849999999999998</v>
      </c>
      <c r="Z341" s="149"/>
      <c r="AA341" s="150"/>
      <c r="AB341" s="150"/>
      <c r="AC341" s="150"/>
      <c r="AD341" s="150"/>
      <c r="AE341" s="150"/>
      <c r="AF341" s="150"/>
      <c r="AG341" s="150"/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  <c r="BI341" s="150"/>
      <c r="BJ341" s="150"/>
      <c r="BK341" s="150"/>
      <c r="BL341" s="150"/>
      <c r="BM341" s="55"/>
    </row>
    <row r="342" spans="1:65">
      <c r="A342" s="29"/>
      <c r="B342" s="3" t="s">
        <v>228</v>
      </c>
      <c r="C342" s="28"/>
      <c r="D342" s="23">
        <v>4.3055116001423886E-3</v>
      </c>
      <c r="E342" s="23" t="s">
        <v>557</v>
      </c>
      <c r="F342" s="23">
        <v>1.1690451944500132E-3</v>
      </c>
      <c r="G342" s="23">
        <v>1.4142135623730963E-3</v>
      </c>
      <c r="H342" s="23">
        <v>9.9398189118313478E-4</v>
      </c>
      <c r="I342" s="23">
        <v>2.0655911179772911E-2</v>
      </c>
      <c r="J342" s="23">
        <v>8.9442719099991667E-4</v>
      </c>
      <c r="K342" s="23">
        <v>2.658320271650244E-3</v>
      </c>
      <c r="L342" s="23">
        <v>4.0824829046386341E-3</v>
      </c>
      <c r="M342" s="23">
        <v>1.2110601416389978E-3</v>
      </c>
      <c r="N342" s="23">
        <v>1.8853271615170766E-3</v>
      </c>
      <c r="O342" s="23">
        <v>1.4719601443879758E-3</v>
      </c>
      <c r="P342" s="23">
        <v>2.0976176963403157E-3</v>
      </c>
      <c r="Q342" s="23">
        <v>7.239212220328947E-3</v>
      </c>
      <c r="R342" s="23">
        <v>4.8989794855663323E-3</v>
      </c>
      <c r="S342" s="23">
        <v>1.0327955589886447E-2</v>
      </c>
      <c r="T342" s="23">
        <v>1.7511900715418405E-3</v>
      </c>
      <c r="U342" s="23" t="s">
        <v>557</v>
      </c>
      <c r="V342" s="23">
        <v>5.7183913821983222E-3</v>
      </c>
      <c r="W342" s="23" t="s">
        <v>557</v>
      </c>
      <c r="X342" s="23">
        <v>1.9407902170679276E-3</v>
      </c>
      <c r="Y342" s="23">
        <v>2.7868739954771465E-3</v>
      </c>
      <c r="Z342" s="149"/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55"/>
    </row>
    <row r="343" spans="1:65">
      <c r="A343" s="29"/>
      <c r="B343" s="3" t="s">
        <v>85</v>
      </c>
      <c r="C343" s="28"/>
      <c r="D343" s="13">
        <v>1.923551819998855E-2</v>
      </c>
      <c r="E343" s="13" t="s">
        <v>557</v>
      </c>
      <c r="F343" s="13">
        <v>5.4080733744796298E-3</v>
      </c>
      <c r="G343" s="13">
        <v>5.8681060679381582E-3</v>
      </c>
      <c r="H343" s="13">
        <v>4.6201631085950306E-3</v>
      </c>
      <c r="I343" s="13">
        <v>4.1038234131999161E-2</v>
      </c>
      <c r="J343" s="13">
        <v>5.6253282452824946E-3</v>
      </c>
      <c r="K343" s="13">
        <v>1.1956462990930632E-2</v>
      </c>
      <c r="L343" s="13">
        <v>1.9287320809316381E-2</v>
      </c>
      <c r="M343" s="13">
        <v>5.2807855013328395E-3</v>
      </c>
      <c r="N343" s="13">
        <v>9.0708208710494741E-3</v>
      </c>
      <c r="O343" s="13">
        <v>6.7572768678866519E-3</v>
      </c>
      <c r="P343" s="13">
        <v>9.5781629969877435E-3</v>
      </c>
      <c r="Q343" s="13">
        <v>4.4242861617613774E-2</v>
      </c>
      <c r="R343" s="13">
        <v>2.1299910806810138E-2</v>
      </c>
      <c r="S343" s="13">
        <v>4.4262666813799062E-2</v>
      </c>
      <c r="T343" s="13">
        <v>7.3373885679127414E-3</v>
      </c>
      <c r="U343" s="13" t="s">
        <v>557</v>
      </c>
      <c r="V343" s="13">
        <v>2.5700635425610432E-2</v>
      </c>
      <c r="W343" s="13" t="s">
        <v>557</v>
      </c>
      <c r="X343" s="13">
        <v>8.5812389848250285E-3</v>
      </c>
      <c r="Y343" s="13">
        <v>1.2160904707536641E-2</v>
      </c>
      <c r="Z343" s="99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A344" s="29"/>
      <c r="B344" s="3" t="s">
        <v>229</v>
      </c>
      <c r="C344" s="28"/>
      <c r="D344" s="13">
        <v>-1.1668604018394424E-3</v>
      </c>
      <c r="E344" s="13" t="s">
        <v>557</v>
      </c>
      <c r="F344" s="13">
        <v>-3.5369930400792726E-2</v>
      </c>
      <c r="G344" s="13">
        <v>7.5447247988013721E-2</v>
      </c>
      <c r="H344" s="13">
        <v>-3.995136542679989E-2</v>
      </c>
      <c r="I344" s="13">
        <v>1.2460931458670825</v>
      </c>
      <c r="J344" s="13">
        <v>-0.29047256253072951</v>
      </c>
      <c r="K344" s="13">
        <v>-7.8515706666594243E-3</v>
      </c>
      <c r="L344" s="13">
        <v>-5.5450895612187079E-2</v>
      </c>
      <c r="M344" s="13">
        <v>2.3385486328842742E-2</v>
      </c>
      <c r="N344" s="13">
        <v>-7.2503661754136028E-2</v>
      </c>
      <c r="O344" s="13">
        <v>-2.7932535878053888E-2</v>
      </c>
      <c r="P344" s="13">
        <v>-2.2726359712136879E-2</v>
      </c>
      <c r="Q344" s="13">
        <v>-0.26983641634542155</v>
      </c>
      <c r="R344" s="13">
        <v>2.6360444137938366E-2</v>
      </c>
      <c r="S344" s="13">
        <v>4.1235233183415598E-2</v>
      </c>
      <c r="T344" s="13">
        <v>6.5034895656179259E-2</v>
      </c>
      <c r="U344" s="13" t="s">
        <v>557</v>
      </c>
      <c r="V344" s="13">
        <v>-7.1078312143855182E-3</v>
      </c>
      <c r="W344" s="13" t="s">
        <v>557</v>
      </c>
      <c r="X344" s="13">
        <v>9.2544367356395263E-3</v>
      </c>
      <c r="Y344" s="13">
        <v>2.2641746876568947E-2</v>
      </c>
      <c r="Z344" s="99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A345" s="29"/>
      <c r="B345" s="44" t="s">
        <v>230</v>
      </c>
      <c r="C345" s="45"/>
      <c r="D345" s="43">
        <v>0.23</v>
      </c>
      <c r="E345" s="43">
        <v>15.13</v>
      </c>
      <c r="F345" s="43">
        <v>0.33</v>
      </c>
      <c r="G345" s="43">
        <v>1.5</v>
      </c>
      <c r="H345" s="43">
        <v>0.41</v>
      </c>
      <c r="I345" s="43">
        <v>20.79</v>
      </c>
      <c r="J345" s="43">
        <v>4.54</v>
      </c>
      <c r="K345" s="43">
        <v>0.12</v>
      </c>
      <c r="L345" s="43">
        <v>0.66</v>
      </c>
      <c r="M345" s="43">
        <v>0.64</v>
      </c>
      <c r="N345" s="43">
        <v>0.94</v>
      </c>
      <c r="O345" s="43">
        <v>0.21</v>
      </c>
      <c r="P345" s="43">
        <v>0.12</v>
      </c>
      <c r="Q345" s="43">
        <v>4.2</v>
      </c>
      <c r="R345" s="43">
        <v>0.69</v>
      </c>
      <c r="S345" s="43">
        <v>0.93</v>
      </c>
      <c r="T345" s="43">
        <v>1.32</v>
      </c>
      <c r="U345" s="43">
        <v>15.86</v>
      </c>
      <c r="V345" s="43">
        <v>0.13</v>
      </c>
      <c r="W345" s="43">
        <v>15.5</v>
      </c>
      <c r="X345" s="43">
        <v>0.4</v>
      </c>
      <c r="Y345" s="43">
        <v>0.63</v>
      </c>
      <c r="Z345" s="99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4"/>
    </row>
    <row r="346" spans="1:65">
      <c r="B346" s="3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BM346" s="54"/>
    </row>
    <row r="347" spans="1:65" ht="19.5">
      <c r="B347" s="8" t="s">
        <v>433</v>
      </c>
      <c r="BM347" s="27" t="s">
        <v>66</v>
      </c>
    </row>
    <row r="348" spans="1:65" ht="19.5">
      <c r="A348" s="25" t="s">
        <v>262</v>
      </c>
      <c r="B348" s="18" t="s">
        <v>106</v>
      </c>
      <c r="C348" s="15" t="s">
        <v>107</v>
      </c>
      <c r="D348" s="16" t="s">
        <v>201</v>
      </c>
      <c r="E348" s="17" t="s">
        <v>201</v>
      </c>
      <c r="F348" s="17" t="s">
        <v>201</v>
      </c>
      <c r="G348" s="17" t="s">
        <v>201</v>
      </c>
      <c r="H348" s="17" t="s">
        <v>201</v>
      </c>
      <c r="I348" s="17" t="s">
        <v>201</v>
      </c>
      <c r="J348" s="17" t="s">
        <v>201</v>
      </c>
      <c r="K348" s="17" t="s">
        <v>201</v>
      </c>
      <c r="L348" s="17" t="s">
        <v>201</v>
      </c>
      <c r="M348" s="17" t="s">
        <v>201</v>
      </c>
      <c r="N348" s="17" t="s">
        <v>201</v>
      </c>
      <c r="O348" s="17" t="s">
        <v>201</v>
      </c>
      <c r="P348" s="17" t="s">
        <v>201</v>
      </c>
      <c r="Q348" s="17" t="s">
        <v>201</v>
      </c>
      <c r="R348" s="17" t="s">
        <v>201</v>
      </c>
      <c r="S348" s="17" t="s">
        <v>201</v>
      </c>
      <c r="T348" s="17" t="s">
        <v>201</v>
      </c>
      <c r="U348" s="17" t="s">
        <v>201</v>
      </c>
      <c r="V348" s="17" t="s">
        <v>201</v>
      </c>
      <c r="W348" s="17" t="s">
        <v>201</v>
      </c>
      <c r="X348" s="17" t="s">
        <v>201</v>
      </c>
      <c r="Y348" s="17" t="s">
        <v>201</v>
      </c>
      <c r="Z348" s="17" t="s">
        <v>201</v>
      </c>
      <c r="AA348" s="99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202</v>
      </c>
      <c r="C349" s="9" t="s">
        <v>202</v>
      </c>
      <c r="D349" s="97" t="s">
        <v>203</v>
      </c>
      <c r="E349" s="98" t="s">
        <v>204</v>
      </c>
      <c r="F349" s="98" t="s">
        <v>205</v>
      </c>
      <c r="G349" s="98" t="s">
        <v>206</v>
      </c>
      <c r="H349" s="98" t="s">
        <v>207</v>
      </c>
      <c r="I349" s="98" t="s">
        <v>208</v>
      </c>
      <c r="J349" s="98" t="s">
        <v>209</v>
      </c>
      <c r="K349" s="98" t="s">
        <v>210</v>
      </c>
      <c r="L349" s="98" t="s">
        <v>211</v>
      </c>
      <c r="M349" s="98" t="s">
        <v>212</v>
      </c>
      <c r="N349" s="98" t="s">
        <v>213</v>
      </c>
      <c r="O349" s="98" t="s">
        <v>214</v>
      </c>
      <c r="P349" s="98" t="s">
        <v>215</v>
      </c>
      <c r="Q349" s="98" t="s">
        <v>216</v>
      </c>
      <c r="R349" s="98" t="s">
        <v>217</v>
      </c>
      <c r="S349" s="98" t="s">
        <v>218</v>
      </c>
      <c r="T349" s="98" t="s">
        <v>219</v>
      </c>
      <c r="U349" s="98" t="s">
        <v>220</v>
      </c>
      <c r="V349" s="98" t="s">
        <v>221</v>
      </c>
      <c r="W349" s="98" t="s">
        <v>222</v>
      </c>
      <c r="X349" s="98" t="s">
        <v>223</v>
      </c>
      <c r="Y349" s="98" t="s">
        <v>224</v>
      </c>
      <c r="Z349" s="98" t="s">
        <v>225</v>
      </c>
      <c r="AA349" s="99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1</v>
      </c>
    </row>
    <row r="350" spans="1:65">
      <c r="A350" s="29"/>
      <c r="B350" s="19"/>
      <c r="C350" s="9"/>
      <c r="D350" s="10" t="s">
        <v>96</v>
      </c>
      <c r="E350" s="11" t="s">
        <v>96</v>
      </c>
      <c r="F350" s="11" t="s">
        <v>96</v>
      </c>
      <c r="G350" s="11" t="s">
        <v>96</v>
      </c>
      <c r="H350" s="11" t="s">
        <v>96</v>
      </c>
      <c r="I350" s="11" t="s">
        <v>96</v>
      </c>
      <c r="J350" s="11" t="s">
        <v>96</v>
      </c>
      <c r="K350" s="11" t="s">
        <v>96</v>
      </c>
      <c r="L350" s="11" t="s">
        <v>96</v>
      </c>
      <c r="M350" s="11" t="s">
        <v>96</v>
      </c>
      <c r="N350" s="11" t="s">
        <v>96</v>
      </c>
      <c r="O350" s="11" t="s">
        <v>96</v>
      </c>
      <c r="P350" s="11" t="s">
        <v>96</v>
      </c>
      <c r="Q350" s="11" t="s">
        <v>96</v>
      </c>
      <c r="R350" s="11" t="s">
        <v>96</v>
      </c>
      <c r="S350" s="11" t="s">
        <v>96</v>
      </c>
      <c r="T350" s="11" t="s">
        <v>96</v>
      </c>
      <c r="U350" s="11" t="s">
        <v>96</v>
      </c>
      <c r="V350" s="11" t="s">
        <v>96</v>
      </c>
      <c r="W350" s="11" t="s">
        <v>96</v>
      </c>
      <c r="X350" s="11" t="s">
        <v>96</v>
      </c>
      <c r="Y350" s="11" t="s">
        <v>96</v>
      </c>
      <c r="Z350" s="11" t="s">
        <v>96</v>
      </c>
      <c r="AA350" s="99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99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3</v>
      </c>
    </row>
    <row r="352" spans="1:65">
      <c r="A352" s="29"/>
      <c r="B352" s="18">
        <v>1</v>
      </c>
      <c r="C352" s="14">
        <v>1</v>
      </c>
      <c r="D352" s="21">
        <v>36.643999999999998</v>
      </c>
      <c r="E352" s="21">
        <v>36.9</v>
      </c>
      <c r="F352" s="21">
        <v>36.93</v>
      </c>
      <c r="G352" s="21">
        <v>37.659999999999997</v>
      </c>
      <c r="H352" s="21">
        <v>37.237839500000007</v>
      </c>
      <c r="I352" s="21">
        <v>36.450000000000003</v>
      </c>
      <c r="J352" s="93">
        <v>36.020000000000003</v>
      </c>
      <c r="K352" s="21">
        <v>37.130000000000003</v>
      </c>
      <c r="L352" s="21">
        <v>36.6</v>
      </c>
      <c r="M352" s="21">
        <v>36.979999999999997</v>
      </c>
      <c r="N352" s="93">
        <v>36.21</v>
      </c>
      <c r="O352" s="21">
        <v>36.86651955</v>
      </c>
      <c r="P352" s="21">
        <v>37.200000000000003</v>
      </c>
      <c r="Q352" s="21">
        <v>36.799999999999997</v>
      </c>
      <c r="R352" s="21">
        <v>36.630000000000003</v>
      </c>
      <c r="S352" s="21">
        <v>37.11</v>
      </c>
      <c r="T352" s="21">
        <v>36.630000000000003</v>
      </c>
      <c r="U352" s="21">
        <v>37.299999999999997</v>
      </c>
      <c r="V352" s="21">
        <v>37.4</v>
      </c>
      <c r="W352" s="21">
        <v>37</v>
      </c>
      <c r="X352" s="21">
        <v>36.54</v>
      </c>
      <c r="Y352" s="21">
        <v>36.93</v>
      </c>
      <c r="Z352" s="21">
        <v>37.18</v>
      </c>
      <c r="AA352" s="99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11">
        <v>36.893065728000003</v>
      </c>
      <c r="E353" s="11">
        <v>37</v>
      </c>
      <c r="F353" s="11">
        <v>36.71</v>
      </c>
      <c r="G353" s="11">
        <v>37.46</v>
      </c>
      <c r="H353" s="11">
        <v>37.115280999999996</v>
      </c>
      <c r="I353" s="11">
        <v>36.4</v>
      </c>
      <c r="J353" s="94">
        <v>36.15</v>
      </c>
      <c r="K353" s="95">
        <v>37.950000000000003</v>
      </c>
      <c r="L353" s="11">
        <v>36.700000000000003</v>
      </c>
      <c r="M353" s="11">
        <v>36.630000000000003</v>
      </c>
      <c r="N353" s="94">
        <v>35.299999999999997</v>
      </c>
      <c r="O353" s="11">
        <v>36.919050000000006</v>
      </c>
      <c r="P353" s="11">
        <v>37.1</v>
      </c>
      <c r="Q353" s="11">
        <v>36.799999999999997</v>
      </c>
      <c r="R353" s="11">
        <v>36.61</v>
      </c>
      <c r="S353" s="11">
        <v>37.049999999999997</v>
      </c>
      <c r="T353" s="11">
        <v>37.340000000000003</v>
      </c>
      <c r="U353" s="11">
        <v>36.9</v>
      </c>
      <c r="V353" s="11">
        <v>37.56</v>
      </c>
      <c r="W353" s="11">
        <v>37</v>
      </c>
      <c r="X353" s="11">
        <v>36.68</v>
      </c>
      <c r="Y353" s="11">
        <v>37.049999999999997</v>
      </c>
      <c r="Z353" s="11">
        <v>37.14</v>
      </c>
      <c r="AA353" s="99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e">
        <v>#N/A</v>
      </c>
    </row>
    <row r="354" spans="1:65">
      <c r="A354" s="29"/>
      <c r="B354" s="19">
        <v>1</v>
      </c>
      <c r="C354" s="9">
        <v>3</v>
      </c>
      <c r="D354" s="11">
        <v>36.589033999999998</v>
      </c>
      <c r="E354" s="11">
        <v>37.1</v>
      </c>
      <c r="F354" s="11">
        <v>36.82</v>
      </c>
      <c r="G354" s="11">
        <v>37.299999999999997</v>
      </c>
      <c r="H354" s="11">
        <v>37.200900000000004</v>
      </c>
      <c r="I354" s="11">
        <v>36.42</v>
      </c>
      <c r="J354" s="94">
        <v>36.1</v>
      </c>
      <c r="K354" s="11">
        <v>37.32</v>
      </c>
      <c r="L354" s="11">
        <v>36.68</v>
      </c>
      <c r="M354" s="11">
        <v>36.92</v>
      </c>
      <c r="N354" s="94">
        <v>36.020000000000003</v>
      </c>
      <c r="O354" s="11">
        <v>36.953185500000004</v>
      </c>
      <c r="P354" s="11">
        <v>37</v>
      </c>
      <c r="Q354" s="11">
        <v>36.6</v>
      </c>
      <c r="R354" s="11">
        <v>36.6</v>
      </c>
      <c r="S354" s="11">
        <v>36.85</v>
      </c>
      <c r="T354" s="95">
        <v>35.61</v>
      </c>
      <c r="U354" s="11">
        <v>37.200000000000003</v>
      </c>
      <c r="V354" s="11">
        <v>37.299999999999997</v>
      </c>
      <c r="W354" s="11">
        <v>36.9</v>
      </c>
      <c r="X354" s="11">
        <v>36.83</v>
      </c>
      <c r="Y354" s="11">
        <v>37.020000000000003</v>
      </c>
      <c r="Z354" s="11">
        <v>37.08</v>
      </c>
      <c r="AA354" s="99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11">
        <v>36.628756095999996</v>
      </c>
      <c r="E355" s="11">
        <v>37</v>
      </c>
      <c r="F355" s="11">
        <v>36.82</v>
      </c>
      <c r="G355" s="11">
        <v>37.69</v>
      </c>
      <c r="H355" s="11">
        <v>37.100330999999997</v>
      </c>
      <c r="I355" s="11">
        <v>36.44</v>
      </c>
      <c r="J355" s="94">
        <v>36.020000000000003</v>
      </c>
      <c r="K355" s="11">
        <v>37.380000000000003</v>
      </c>
      <c r="L355" s="11">
        <v>36.58</v>
      </c>
      <c r="M355" s="11">
        <v>36.909999999999997</v>
      </c>
      <c r="N355" s="94">
        <v>35.58</v>
      </c>
      <c r="O355" s="11">
        <v>36.787905000000002</v>
      </c>
      <c r="P355" s="11">
        <v>37.1</v>
      </c>
      <c r="Q355" s="11">
        <v>36.799999999999997</v>
      </c>
      <c r="R355" s="11">
        <v>36.64</v>
      </c>
      <c r="S355" s="11">
        <v>37.43</v>
      </c>
      <c r="T355" s="95">
        <v>39.72</v>
      </c>
      <c r="U355" s="11">
        <v>37.299999999999997</v>
      </c>
      <c r="V355" s="11">
        <v>37.549999999999997</v>
      </c>
      <c r="W355" s="11">
        <v>36.700000000000003</v>
      </c>
      <c r="X355" s="11">
        <v>36.83</v>
      </c>
      <c r="Y355" s="11">
        <v>36.75</v>
      </c>
      <c r="Z355" s="11">
        <v>37.08</v>
      </c>
      <c r="AA355" s="99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36.982135681126984</v>
      </c>
    </row>
    <row r="356" spans="1:65">
      <c r="A356" s="29"/>
      <c r="B356" s="19">
        <v>1</v>
      </c>
      <c r="C356" s="9">
        <v>5</v>
      </c>
      <c r="D356" s="11">
        <v>36.779547647999998</v>
      </c>
      <c r="E356" s="11">
        <v>37</v>
      </c>
      <c r="F356" s="11">
        <v>36.950000000000003</v>
      </c>
      <c r="G356" s="11">
        <v>37.36</v>
      </c>
      <c r="H356" s="11">
        <v>37.207061999999993</v>
      </c>
      <c r="I356" s="11">
        <v>36.4</v>
      </c>
      <c r="J356" s="94">
        <v>36.21</v>
      </c>
      <c r="K356" s="11">
        <v>37.26</v>
      </c>
      <c r="L356" s="11">
        <v>36.770000000000003</v>
      </c>
      <c r="M356" s="11">
        <v>37.07</v>
      </c>
      <c r="N356" s="94">
        <v>35.770000000000003</v>
      </c>
      <c r="O356" s="11">
        <v>36.89385</v>
      </c>
      <c r="P356" s="11">
        <v>37</v>
      </c>
      <c r="Q356" s="11">
        <v>36.700000000000003</v>
      </c>
      <c r="R356" s="11">
        <v>36.61</v>
      </c>
      <c r="S356" s="11">
        <v>36.58</v>
      </c>
      <c r="T356" s="11">
        <v>37.21</v>
      </c>
      <c r="U356" s="11">
        <v>37.4</v>
      </c>
      <c r="V356" s="11">
        <v>37.28</v>
      </c>
      <c r="W356" s="11">
        <v>37</v>
      </c>
      <c r="X356" s="11">
        <v>37.04</v>
      </c>
      <c r="Y356" s="11">
        <v>37.090000000000003</v>
      </c>
      <c r="Z356" s="11">
        <v>37.119999999999997</v>
      </c>
      <c r="AA356" s="99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20</v>
      </c>
    </row>
    <row r="357" spans="1:65">
      <c r="A357" s="29"/>
      <c r="B357" s="19">
        <v>1</v>
      </c>
      <c r="C357" s="9">
        <v>6</v>
      </c>
      <c r="D357" s="11">
        <v>36.816000000000003</v>
      </c>
      <c r="E357" s="11">
        <v>37</v>
      </c>
      <c r="F357" s="11">
        <v>36.9</v>
      </c>
      <c r="G357" s="11">
        <v>37.42</v>
      </c>
      <c r="H357" s="11">
        <v>37.138711999999998</v>
      </c>
      <c r="I357" s="11">
        <v>36.450000000000003</v>
      </c>
      <c r="J357" s="94">
        <v>36.049999999999997</v>
      </c>
      <c r="K357" s="11">
        <v>37.31</v>
      </c>
      <c r="L357" s="11">
        <v>36.71</v>
      </c>
      <c r="M357" s="11">
        <v>36.86</v>
      </c>
      <c r="N357" s="94">
        <v>35.71</v>
      </c>
      <c r="O357" s="11">
        <v>36.818056800000001</v>
      </c>
      <c r="P357" s="11">
        <v>37</v>
      </c>
      <c r="Q357" s="11">
        <v>37</v>
      </c>
      <c r="R357" s="11">
        <v>36.64</v>
      </c>
      <c r="S357" s="11">
        <v>37.31</v>
      </c>
      <c r="T357" s="11">
        <v>38.04</v>
      </c>
      <c r="U357" s="11">
        <v>37.200000000000003</v>
      </c>
      <c r="V357" s="11">
        <v>37.299999999999997</v>
      </c>
      <c r="W357" s="11">
        <v>37.1</v>
      </c>
      <c r="X357" s="11">
        <v>36.729999999999997</v>
      </c>
      <c r="Y357" s="11">
        <v>36.979999999999997</v>
      </c>
      <c r="Z357" s="11">
        <v>37.04</v>
      </c>
      <c r="AA357" s="99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20" t="s">
        <v>226</v>
      </c>
      <c r="C358" s="12"/>
      <c r="D358" s="22">
        <v>36.725067245333335</v>
      </c>
      <c r="E358" s="22">
        <v>37</v>
      </c>
      <c r="F358" s="22">
        <v>36.855000000000004</v>
      </c>
      <c r="G358" s="22">
        <v>37.481666666666676</v>
      </c>
      <c r="H358" s="22">
        <v>37.166687583333335</v>
      </c>
      <c r="I358" s="22">
        <v>36.426666666666669</v>
      </c>
      <c r="J358" s="22">
        <v>36.091666666666669</v>
      </c>
      <c r="K358" s="22">
        <v>37.391666666666666</v>
      </c>
      <c r="L358" s="22">
        <v>36.673333333333339</v>
      </c>
      <c r="M358" s="22">
        <v>36.895000000000003</v>
      </c>
      <c r="N358" s="22">
        <v>35.765000000000008</v>
      </c>
      <c r="O358" s="22">
        <v>36.873094475000002</v>
      </c>
      <c r="P358" s="22">
        <v>37.06666666666667</v>
      </c>
      <c r="Q358" s="22">
        <v>36.783333333333331</v>
      </c>
      <c r="R358" s="22">
        <v>36.62166666666667</v>
      </c>
      <c r="S358" s="22">
        <v>37.055</v>
      </c>
      <c r="T358" s="22">
        <v>37.425000000000004</v>
      </c>
      <c r="U358" s="22">
        <v>37.216666666666669</v>
      </c>
      <c r="V358" s="22">
        <v>37.398333333333333</v>
      </c>
      <c r="W358" s="22">
        <v>36.950000000000003</v>
      </c>
      <c r="X358" s="22">
        <v>36.774999999999999</v>
      </c>
      <c r="Y358" s="22">
        <v>36.97</v>
      </c>
      <c r="Z358" s="22">
        <v>37.106666666666662</v>
      </c>
      <c r="AA358" s="99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3" t="s">
        <v>227</v>
      </c>
      <c r="C359" s="28"/>
      <c r="D359" s="11">
        <v>36.711773823999998</v>
      </c>
      <c r="E359" s="11">
        <v>37</v>
      </c>
      <c r="F359" s="11">
        <v>36.86</v>
      </c>
      <c r="G359" s="11">
        <v>37.44</v>
      </c>
      <c r="H359" s="11">
        <v>37.169806000000001</v>
      </c>
      <c r="I359" s="11">
        <v>36.43</v>
      </c>
      <c r="J359" s="11">
        <v>36.075000000000003</v>
      </c>
      <c r="K359" s="11">
        <v>37.314999999999998</v>
      </c>
      <c r="L359" s="11">
        <v>36.69</v>
      </c>
      <c r="M359" s="11">
        <v>36.914999999999999</v>
      </c>
      <c r="N359" s="11">
        <v>35.74</v>
      </c>
      <c r="O359" s="11">
        <v>36.880184775000004</v>
      </c>
      <c r="P359" s="11">
        <v>37.049999999999997</v>
      </c>
      <c r="Q359" s="11">
        <v>36.799999999999997</v>
      </c>
      <c r="R359" s="11">
        <v>36.620000000000005</v>
      </c>
      <c r="S359" s="11">
        <v>37.08</v>
      </c>
      <c r="T359" s="11">
        <v>37.275000000000006</v>
      </c>
      <c r="U359" s="11">
        <v>37.25</v>
      </c>
      <c r="V359" s="11">
        <v>37.349999999999994</v>
      </c>
      <c r="W359" s="11">
        <v>37</v>
      </c>
      <c r="X359" s="11">
        <v>36.78</v>
      </c>
      <c r="Y359" s="11">
        <v>37</v>
      </c>
      <c r="Z359" s="11">
        <v>37.099999999999994</v>
      </c>
      <c r="AA359" s="99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3" t="s">
        <v>228</v>
      </c>
      <c r="C360" s="28"/>
      <c r="D360" s="23">
        <v>0.12150156370356456</v>
      </c>
      <c r="E360" s="23">
        <v>6.3245553203368485E-2</v>
      </c>
      <c r="F360" s="23">
        <v>8.9610267268879482E-2</v>
      </c>
      <c r="G360" s="23">
        <v>0.15955145460529785</v>
      </c>
      <c r="H360" s="23">
        <v>5.6020789793093738E-2</v>
      </c>
      <c r="I360" s="23">
        <v>2.3380903889001665E-2</v>
      </c>
      <c r="J360" s="23">
        <v>7.6789756261278416E-2</v>
      </c>
      <c r="K360" s="23">
        <v>0.2861759365611774</v>
      </c>
      <c r="L360" s="23">
        <v>7.1460945044596574E-2</v>
      </c>
      <c r="M360" s="23">
        <v>0.14842506526863866</v>
      </c>
      <c r="N360" s="23">
        <v>0.32141873000807075</v>
      </c>
      <c r="O360" s="23">
        <v>6.210780360073833E-2</v>
      </c>
      <c r="P360" s="23">
        <v>8.1649658092773761E-2</v>
      </c>
      <c r="Q360" s="23">
        <v>0.13291601358251162</v>
      </c>
      <c r="R360" s="23">
        <v>1.722401424368537E-2</v>
      </c>
      <c r="S360" s="23">
        <v>0.30865838721797334</v>
      </c>
      <c r="T360" s="23">
        <v>1.3874400887966292</v>
      </c>
      <c r="U360" s="23">
        <v>0.1722401424368504</v>
      </c>
      <c r="V360" s="23">
        <v>0.1284393501488808</v>
      </c>
      <c r="W360" s="23">
        <v>0.13784048752090161</v>
      </c>
      <c r="X360" s="23">
        <v>0.16884904500766354</v>
      </c>
      <c r="Y360" s="23">
        <v>0.12116104984688821</v>
      </c>
      <c r="Z360" s="23">
        <v>5.0066622281383345E-2</v>
      </c>
      <c r="AA360" s="149"/>
      <c r="AB360" s="150"/>
      <c r="AC360" s="150"/>
      <c r="AD360" s="150"/>
      <c r="AE360" s="150"/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55"/>
    </row>
    <row r="361" spans="1:65">
      <c r="A361" s="29"/>
      <c r="B361" s="3" t="s">
        <v>85</v>
      </c>
      <c r="C361" s="28"/>
      <c r="D361" s="13">
        <v>3.3084095637429716E-3</v>
      </c>
      <c r="E361" s="13">
        <v>1.7093392757667157E-3</v>
      </c>
      <c r="F361" s="13">
        <v>2.4314276833232798E-3</v>
      </c>
      <c r="G361" s="13">
        <v>4.2567865517888163E-3</v>
      </c>
      <c r="H361" s="13">
        <v>1.5072849757591837E-3</v>
      </c>
      <c r="I361" s="13">
        <v>6.4186229563511154E-4</v>
      </c>
      <c r="J361" s="13">
        <v>2.1276312055768668E-3</v>
      </c>
      <c r="K361" s="13">
        <v>7.6534683279120327E-3</v>
      </c>
      <c r="L361" s="13">
        <v>1.9485805774749109E-3</v>
      </c>
      <c r="M361" s="13">
        <v>4.0229046013996114E-3</v>
      </c>
      <c r="N361" s="13">
        <v>8.986962952832956E-3</v>
      </c>
      <c r="O361" s="13">
        <v>1.6843664597460755E-3</v>
      </c>
      <c r="P361" s="13">
        <v>2.2027785456683567E-3</v>
      </c>
      <c r="Q361" s="13">
        <v>3.6134847371774798E-3</v>
      </c>
      <c r="R361" s="13">
        <v>4.7032305767128846E-4</v>
      </c>
      <c r="S361" s="13">
        <v>8.3297365326669374E-3</v>
      </c>
      <c r="T361" s="13">
        <v>3.7072547462835781E-2</v>
      </c>
      <c r="U361" s="13">
        <v>4.628037862163468E-3</v>
      </c>
      <c r="V361" s="13">
        <v>3.434360269589932E-3</v>
      </c>
      <c r="W361" s="13">
        <v>3.7304597434614775E-3</v>
      </c>
      <c r="X361" s="13">
        <v>4.5914084298480911E-3</v>
      </c>
      <c r="Y361" s="13">
        <v>3.2772802230697381E-3</v>
      </c>
      <c r="Z361" s="13">
        <v>1.3492621886826272E-3</v>
      </c>
      <c r="AA361" s="99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9"/>
      <c r="B362" s="3" t="s">
        <v>229</v>
      </c>
      <c r="C362" s="28"/>
      <c r="D362" s="13">
        <v>-6.9511517130914635E-3</v>
      </c>
      <c r="E362" s="13">
        <v>4.830526562080717E-4</v>
      </c>
      <c r="F362" s="13">
        <v>-3.4377593069039314E-3</v>
      </c>
      <c r="G362" s="13">
        <v>1.350735906240863E-2</v>
      </c>
      <c r="H362" s="13">
        <v>4.9902986619707601E-3</v>
      </c>
      <c r="I362" s="13">
        <v>-1.5019927979545655E-2</v>
      </c>
      <c r="J362" s="13">
        <v>-2.4078355618460057E-2</v>
      </c>
      <c r="K362" s="13">
        <v>1.1073751637028284E-2</v>
      </c>
      <c r="L362" s="13">
        <v>-8.3500409618375571E-3</v>
      </c>
      <c r="M362" s="13">
        <v>-2.3561560067351106E-3</v>
      </c>
      <c r="N362" s="13">
        <v>-3.2911449236505685E-2</v>
      </c>
      <c r="O362" s="13">
        <v>-2.9484832100334923E-3</v>
      </c>
      <c r="P362" s="13">
        <v>2.2857248231562544E-3</v>
      </c>
      <c r="Q362" s="13">
        <v>-5.3756318863733554E-3</v>
      </c>
      <c r="R362" s="13">
        <v>-9.7471118912224597E-3</v>
      </c>
      <c r="S362" s="13">
        <v>1.9702571939401725E-3</v>
      </c>
      <c r="T362" s="13">
        <v>1.1975087720502486E-2</v>
      </c>
      <c r="U362" s="13">
        <v>6.3417371987894988E-3</v>
      </c>
      <c r="V362" s="13">
        <v>1.1254018853723124E-2</v>
      </c>
      <c r="W362" s="13">
        <v>-8.6895146900289877E-4</v>
      </c>
      <c r="X362" s="13">
        <v>-5.600965907241906E-3</v>
      </c>
      <c r="Y362" s="13">
        <v>-3.281498189185994E-4</v>
      </c>
      <c r="Z362" s="13">
        <v>3.3673281233248531E-3</v>
      </c>
      <c r="AA362" s="99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44" t="s">
        <v>230</v>
      </c>
      <c r="C363" s="45"/>
      <c r="D363" s="43">
        <v>0.7</v>
      </c>
      <c r="E363" s="43">
        <v>0.16</v>
      </c>
      <c r="F363" s="43">
        <v>0.3</v>
      </c>
      <c r="G363" s="43">
        <v>1.65</v>
      </c>
      <c r="H363" s="43">
        <v>0.67</v>
      </c>
      <c r="I363" s="43">
        <v>1.63</v>
      </c>
      <c r="J363" s="43">
        <v>2.67</v>
      </c>
      <c r="K363" s="43">
        <v>1.37</v>
      </c>
      <c r="L363" s="43">
        <v>0.86</v>
      </c>
      <c r="M363" s="43">
        <v>0.17</v>
      </c>
      <c r="N363" s="43">
        <v>3.69</v>
      </c>
      <c r="O363" s="43">
        <v>0.24</v>
      </c>
      <c r="P363" s="43">
        <v>0.36</v>
      </c>
      <c r="Q363" s="43">
        <v>0.52</v>
      </c>
      <c r="R363" s="43">
        <v>1.02</v>
      </c>
      <c r="S363" s="43">
        <v>0.33</v>
      </c>
      <c r="T363" s="43">
        <v>1.48</v>
      </c>
      <c r="U363" s="43">
        <v>0.83</v>
      </c>
      <c r="V363" s="43">
        <v>1.4</v>
      </c>
      <c r="W363" s="43">
        <v>0</v>
      </c>
      <c r="X363" s="43">
        <v>0.54</v>
      </c>
      <c r="Y363" s="43">
        <v>0.06</v>
      </c>
      <c r="Z363" s="43">
        <v>0.49</v>
      </c>
      <c r="AA363" s="99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B364" s="3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BM364" s="54"/>
    </row>
    <row r="365" spans="1:65" ht="15">
      <c r="B365" s="8" t="s">
        <v>434</v>
      </c>
      <c r="BM365" s="27" t="s">
        <v>264</v>
      </c>
    </row>
    <row r="366" spans="1:65" ht="15">
      <c r="A366" s="25" t="s">
        <v>15</v>
      </c>
      <c r="B366" s="18" t="s">
        <v>106</v>
      </c>
      <c r="C366" s="15" t="s">
        <v>107</v>
      </c>
      <c r="D366" s="16" t="s">
        <v>201</v>
      </c>
      <c r="E366" s="17" t="s">
        <v>201</v>
      </c>
      <c r="F366" s="17" t="s">
        <v>201</v>
      </c>
      <c r="G366" s="17" t="s">
        <v>201</v>
      </c>
      <c r="H366" s="17" t="s">
        <v>201</v>
      </c>
      <c r="I366" s="17" t="s">
        <v>201</v>
      </c>
      <c r="J366" s="17" t="s">
        <v>201</v>
      </c>
      <c r="K366" s="17" t="s">
        <v>201</v>
      </c>
      <c r="L366" s="17" t="s">
        <v>201</v>
      </c>
      <c r="M366" s="17" t="s">
        <v>201</v>
      </c>
      <c r="N366" s="17" t="s">
        <v>201</v>
      </c>
      <c r="O366" s="17" t="s">
        <v>201</v>
      </c>
      <c r="P366" s="17" t="s">
        <v>201</v>
      </c>
      <c r="Q366" s="17" t="s">
        <v>201</v>
      </c>
      <c r="R366" s="17" t="s">
        <v>201</v>
      </c>
      <c r="S366" s="17" t="s">
        <v>201</v>
      </c>
      <c r="T366" s="17" t="s">
        <v>201</v>
      </c>
      <c r="U366" s="17" t="s">
        <v>201</v>
      </c>
      <c r="V366" s="99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202</v>
      </c>
      <c r="C367" s="9" t="s">
        <v>202</v>
      </c>
      <c r="D367" s="97" t="s">
        <v>204</v>
      </c>
      <c r="E367" s="98" t="s">
        <v>205</v>
      </c>
      <c r="F367" s="98" t="s">
        <v>206</v>
      </c>
      <c r="G367" s="98" t="s">
        <v>207</v>
      </c>
      <c r="H367" s="98" t="s">
        <v>208</v>
      </c>
      <c r="I367" s="98" t="s">
        <v>210</v>
      </c>
      <c r="J367" s="98" t="s">
        <v>211</v>
      </c>
      <c r="K367" s="98" t="s">
        <v>212</v>
      </c>
      <c r="L367" s="98" t="s">
        <v>215</v>
      </c>
      <c r="M367" s="98" t="s">
        <v>216</v>
      </c>
      <c r="N367" s="98" t="s">
        <v>217</v>
      </c>
      <c r="O367" s="98" t="s">
        <v>218</v>
      </c>
      <c r="P367" s="98" t="s">
        <v>219</v>
      </c>
      <c r="Q367" s="98" t="s">
        <v>220</v>
      </c>
      <c r="R367" s="98" t="s">
        <v>221</v>
      </c>
      <c r="S367" s="98" t="s">
        <v>222</v>
      </c>
      <c r="T367" s="98" t="s">
        <v>224</v>
      </c>
      <c r="U367" s="98" t="s">
        <v>225</v>
      </c>
      <c r="V367" s="99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96</v>
      </c>
      <c r="E368" s="11" t="s">
        <v>96</v>
      </c>
      <c r="F368" s="11" t="s">
        <v>96</v>
      </c>
      <c r="G368" s="11" t="s">
        <v>96</v>
      </c>
      <c r="H368" s="11" t="s">
        <v>96</v>
      </c>
      <c r="I368" s="11" t="s">
        <v>96</v>
      </c>
      <c r="J368" s="11" t="s">
        <v>96</v>
      </c>
      <c r="K368" s="11" t="s">
        <v>96</v>
      </c>
      <c r="L368" s="11" t="s">
        <v>96</v>
      </c>
      <c r="M368" s="11" t="s">
        <v>96</v>
      </c>
      <c r="N368" s="11" t="s">
        <v>96</v>
      </c>
      <c r="O368" s="11" t="s">
        <v>96</v>
      </c>
      <c r="P368" s="11" t="s">
        <v>96</v>
      </c>
      <c r="Q368" s="11" t="s">
        <v>96</v>
      </c>
      <c r="R368" s="11" t="s">
        <v>96</v>
      </c>
      <c r="S368" s="11" t="s">
        <v>96</v>
      </c>
      <c r="T368" s="11" t="s">
        <v>96</v>
      </c>
      <c r="U368" s="11" t="s">
        <v>96</v>
      </c>
      <c r="V368" s="99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99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165" t="s">
        <v>94</v>
      </c>
      <c r="E370" s="166">
        <v>30</v>
      </c>
      <c r="F370" s="165" t="s">
        <v>99</v>
      </c>
      <c r="G370" s="165" t="s">
        <v>242</v>
      </c>
      <c r="H370" s="165" t="s">
        <v>94</v>
      </c>
      <c r="I370" s="166">
        <v>89.999999999999986</v>
      </c>
      <c r="J370" s="165" t="s">
        <v>94</v>
      </c>
      <c r="K370" s="166">
        <v>20</v>
      </c>
      <c r="L370" s="166">
        <v>80</v>
      </c>
      <c r="M370" s="166">
        <v>30</v>
      </c>
      <c r="N370" s="165" t="s">
        <v>99</v>
      </c>
      <c r="O370" s="165" t="s">
        <v>236</v>
      </c>
      <c r="P370" s="165" t="s">
        <v>245</v>
      </c>
      <c r="Q370" s="166">
        <v>60</v>
      </c>
      <c r="R370" s="165" t="s">
        <v>94</v>
      </c>
      <c r="S370" s="166">
        <v>10</v>
      </c>
      <c r="T370" s="166">
        <v>109.99999999999999</v>
      </c>
      <c r="U370" s="166">
        <v>60</v>
      </c>
      <c r="V370" s="167"/>
      <c r="W370" s="168"/>
      <c r="X370" s="168"/>
      <c r="Y370" s="168"/>
      <c r="Z370" s="168"/>
      <c r="AA370" s="168"/>
      <c r="AB370" s="168"/>
      <c r="AC370" s="168"/>
      <c r="AD370" s="168"/>
      <c r="AE370" s="168"/>
      <c r="AF370" s="168"/>
      <c r="AG370" s="168"/>
      <c r="AH370" s="168"/>
      <c r="AI370" s="168"/>
      <c r="AJ370" s="168"/>
      <c r="AK370" s="168"/>
      <c r="AL370" s="168"/>
      <c r="AM370" s="168"/>
      <c r="AN370" s="168"/>
      <c r="AO370" s="168"/>
      <c r="AP370" s="168"/>
      <c r="AQ370" s="168"/>
      <c r="AR370" s="168"/>
      <c r="AS370" s="168"/>
      <c r="AT370" s="168"/>
      <c r="AU370" s="168"/>
      <c r="AV370" s="168"/>
      <c r="AW370" s="168"/>
      <c r="AX370" s="168"/>
      <c r="AY370" s="168"/>
      <c r="AZ370" s="168"/>
      <c r="BA370" s="168"/>
      <c r="BB370" s="168"/>
      <c r="BC370" s="168"/>
      <c r="BD370" s="168"/>
      <c r="BE370" s="168"/>
      <c r="BF370" s="168"/>
      <c r="BG370" s="168"/>
      <c r="BH370" s="168"/>
      <c r="BI370" s="168"/>
      <c r="BJ370" s="168"/>
      <c r="BK370" s="168"/>
      <c r="BL370" s="168"/>
      <c r="BM370" s="169">
        <v>1</v>
      </c>
    </row>
    <row r="371" spans="1:65">
      <c r="A371" s="29"/>
      <c r="B371" s="19">
        <v>1</v>
      </c>
      <c r="C371" s="9">
        <v>2</v>
      </c>
      <c r="D371" s="170" t="s">
        <v>94</v>
      </c>
      <c r="E371" s="171">
        <v>30</v>
      </c>
      <c r="F371" s="170" t="s">
        <v>99</v>
      </c>
      <c r="G371" s="170" t="s">
        <v>242</v>
      </c>
      <c r="H371" s="170" t="s">
        <v>94</v>
      </c>
      <c r="I371" s="171">
        <v>80</v>
      </c>
      <c r="J371" s="170" t="s">
        <v>94</v>
      </c>
      <c r="K371" s="171">
        <v>30</v>
      </c>
      <c r="L371" s="171">
        <v>70.000000000000014</v>
      </c>
      <c r="M371" s="171">
        <v>40</v>
      </c>
      <c r="N371" s="170" t="s">
        <v>99</v>
      </c>
      <c r="O371" s="170" t="s">
        <v>236</v>
      </c>
      <c r="P371" s="170" t="s">
        <v>245</v>
      </c>
      <c r="Q371" s="176">
        <v>30</v>
      </c>
      <c r="R371" s="170" t="s">
        <v>94</v>
      </c>
      <c r="S371" s="171">
        <v>20</v>
      </c>
      <c r="T371" s="171">
        <v>70.000000000000014</v>
      </c>
      <c r="U371" s="171">
        <v>80</v>
      </c>
      <c r="V371" s="167"/>
      <c r="W371" s="168"/>
      <c r="X371" s="168"/>
      <c r="Y371" s="168"/>
      <c r="Z371" s="168"/>
      <c r="AA371" s="168"/>
      <c r="AB371" s="168"/>
      <c r="AC371" s="168"/>
      <c r="AD371" s="168"/>
      <c r="AE371" s="168"/>
      <c r="AF371" s="168"/>
      <c r="AG371" s="168"/>
      <c r="AH371" s="168"/>
      <c r="AI371" s="168"/>
      <c r="AJ371" s="168"/>
      <c r="AK371" s="168"/>
      <c r="AL371" s="168"/>
      <c r="AM371" s="168"/>
      <c r="AN371" s="168"/>
      <c r="AO371" s="168"/>
      <c r="AP371" s="168"/>
      <c r="AQ371" s="168"/>
      <c r="AR371" s="168"/>
      <c r="AS371" s="168"/>
      <c r="AT371" s="168"/>
      <c r="AU371" s="168"/>
      <c r="AV371" s="168"/>
      <c r="AW371" s="168"/>
      <c r="AX371" s="168"/>
      <c r="AY371" s="168"/>
      <c r="AZ371" s="168"/>
      <c r="BA371" s="168"/>
      <c r="BB371" s="168"/>
      <c r="BC371" s="168"/>
      <c r="BD371" s="168"/>
      <c r="BE371" s="168"/>
      <c r="BF371" s="168"/>
      <c r="BG371" s="168"/>
      <c r="BH371" s="168"/>
      <c r="BI371" s="168"/>
      <c r="BJ371" s="168"/>
      <c r="BK371" s="168"/>
      <c r="BL371" s="168"/>
      <c r="BM371" s="169">
        <v>3</v>
      </c>
    </row>
    <row r="372" spans="1:65">
      <c r="A372" s="29"/>
      <c r="B372" s="19">
        <v>1</v>
      </c>
      <c r="C372" s="9">
        <v>3</v>
      </c>
      <c r="D372" s="170" t="s">
        <v>94</v>
      </c>
      <c r="E372" s="171">
        <v>60</v>
      </c>
      <c r="F372" s="170" t="s">
        <v>99</v>
      </c>
      <c r="G372" s="170" t="s">
        <v>242</v>
      </c>
      <c r="H372" s="170" t="s">
        <v>94</v>
      </c>
      <c r="I372" s="171">
        <v>60</v>
      </c>
      <c r="J372" s="170" t="s">
        <v>94</v>
      </c>
      <c r="K372" s="171">
        <v>30</v>
      </c>
      <c r="L372" s="171">
        <v>60</v>
      </c>
      <c r="M372" s="171">
        <v>30</v>
      </c>
      <c r="N372" s="170" t="s">
        <v>99</v>
      </c>
      <c r="O372" s="170" t="s">
        <v>236</v>
      </c>
      <c r="P372" s="170" t="s">
        <v>245</v>
      </c>
      <c r="Q372" s="171">
        <v>40</v>
      </c>
      <c r="R372" s="170" t="s">
        <v>94</v>
      </c>
      <c r="S372" s="170" t="s">
        <v>95</v>
      </c>
      <c r="T372" s="171">
        <v>100</v>
      </c>
      <c r="U372" s="171">
        <v>80</v>
      </c>
      <c r="V372" s="167"/>
      <c r="W372" s="168"/>
      <c r="X372" s="168"/>
      <c r="Y372" s="168"/>
      <c r="Z372" s="168"/>
      <c r="AA372" s="168"/>
      <c r="AB372" s="168"/>
      <c r="AC372" s="168"/>
      <c r="AD372" s="168"/>
      <c r="AE372" s="168"/>
      <c r="AF372" s="168"/>
      <c r="AG372" s="168"/>
      <c r="AH372" s="168"/>
      <c r="AI372" s="168"/>
      <c r="AJ372" s="168"/>
      <c r="AK372" s="168"/>
      <c r="AL372" s="168"/>
      <c r="AM372" s="168"/>
      <c r="AN372" s="168"/>
      <c r="AO372" s="168"/>
      <c r="AP372" s="168"/>
      <c r="AQ372" s="168"/>
      <c r="AR372" s="168"/>
      <c r="AS372" s="168"/>
      <c r="AT372" s="168"/>
      <c r="AU372" s="168"/>
      <c r="AV372" s="168"/>
      <c r="AW372" s="168"/>
      <c r="AX372" s="168"/>
      <c r="AY372" s="168"/>
      <c r="AZ372" s="168"/>
      <c r="BA372" s="168"/>
      <c r="BB372" s="168"/>
      <c r="BC372" s="168"/>
      <c r="BD372" s="168"/>
      <c r="BE372" s="168"/>
      <c r="BF372" s="168"/>
      <c r="BG372" s="168"/>
      <c r="BH372" s="168"/>
      <c r="BI372" s="168"/>
      <c r="BJ372" s="168"/>
      <c r="BK372" s="168"/>
      <c r="BL372" s="168"/>
      <c r="BM372" s="169">
        <v>16</v>
      </c>
    </row>
    <row r="373" spans="1:65">
      <c r="A373" s="29"/>
      <c r="B373" s="19">
        <v>1</v>
      </c>
      <c r="C373" s="9">
        <v>4</v>
      </c>
      <c r="D373" s="170" t="s">
        <v>94</v>
      </c>
      <c r="E373" s="171">
        <v>60</v>
      </c>
      <c r="F373" s="170" t="s">
        <v>99</v>
      </c>
      <c r="G373" s="170" t="s">
        <v>242</v>
      </c>
      <c r="H373" s="170" t="s">
        <v>94</v>
      </c>
      <c r="I373" s="171">
        <v>70.000000000000014</v>
      </c>
      <c r="J373" s="170" t="s">
        <v>94</v>
      </c>
      <c r="K373" s="171">
        <v>20</v>
      </c>
      <c r="L373" s="171">
        <v>70.000000000000014</v>
      </c>
      <c r="M373" s="171">
        <v>40</v>
      </c>
      <c r="N373" s="170" t="s">
        <v>99</v>
      </c>
      <c r="O373" s="170" t="s">
        <v>236</v>
      </c>
      <c r="P373" s="170" t="s">
        <v>245</v>
      </c>
      <c r="Q373" s="171">
        <v>60</v>
      </c>
      <c r="R373" s="170" t="s">
        <v>94</v>
      </c>
      <c r="S373" s="170" t="s">
        <v>95</v>
      </c>
      <c r="T373" s="171">
        <v>70.000000000000014</v>
      </c>
      <c r="U373" s="171">
        <v>70.000000000000014</v>
      </c>
      <c r="V373" s="167"/>
      <c r="W373" s="168"/>
      <c r="X373" s="168"/>
      <c r="Y373" s="168"/>
      <c r="Z373" s="168"/>
      <c r="AA373" s="168"/>
      <c r="AB373" s="168"/>
      <c r="AC373" s="168"/>
      <c r="AD373" s="168"/>
      <c r="AE373" s="168"/>
      <c r="AF373" s="168"/>
      <c r="AG373" s="168"/>
      <c r="AH373" s="168"/>
      <c r="AI373" s="168"/>
      <c r="AJ373" s="168"/>
      <c r="AK373" s="168"/>
      <c r="AL373" s="168"/>
      <c r="AM373" s="168"/>
      <c r="AN373" s="168"/>
      <c r="AO373" s="168"/>
      <c r="AP373" s="168"/>
      <c r="AQ373" s="168"/>
      <c r="AR373" s="168"/>
      <c r="AS373" s="168"/>
      <c r="AT373" s="168"/>
      <c r="AU373" s="168"/>
      <c r="AV373" s="168"/>
      <c r="AW373" s="168"/>
      <c r="AX373" s="168"/>
      <c r="AY373" s="168"/>
      <c r="AZ373" s="168"/>
      <c r="BA373" s="168"/>
      <c r="BB373" s="168"/>
      <c r="BC373" s="168"/>
      <c r="BD373" s="168"/>
      <c r="BE373" s="168"/>
      <c r="BF373" s="168"/>
      <c r="BG373" s="168"/>
      <c r="BH373" s="168"/>
      <c r="BI373" s="168"/>
      <c r="BJ373" s="168"/>
      <c r="BK373" s="168"/>
      <c r="BL373" s="168"/>
      <c r="BM373" s="169">
        <v>59.2</v>
      </c>
    </row>
    <row r="374" spans="1:65">
      <c r="A374" s="29"/>
      <c r="B374" s="19">
        <v>1</v>
      </c>
      <c r="C374" s="9">
        <v>5</v>
      </c>
      <c r="D374" s="171">
        <v>100</v>
      </c>
      <c r="E374" s="171">
        <v>30</v>
      </c>
      <c r="F374" s="170" t="s">
        <v>99</v>
      </c>
      <c r="G374" s="170" t="s">
        <v>242</v>
      </c>
      <c r="H374" s="170" t="s">
        <v>94</v>
      </c>
      <c r="I374" s="171">
        <v>80</v>
      </c>
      <c r="J374" s="170" t="s">
        <v>94</v>
      </c>
      <c r="K374" s="171">
        <v>20</v>
      </c>
      <c r="L374" s="171">
        <v>70.000000000000014</v>
      </c>
      <c r="M374" s="176">
        <v>80</v>
      </c>
      <c r="N374" s="170" t="s">
        <v>99</v>
      </c>
      <c r="O374" s="170" t="s">
        <v>236</v>
      </c>
      <c r="P374" s="170" t="s">
        <v>245</v>
      </c>
      <c r="Q374" s="171">
        <v>60</v>
      </c>
      <c r="R374" s="170" t="s">
        <v>94</v>
      </c>
      <c r="S374" s="170" t="s">
        <v>95</v>
      </c>
      <c r="T374" s="171">
        <v>80</v>
      </c>
      <c r="U374" s="171">
        <v>80</v>
      </c>
      <c r="V374" s="167"/>
      <c r="W374" s="168"/>
      <c r="X374" s="168"/>
      <c r="Y374" s="168"/>
      <c r="Z374" s="168"/>
      <c r="AA374" s="168"/>
      <c r="AB374" s="168"/>
      <c r="AC374" s="168"/>
      <c r="AD374" s="168"/>
      <c r="AE374" s="168"/>
      <c r="AF374" s="168"/>
      <c r="AG374" s="168"/>
      <c r="AH374" s="168"/>
      <c r="AI374" s="168"/>
      <c r="AJ374" s="168"/>
      <c r="AK374" s="168"/>
      <c r="AL374" s="168"/>
      <c r="AM374" s="168"/>
      <c r="AN374" s="168"/>
      <c r="AO374" s="168"/>
      <c r="AP374" s="168"/>
      <c r="AQ374" s="168"/>
      <c r="AR374" s="168"/>
      <c r="AS374" s="168"/>
      <c r="AT374" s="168"/>
      <c r="AU374" s="168"/>
      <c r="AV374" s="168"/>
      <c r="AW374" s="168"/>
      <c r="AX374" s="168"/>
      <c r="AY374" s="168"/>
      <c r="AZ374" s="168"/>
      <c r="BA374" s="168"/>
      <c r="BB374" s="168"/>
      <c r="BC374" s="168"/>
      <c r="BD374" s="168"/>
      <c r="BE374" s="168"/>
      <c r="BF374" s="168"/>
      <c r="BG374" s="168"/>
      <c r="BH374" s="168"/>
      <c r="BI374" s="168"/>
      <c r="BJ374" s="168"/>
      <c r="BK374" s="168"/>
      <c r="BL374" s="168"/>
      <c r="BM374" s="169">
        <v>9</v>
      </c>
    </row>
    <row r="375" spans="1:65">
      <c r="A375" s="29"/>
      <c r="B375" s="19">
        <v>1</v>
      </c>
      <c r="C375" s="9">
        <v>6</v>
      </c>
      <c r="D375" s="171">
        <v>100</v>
      </c>
      <c r="E375" s="171">
        <v>30</v>
      </c>
      <c r="F375" s="170" t="s">
        <v>99</v>
      </c>
      <c r="G375" s="170" t="s">
        <v>242</v>
      </c>
      <c r="H375" s="170" t="s">
        <v>94</v>
      </c>
      <c r="I375" s="171">
        <v>89.999999999999986</v>
      </c>
      <c r="J375" s="170" t="s">
        <v>94</v>
      </c>
      <c r="K375" s="171">
        <v>20</v>
      </c>
      <c r="L375" s="171">
        <v>70.000000000000014</v>
      </c>
      <c r="M375" s="171">
        <v>40</v>
      </c>
      <c r="N375" s="170" t="s">
        <v>99</v>
      </c>
      <c r="O375" s="170" t="s">
        <v>236</v>
      </c>
      <c r="P375" s="170" t="s">
        <v>245</v>
      </c>
      <c r="Q375" s="171">
        <v>60</v>
      </c>
      <c r="R375" s="170" t="s">
        <v>94</v>
      </c>
      <c r="S375" s="171">
        <v>30</v>
      </c>
      <c r="T375" s="171">
        <v>140.00000000000003</v>
      </c>
      <c r="U375" s="171">
        <v>70.000000000000014</v>
      </c>
      <c r="V375" s="167"/>
      <c r="W375" s="168"/>
      <c r="X375" s="168"/>
      <c r="Y375" s="168"/>
      <c r="Z375" s="168"/>
      <c r="AA375" s="168"/>
      <c r="AB375" s="168"/>
      <c r="AC375" s="168"/>
      <c r="AD375" s="168"/>
      <c r="AE375" s="168"/>
      <c r="AF375" s="168"/>
      <c r="AG375" s="168"/>
      <c r="AH375" s="168"/>
      <c r="AI375" s="168"/>
      <c r="AJ375" s="168"/>
      <c r="AK375" s="168"/>
      <c r="AL375" s="168"/>
      <c r="AM375" s="168"/>
      <c r="AN375" s="168"/>
      <c r="AO375" s="168"/>
      <c r="AP375" s="168"/>
      <c r="AQ375" s="168"/>
      <c r="AR375" s="168"/>
      <c r="AS375" s="168"/>
      <c r="AT375" s="168"/>
      <c r="AU375" s="168"/>
      <c r="AV375" s="168"/>
      <c r="AW375" s="168"/>
      <c r="AX375" s="168"/>
      <c r="AY375" s="168"/>
      <c r="AZ375" s="168"/>
      <c r="BA375" s="168"/>
      <c r="BB375" s="168"/>
      <c r="BC375" s="168"/>
      <c r="BD375" s="168"/>
      <c r="BE375" s="168"/>
      <c r="BF375" s="168"/>
      <c r="BG375" s="168"/>
      <c r="BH375" s="168"/>
      <c r="BI375" s="168"/>
      <c r="BJ375" s="168"/>
      <c r="BK375" s="168"/>
      <c r="BL375" s="168"/>
      <c r="BM375" s="172"/>
    </row>
    <row r="376" spans="1:65">
      <c r="A376" s="29"/>
      <c r="B376" s="20" t="s">
        <v>226</v>
      </c>
      <c r="C376" s="12"/>
      <c r="D376" s="173">
        <v>100</v>
      </c>
      <c r="E376" s="173">
        <v>40</v>
      </c>
      <c r="F376" s="173" t="s">
        <v>557</v>
      </c>
      <c r="G376" s="173" t="s">
        <v>557</v>
      </c>
      <c r="H376" s="173" t="s">
        <v>557</v>
      </c>
      <c r="I376" s="173">
        <v>78.333333333333329</v>
      </c>
      <c r="J376" s="173" t="s">
        <v>557</v>
      </c>
      <c r="K376" s="173">
        <v>23.333333333333332</v>
      </c>
      <c r="L376" s="173">
        <v>70</v>
      </c>
      <c r="M376" s="173">
        <v>43.333333333333336</v>
      </c>
      <c r="N376" s="173" t="s">
        <v>557</v>
      </c>
      <c r="O376" s="173" t="s">
        <v>557</v>
      </c>
      <c r="P376" s="173" t="s">
        <v>557</v>
      </c>
      <c r="Q376" s="173">
        <v>51.666666666666664</v>
      </c>
      <c r="R376" s="173" t="s">
        <v>557</v>
      </c>
      <c r="S376" s="173">
        <v>20</v>
      </c>
      <c r="T376" s="173">
        <v>95</v>
      </c>
      <c r="U376" s="173">
        <v>73.333333333333329</v>
      </c>
      <c r="V376" s="167"/>
      <c r="W376" s="168"/>
      <c r="X376" s="168"/>
      <c r="Y376" s="168"/>
      <c r="Z376" s="168"/>
      <c r="AA376" s="168"/>
      <c r="AB376" s="168"/>
      <c r="AC376" s="168"/>
      <c r="AD376" s="168"/>
      <c r="AE376" s="168"/>
      <c r="AF376" s="168"/>
      <c r="AG376" s="168"/>
      <c r="AH376" s="168"/>
      <c r="AI376" s="168"/>
      <c r="AJ376" s="168"/>
      <c r="AK376" s="168"/>
      <c r="AL376" s="168"/>
      <c r="AM376" s="168"/>
      <c r="AN376" s="168"/>
      <c r="AO376" s="168"/>
      <c r="AP376" s="168"/>
      <c r="AQ376" s="168"/>
      <c r="AR376" s="168"/>
      <c r="AS376" s="168"/>
      <c r="AT376" s="168"/>
      <c r="AU376" s="168"/>
      <c r="AV376" s="168"/>
      <c r="AW376" s="168"/>
      <c r="AX376" s="168"/>
      <c r="AY376" s="168"/>
      <c r="AZ376" s="168"/>
      <c r="BA376" s="168"/>
      <c r="BB376" s="168"/>
      <c r="BC376" s="168"/>
      <c r="BD376" s="168"/>
      <c r="BE376" s="168"/>
      <c r="BF376" s="168"/>
      <c r="BG376" s="168"/>
      <c r="BH376" s="168"/>
      <c r="BI376" s="168"/>
      <c r="BJ376" s="168"/>
      <c r="BK376" s="168"/>
      <c r="BL376" s="168"/>
      <c r="BM376" s="172"/>
    </row>
    <row r="377" spans="1:65">
      <c r="A377" s="29"/>
      <c r="B377" s="3" t="s">
        <v>227</v>
      </c>
      <c r="C377" s="28"/>
      <c r="D377" s="171">
        <v>100</v>
      </c>
      <c r="E377" s="171">
        <v>30</v>
      </c>
      <c r="F377" s="171" t="s">
        <v>557</v>
      </c>
      <c r="G377" s="171" t="s">
        <v>557</v>
      </c>
      <c r="H377" s="171" t="s">
        <v>557</v>
      </c>
      <c r="I377" s="171">
        <v>80</v>
      </c>
      <c r="J377" s="171" t="s">
        <v>557</v>
      </c>
      <c r="K377" s="171">
        <v>20</v>
      </c>
      <c r="L377" s="171">
        <v>70.000000000000014</v>
      </c>
      <c r="M377" s="171">
        <v>40</v>
      </c>
      <c r="N377" s="171" t="s">
        <v>557</v>
      </c>
      <c r="O377" s="171" t="s">
        <v>557</v>
      </c>
      <c r="P377" s="171" t="s">
        <v>557</v>
      </c>
      <c r="Q377" s="171">
        <v>60</v>
      </c>
      <c r="R377" s="171" t="s">
        <v>557</v>
      </c>
      <c r="S377" s="171">
        <v>20</v>
      </c>
      <c r="T377" s="171">
        <v>90</v>
      </c>
      <c r="U377" s="171">
        <v>75</v>
      </c>
      <c r="V377" s="167"/>
      <c r="W377" s="168"/>
      <c r="X377" s="168"/>
      <c r="Y377" s="168"/>
      <c r="Z377" s="168"/>
      <c r="AA377" s="168"/>
      <c r="AB377" s="168"/>
      <c r="AC377" s="168"/>
      <c r="AD377" s="168"/>
      <c r="AE377" s="168"/>
      <c r="AF377" s="168"/>
      <c r="AG377" s="168"/>
      <c r="AH377" s="168"/>
      <c r="AI377" s="168"/>
      <c r="AJ377" s="168"/>
      <c r="AK377" s="168"/>
      <c r="AL377" s="168"/>
      <c r="AM377" s="168"/>
      <c r="AN377" s="168"/>
      <c r="AO377" s="168"/>
      <c r="AP377" s="168"/>
      <c r="AQ377" s="168"/>
      <c r="AR377" s="168"/>
      <c r="AS377" s="168"/>
      <c r="AT377" s="168"/>
      <c r="AU377" s="168"/>
      <c r="AV377" s="168"/>
      <c r="AW377" s="168"/>
      <c r="AX377" s="168"/>
      <c r="AY377" s="168"/>
      <c r="AZ377" s="168"/>
      <c r="BA377" s="168"/>
      <c r="BB377" s="168"/>
      <c r="BC377" s="168"/>
      <c r="BD377" s="168"/>
      <c r="BE377" s="168"/>
      <c r="BF377" s="168"/>
      <c r="BG377" s="168"/>
      <c r="BH377" s="168"/>
      <c r="BI377" s="168"/>
      <c r="BJ377" s="168"/>
      <c r="BK377" s="168"/>
      <c r="BL377" s="168"/>
      <c r="BM377" s="172"/>
    </row>
    <row r="378" spans="1:65">
      <c r="A378" s="29"/>
      <c r="B378" s="3" t="s">
        <v>228</v>
      </c>
      <c r="C378" s="28"/>
      <c r="D378" s="171">
        <v>0</v>
      </c>
      <c r="E378" s="171">
        <v>15.491933384829668</v>
      </c>
      <c r="F378" s="171" t="s">
        <v>557</v>
      </c>
      <c r="G378" s="171" t="s">
        <v>557</v>
      </c>
      <c r="H378" s="171" t="s">
        <v>557</v>
      </c>
      <c r="I378" s="171">
        <v>11.690451944500142</v>
      </c>
      <c r="J378" s="171" t="s">
        <v>557</v>
      </c>
      <c r="K378" s="171">
        <v>5.1639777949432251</v>
      </c>
      <c r="L378" s="171">
        <v>6.324555320336759</v>
      </c>
      <c r="M378" s="171">
        <v>18.618986725025259</v>
      </c>
      <c r="N378" s="171" t="s">
        <v>557</v>
      </c>
      <c r="O378" s="171" t="s">
        <v>557</v>
      </c>
      <c r="P378" s="171" t="s">
        <v>557</v>
      </c>
      <c r="Q378" s="171">
        <v>13.291601358251262</v>
      </c>
      <c r="R378" s="171" t="s">
        <v>557</v>
      </c>
      <c r="S378" s="171">
        <v>10</v>
      </c>
      <c r="T378" s="171">
        <v>27.386127875258332</v>
      </c>
      <c r="U378" s="171">
        <v>8.1649658092772466</v>
      </c>
      <c r="V378" s="167"/>
      <c r="W378" s="168"/>
      <c r="X378" s="168"/>
      <c r="Y378" s="168"/>
      <c r="Z378" s="168"/>
      <c r="AA378" s="168"/>
      <c r="AB378" s="168"/>
      <c r="AC378" s="168"/>
      <c r="AD378" s="168"/>
      <c r="AE378" s="168"/>
      <c r="AF378" s="168"/>
      <c r="AG378" s="168"/>
      <c r="AH378" s="168"/>
      <c r="AI378" s="168"/>
      <c r="AJ378" s="168"/>
      <c r="AK378" s="168"/>
      <c r="AL378" s="168"/>
      <c r="AM378" s="168"/>
      <c r="AN378" s="168"/>
      <c r="AO378" s="168"/>
      <c r="AP378" s="168"/>
      <c r="AQ378" s="168"/>
      <c r="AR378" s="168"/>
      <c r="AS378" s="168"/>
      <c r="AT378" s="168"/>
      <c r="AU378" s="168"/>
      <c r="AV378" s="168"/>
      <c r="AW378" s="168"/>
      <c r="AX378" s="168"/>
      <c r="AY378" s="168"/>
      <c r="AZ378" s="168"/>
      <c r="BA378" s="168"/>
      <c r="BB378" s="168"/>
      <c r="BC378" s="168"/>
      <c r="BD378" s="168"/>
      <c r="BE378" s="168"/>
      <c r="BF378" s="168"/>
      <c r="BG378" s="168"/>
      <c r="BH378" s="168"/>
      <c r="BI378" s="168"/>
      <c r="BJ378" s="168"/>
      <c r="BK378" s="168"/>
      <c r="BL378" s="168"/>
      <c r="BM378" s="172"/>
    </row>
    <row r="379" spans="1:65">
      <c r="A379" s="29"/>
      <c r="B379" s="3" t="s">
        <v>85</v>
      </c>
      <c r="C379" s="28"/>
      <c r="D379" s="13">
        <v>0</v>
      </c>
      <c r="E379" s="13">
        <v>0.3872983346207417</v>
      </c>
      <c r="F379" s="13" t="s">
        <v>557</v>
      </c>
      <c r="G379" s="13" t="s">
        <v>557</v>
      </c>
      <c r="H379" s="13" t="s">
        <v>557</v>
      </c>
      <c r="I379" s="13">
        <v>0.14923981205744863</v>
      </c>
      <c r="J379" s="13" t="s">
        <v>557</v>
      </c>
      <c r="K379" s="13">
        <v>0.22131333406899537</v>
      </c>
      <c r="L379" s="13">
        <v>9.0350790290525132E-2</v>
      </c>
      <c r="M379" s="13">
        <v>0.42966892442365978</v>
      </c>
      <c r="N379" s="13" t="s">
        <v>557</v>
      </c>
      <c r="O379" s="13" t="s">
        <v>557</v>
      </c>
      <c r="P379" s="13" t="s">
        <v>557</v>
      </c>
      <c r="Q379" s="13">
        <v>0.2572568004822825</v>
      </c>
      <c r="R379" s="13" t="s">
        <v>557</v>
      </c>
      <c r="S379" s="13">
        <v>0.5</v>
      </c>
      <c r="T379" s="13">
        <v>0.2882750302658772</v>
      </c>
      <c r="U379" s="13">
        <v>0.11134044285378064</v>
      </c>
      <c r="V379" s="99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9"/>
      <c r="B380" s="3" t="s">
        <v>229</v>
      </c>
      <c r="C380" s="28"/>
      <c r="D380" s="13">
        <v>0.68918918918918903</v>
      </c>
      <c r="E380" s="13">
        <v>-0.32432432432432434</v>
      </c>
      <c r="F380" s="13" t="s">
        <v>557</v>
      </c>
      <c r="G380" s="13" t="s">
        <v>557</v>
      </c>
      <c r="H380" s="13" t="s">
        <v>557</v>
      </c>
      <c r="I380" s="13">
        <v>0.32319819819819795</v>
      </c>
      <c r="J380" s="13" t="s">
        <v>557</v>
      </c>
      <c r="K380" s="13">
        <v>-0.60585585585585588</v>
      </c>
      <c r="L380" s="13">
        <v>0.18243243243243246</v>
      </c>
      <c r="M380" s="13">
        <v>-0.26801801801801806</v>
      </c>
      <c r="N380" s="13" t="s">
        <v>557</v>
      </c>
      <c r="O380" s="13" t="s">
        <v>557</v>
      </c>
      <c r="P380" s="13" t="s">
        <v>557</v>
      </c>
      <c r="Q380" s="13">
        <v>-0.12725225225225234</v>
      </c>
      <c r="R380" s="13" t="s">
        <v>557</v>
      </c>
      <c r="S380" s="13">
        <v>-0.66216216216216217</v>
      </c>
      <c r="T380" s="13">
        <v>0.6047297297297296</v>
      </c>
      <c r="U380" s="13">
        <v>0.23873873873873852</v>
      </c>
      <c r="V380" s="99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44" t="s">
        <v>230</v>
      </c>
      <c r="C381" s="45"/>
      <c r="D381" s="43">
        <v>0.47</v>
      </c>
      <c r="E381" s="43">
        <v>0.28000000000000003</v>
      </c>
      <c r="F381" s="43">
        <v>0.7</v>
      </c>
      <c r="G381" s="43">
        <v>0.8</v>
      </c>
      <c r="H381" s="43">
        <v>0</v>
      </c>
      <c r="I381" s="43">
        <v>0.79</v>
      </c>
      <c r="J381" s="43">
        <v>0</v>
      </c>
      <c r="K381" s="43">
        <v>0.74</v>
      </c>
      <c r="L381" s="43">
        <v>0.56000000000000005</v>
      </c>
      <c r="M381" s="43">
        <v>0.19</v>
      </c>
      <c r="N381" s="43">
        <v>0.7</v>
      </c>
      <c r="O381" s="43">
        <v>1.1200000000000001</v>
      </c>
      <c r="P381" s="43">
        <v>1.4</v>
      </c>
      <c r="Q381" s="43">
        <v>0.05</v>
      </c>
      <c r="R381" s="43">
        <v>0</v>
      </c>
      <c r="S381" s="43">
        <v>1.05</v>
      </c>
      <c r="T381" s="43">
        <v>1.26</v>
      </c>
      <c r="U381" s="43">
        <v>0.65</v>
      </c>
      <c r="V381" s="99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B382" s="3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BM382" s="54"/>
    </row>
    <row r="383" spans="1:65" ht="15">
      <c r="B383" s="8" t="s">
        <v>435</v>
      </c>
      <c r="BM383" s="27" t="s">
        <v>264</v>
      </c>
    </row>
    <row r="384" spans="1:65" ht="15">
      <c r="A384" s="25" t="s">
        <v>18</v>
      </c>
      <c r="B384" s="18" t="s">
        <v>106</v>
      </c>
      <c r="C384" s="15" t="s">
        <v>107</v>
      </c>
      <c r="D384" s="16" t="s">
        <v>201</v>
      </c>
      <c r="E384" s="17" t="s">
        <v>201</v>
      </c>
      <c r="F384" s="17" t="s">
        <v>201</v>
      </c>
      <c r="G384" s="17" t="s">
        <v>201</v>
      </c>
      <c r="H384" s="17" t="s">
        <v>201</v>
      </c>
      <c r="I384" s="17" t="s">
        <v>201</v>
      </c>
      <c r="J384" s="17" t="s">
        <v>201</v>
      </c>
      <c r="K384" s="17" t="s">
        <v>201</v>
      </c>
      <c r="L384" s="17" t="s">
        <v>201</v>
      </c>
      <c r="M384" s="17" t="s">
        <v>201</v>
      </c>
      <c r="N384" s="17" t="s">
        <v>201</v>
      </c>
      <c r="O384" s="17" t="s">
        <v>201</v>
      </c>
      <c r="P384" s="99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202</v>
      </c>
      <c r="C385" s="9" t="s">
        <v>202</v>
      </c>
      <c r="D385" s="97" t="s">
        <v>203</v>
      </c>
      <c r="E385" s="98" t="s">
        <v>207</v>
      </c>
      <c r="F385" s="98" t="s">
        <v>208</v>
      </c>
      <c r="G385" s="98" t="s">
        <v>211</v>
      </c>
      <c r="H385" s="98" t="s">
        <v>214</v>
      </c>
      <c r="I385" s="98" t="s">
        <v>215</v>
      </c>
      <c r="J385" s="98" t="s">
        <v>217</v>
      </c>
      <c r="K385" s="98" t="s">
        <v>219</v>
      </c>
      <c r="L385" s="98" t="s">
        <v>220</v>
      </c>
      <c r="M385" s="98" t="s">
        <v>222</v>
      </c>
      <c r="N385" s="98" t="s">
        <v>223</v>
      </c>
      <c r="O385" s="98" t="s">
        <v>224</v>
      </c>
      <c r="P385" s="99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96</v>
      </c>
      <c r="E386" s="11" t="s">
        <v>96</v>
      </c>
      <c r="F386" s="11" t="s">
        <v>96</v>
      </c>
      <c r="G386" s="11" t="s">
        <v>96</v>
      </c>
      <c r="H386" s="11" t="s">
        <v>96</v>
      </c>
      <c r="I386" s="11" t="s">
        <v>96</v>
      </c>
      <c r="J386" s="11" t="s">
        <v>96</v>
      </c>
      <c r="K386" s="11" t="s">
        <v>96</v>
      </c>
      <c r="L386" s="11" t="s">
        <v>96</v>
      </c>
      <c r="M386" s="11" t="s">
        <v>96</v>
      </c>
      <c r="N386" s="11" t="s">
        <v>96</v>
      </c>
      <c r="O386" s="11" t="s">
        <v>96</v>
      </c>
      <c r="P386" s="99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/>
      <c r="C387" s="9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9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8">
        <v>1</v>
      </c>
      <c r="C388" s="14">
        <v>1</v>
      </c>
      <c r="D388" s="156" t="s">
        <v>97</v>
      </c>
      <c r="E388" s="156" t="s">
        <v>251</v>
      </c>
      <c r="F388" s="156" t="s">
        <v>94</v>
      </c>
      <c r="G388" s="156" t="s">
        <v>94</v>
      </c>
      <c r="H388" s="155">
        <v>2.7402085094392801</v>
      </c>
      <c r="I388" s="156">
        <v>50</v>
      </c>
      <c r="J388" s="156" t="s">
        <v>99</v>
      </c>
      <c r="K388" s="156" t="s">
        <v>251</v>
      </c>
      <c r="L388" s="155">
        <v>10</v>
      </c>
      <c r="M388" s="155" t="s">
        <v>95</v>
      </c>
      <c r="N388" s="156" t="s">
        <v>97</v>
      </c>
      <c r="O388" s="155">
        <v>20</v>
      </c>
      <c r="P388" s="157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  <c r="AF388" s="158"/>
      <c r="AG388" s="158"/>
      <c r="AH388" s="158"/>
      <c r="AI388" s="158"/>
      <c r="AJ388" s="158"/>
      <c r="AK388" s="158"/>
      <c r="AL388" s="158"/>
      <c r="AM388" s="158"/>
      <c r="AN388" s="158"/>
      <c r="AO388" s="158"/>
      <c r="AP388" s="158"/>
      <c r="AQ388" s="158"/>
      <c r="AR388" s="158"/>
      <c r="AS388" s="158"/>
      <c r="AT388" s="158"/>
      <c r="AU388" s="158"/>
      <c r="AV388" s="158"/>
      <c r="AW388" s="158"/>
      <c r="AX388" s="158"/>
      <c r="AY388" s="158"/>
      <c r="AZ388" s="158"/>
      <c r="BA388" s="158"/>
      <c r="BB388" s="158"/>
      <c r="BC388" s="158"/>
      <c r="BD388" s="158"/>
      <c r="BE388" s="158"/>
      <c r="BF388" s="158"/>
      <c r="BG388" s="158"/>
      <c r="BH388" s="158"/>
      <c r="BI388" s="158"/>
      <c r="BJ388" s="158"/>
      <c r="BK388" s="158"/>
      <c r="BL388" s="158"/>
      <c r="BM388" s="159">
        <v>1</v>
      </c>
    </row>
    <row r="389" spans="1:65">
      <c r="A389" s="29"/>
      <c r="B389" s="19">
        <v>1</v>
      </c>
      <c r="C389" s="9">
        <v>2</v>
      </c>
      <c r="D389" s="161" t="s">
        <v>97</v>
      </c>
      <c r="E389" s="161" t="s">
        <v>251</v>
      </c>
      <c r="F389" s="161" t="s">
        <v>94</v>
      </c>
      <c r="G389" s="161" t="s">
        <v>94</v>
      </c>
      <c r="H389" s="160">
        <v>2.7402085094392801</v>
      </c>
      <c r="I389" s="161">
        <v>40</v>
      </c>
      <c r="J389" s="161" t="s">
        <v>99</v>
      </c>
      <c r="K389" s="161" t="s">
        <v>251</v>
      </c>
      <c r="L389" s="160" t="s">
        <v>95</v>
      </c>
      <c r="M389" s="160" t="s">
        <v>95</v>
      </c>
      <c r="N389" s="161" t="s">
        <v>97</v>
      </c>
      <c r="O389" s="160">
        <v>30</v>
      </c>
      <c r="P389" s="157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158"/>
      <c r="AE389" s="158"/>
      <c r="AF389" s="158"/>
      <c r="AG389" s="158"/>
      <c r="AH389" s="158"/>
      <c r="AI389" s="158"/>
      <c r="AJ389" s="158"/>
      <c r="AK389" s="158"/>
      <c r="AL389" s="158"/>
      <c r="AM389" s="158"/>
      <c r="AN389" s="158"/>
      <c r="AO389" s="158"/>
      <c r="AP389" s="158"/>
      <c r="AQ389" s="158"/>
      <c r="AR389" s="158"/>
      <c r="AS389" s="158"/>
      <c r="AT389" s="158"/>
      <c r="AU389" s="158"/>
      <c r="AV389" s="158"/>
      <c r="AW389" s="158"/>
      <c r="AX389" s="158"/>
      <c r="AY389" s="158"/>
      <c r="AZ389" s="158"/>
      <c r="BA389" s="158"/>
      <c r="BB389" s="158"/>
      <c r="BC389" s="158"/>
      <c r="BD389" s="158"/>
      <c r="BE389" s="158"/>
      <c r="BF389" s="158"/>
      <c r="BG389" s="158"/>
      <c r="BH389" s="158"/>
      <c r="BI389" s="158"/>
      <c r="BJ389" s="158"/>
      <c r="BK389" s="158"/>
      <c r="BL389" s="158"/>
      <c r="BM389" s="159">
        <v>4</v>
      </c>
    </row>
    <row r="390" spans="1:65">
      <c r="A390" s="29"/>
      <c r="B390" s="19">
        <v>1</v>
      </c>
      <c r="C390" s="9">
        <v>3</v>
      </c>
      <c r="D390" s="161" t="s">
        <v>97</v>
      </c>
      <c r="E390" s="161" t="s">
        <v>251</v>
      </c>
      <c r="F390" s="161" t="s">
        <v>94</v>
      </c>
      <c r="G390" s="161" t="s">
        <v>94</v>
      </c>
      <c r="H390" s="160">
        <v>2.7402085094392801</v>
      </c>
      <c r="I390" s="161">
        <v>30</v>
      </c>
      <c r="J390" s="161" t="s">
        <v>99</v>
      </c>
      <c r="K390" s="161" t="s">
        <v>251</v>
      </c>
      <c r="L390" s="160">
        <v>10</v>
      </c>
      <c r="M390" s="160" t="s">
        <v>95</v>
      </c>
      <c r="N390" s="161" t="s">
        <v>97</v>
      </c>
      <c r="O390" s="160">
        <v>20</v>
      </c>
      <c r="P390" s="157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158"/>
      <c r="AE390" s="158"/>
      <c r="AF390" s="158"/>
      <c r="AG390" s="158"/>
      <c r="AH390" s="158"/>
      <c r="AI390" s="158"/>
      <c r="AJ390" s="158"/>
      <c r="AK390" s="158"/>
      <c r="AL390" s="158"/>
      <c r="AM390" s="158"/>
      <c r="AN390" s="158"/>
      <c r="AO390" s="158"/>
      <c r="AP390" s="158"/>
      <c r="AQ390" s="158"/>
      <c r="AR390" s="158"/>
      <c r="AS390" s="158"/>
      <c r="AT390" s="158"/>
      <c r="AU390" s="158"/>
      <c r="AV390" s="158"/>
      <c r="AW390" s="158"/>
      <c r="AX390" s="158"/>
      <c r="AY390" s="158"/>
      <c r="AZ390" s="158"/>
      <c r="BA390" s="158"/>
      <c r="BB390" s="158"/>
      <c r="BC390" s="158"/>
      <c r="BD390" s="158"/>
      <c r="BE390" s="158"/>
      <c r="BF390" s="158"/>
      <c r="BG390" s="158"/>
      <c r="BH390" s="158"/>
      <c r="BI390" s="158"/>
      <c r="BJ390" s="158"/>
      <c r="BK390" s="158"/>
      <c r="BL390" s="158"/>
      <c r="BM390" s="159">
        <v>16</v>
      </c>
    </row>
    <row r="391" spans="1:65">
      <c r="A391" s="29"/>
      <c r="B391" s="19">
        <v>1</v>
      </c>
      <c r="C391" s="9">
        <v>4</v>
      </c>
      <c r="D391" s="161" t="s">
        <v>97</v>
      </c>
      <c r="E391" s="161" t="s">
        <v>251</v>
      </c>
      <c r="F391" s="161" t="s">
        <v>94</v>
      </c>
      <c r="G391" s="161" t="s">
        <v>94</v>
      </c>
      <c r="H391" s="160">
        <v>2.7402085094392801</v>
      </c>
      <c r="I391" s="161">
        <v>40</v>
      </c>
      <c r="J391" s="161" t="s">
        <v>99</v>
      </c>
      <c r="K391" s="161" t="s">
        <v>251</v>
      </c>
      <c r="L391" s="160">
        <v>10</v>
      </c>
      <c r="M391" s="160" t="s">
        <v>95</v>
      </c>
      <c r="N391" s="161" t="s">
        <v>97</v>
      </c>
      <c r="O391" s="160">
        <v>30</v>
      </c>
      <c r="P391" s="157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158"/>
      <c r="AE391" s="158"/>
      <c r="AF391" s="158"/>
      <c r="AG391" s="158"/>
      <c r="AH391" s="158"/>
      <c r="AI391" s="158"/>
      <c r="AJ391" s="158"/>
      <c r="AK391" s="158"/>
      <c r="AL391" s="158"/>
      <c r="AM391" s="158"/>
      <c r="AN391" s="158"/>
      <c r="AO391" s="158"/>
      <c r="AP391" s="158"/>
      <c r="AQ391" s="158"/>
      <c r="AR391" s="158"/>
      <c r="AS391" s="158"/>
      <c r="AT391" s="158"/>
      <c r="AU391" s="158"/>
      <c r="AV391" s="158"/>
      <c r="AW391" s="158"/>
      <c r="AX391" s="158"/>
      <c r="AY391" s="158"/>
      <c r="AZ391" s="158"/>
      <c r="BA391" s="158"/>
      <c r="BB391" s="158"/>
      <c r="BC391" s="158"/>
      <c r="BD391" s="158"/>
      <c r="BE391" s="158"/>
      <c r="BF391" s="158"/>
      <c r="BG391" s="158"/>
      <c r="BH391" s="158"/>
      <c r="BI391" s="158"/>
      <c r="BJ391" s="158"/>
      <c r="BK391" s="158"/>
      <c r="BL391" s="158"/>
      <c r="BM391" s="159">
        <v>10.6850521273598</v>
      </c>
    </row>
    <row r="392" spans="1:65">
      <c r="A392" s="29"/>
      <c r="B392" s="19">
        <v>1</v>
      </c>
      <c r="C392" s="9">
        <v>5</v>
      </c>
      <c r="D392" s="161" t="s">
        <v>97</v>
      </c>
      <c r="E392" s="161" t="s">
        <v>251</v>
      </c>
      <c r="F392" s="161" t="s">
        <v>94</v>
      </c>
      <c r="G392" s="161" t="s">
        <v>94</v>
      </c>
      <c r="H392" s="160">
        <v>2.7402085094392801</v>
      </c>
      <c r="I392" s="161">
        <v>40</v>
      </c>
      <c r="J392" s="161" t="s">
        <v>99</v>
      </c>
      <c r="K392" s="161" t="s">
        <v>251</v>
      </c>
      <c r="L392" s="160">
        <v>10</v>
      </c>
      <c r="M392" s="160" t="s">
        <v>95</v>
      </c>
      <c r="N392" s="161" t="s">
        <v>97</v>
      </c>
      <c r="O392" s="160">
        <v>20</v>
      </c>
      <c r="P392" s="157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158"/>
      <c r="AE392" s="158"/>
      <c r="AF392" s="158"/>
      <c r="AG392" s="158"/>
      <c r="AH392" s="158"/>
      <c r="AI392" s="158"/>
      <c r="AJ392" s="158"/>
      <c r="AK392" s="158"/>
      <c r="AL392" s="158"/>
      <c r="AM392" s="158"/>
      <c r="AN392" s="158"/>
      <c r="AO392" s="158"/>
      <c r="AP392" s="158"/>
      <c r="AQ392" s="158"/>
      <c r="AR392" s="158"/>
      <c r="AS392" s="158"/>
      <c r="AT392" s="158"/>
      <c r="AU392" s="158"/>
      <c r="AV392" s="158"/>
      <c r="AW392" s="158"/>
      <c r="AX392" s="158"/>
      <c r="AY392" s="158"/>
      <c r="AZ392" s="158"/>
      <c r="BA392" s="158"/>
      <c r="BB392" s="158"/>
      <c r="BC392" s="158"/>
      <c r="BD392" s="158"/>
      <c r="BE392" s="158"/>
      <c r="BF392" s="158"/>
      <c r="BG392" s="158"/>
      <c r="BH392" s="158"/>
      <c r="BI392" s="158"/>
      <c r="BJ392" s="158"/>
      <c r="BK392" s="158"/>
      <c r="BL392" s="158"/>
      <c r="BM392" s="159">
        <v>10</v>
      </c>
    </row>
    <row r="393" spans="1:65">
      <c r="A393" s="29"/>
      <c r="B393" s="19">
        <v>1</v>
      </c>
      <c r="C393" s="9">
        <v>6</v>
      </c>
      <c r="D393" s="161" t="s">
        <v>97</v>
      </c>
      <c r="E393" s="161" t="s">
        <v>251</v>
      </c>
      <c r="F393" s="161" t="s">
        <v>94</v>
      </c>
      <c r="G393" s="161" t="s">
        <v>94</v>
      </c>
      <c r="H393" s="160">
        <v>2.7402085094392801</v>
      </c>
      <c r="I393" s="161">
        <v>40</v>
      </c>
      <c r="J393" s="161" t="s">
        <v>99</v>
      </c>
      <c r="K393" s="161" t="s">
        <v>251</v>
      </c>
      <c r="L393" s="160">
        <v>10</v>
      </c>
      <c r="M393" s="160">
        <v>10</v>
      </c>
      <c r="N393" s="161" t="s">
        <v>97</v>
      </c>
      <c r="O393" s="160">
        <v>30</v>
      </c>
      <c r="P393" s="157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158"/>
      <c r="AE393" s="158"/>
      <c r="AF393" s="158"/>
      <c r="AG393" s="158"/>
      <c r="AH393" s="158"/>
      <c r="AI393" s="158"/>
      <c r="AJ393" s="158"/>
      <c r="AK393" s="158"/>
      <c r="AL393" s="158"/>
      <c r="AM393" s="158"/>
      <c r="AN393" s="158"/>
      <c r="AO393" s="158"/>
      <c r="AP393" s="158"/>
      <c r="AQ393" s="158"/>
      <c r="AR393" s="158"/>
      <c r="AS393" s="158"/>
      <c r="AT393" s="158"/>
      <c r="AU393" s="158"/>
      <c r="AV393" s="158"/>
      <c r="AW393" s="158"/>
      <c r="AX393" s="158"/>
      <c r="AY393" s="158"/>
      <c r="AZ393" s="158"/>
      <c r="BA393" s="158"/>
      <c r="BB393" s="158"/>
      <c r="BC393" s="158"/>
      <c r="BD393" s="158"/>
      <c r="BE393" s="158"/>
      <c r="BF393" s="158"/>
      <c r="BG393" s="158"/>
      <c r="BH393" s="158"/>
      <c r="BI393" s="158"/>
      <c r="BJ393" s="158"/>
      <c r="BK393" s="158"/>
      <c r="BL393" s="158"/>
      <c r="BM393" s="162"/>
    </row>
    <row r="394" spans="1:65">
      <c r="A394" s="29"/>
      <c r="B394" s="20" t="s">
        <v>226</v>
      </c>
      <c r="C394" s="12"/>
      <c r="D394" s="163" t="s">
        <v>557</v>
      </c>
      <c r="E394" s="163" t="s">
        <v>557</v>
      </c>
      <c r="F394" s="163" t="s">
        <v>557</v>
      </c>
      <c r="G394" s="163" t="s">
        <v>557</v>
      </c>
      <c r="H394" s="163">
        <v>2.7402085094392805</v>
      </c>
      <c r="I394" s="163">
        <v>40</v>
      </c>
      <c r="J394" s="163" t="s">
        <v>557</v>
      </c>
      <c r="K394" s="163" t="s">
        <v>557</v>
      </c>
      <c r="L394" s="163">
        <v>10</v>
      </c>
      <c r="M394" s="163">
        <v>10</v>
      </c>
      <c r="N394" s="163" t="s">
        <v>557</v>
      </c>
      <c r="O394" s="163">
        <v>25</v>
      </c>
      <c r="P394" s="157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  <c r="AD394" s="158"/>
      <c r="AE394" s="158"/>
      <c r="AF394" s="158"/>
      <c r="AG394" s="158"/>
      <c r="AH394" s="158"/>
      <c r="AI394" s="158"/>
      <c r="AJ394" s="158"/>
      <c r="AK394" s="158"/>
      <c r="AL394" s="158"/>
      <c r="AM394" s="158"/>
      <c r="AN394" s="158"/>
      <c r="AO394" s="158"/>
      <c r="AP394" s="158"/>
      <c r="AQ394" s="158"/>
      <c r="AR394" s="158"/>
      <c r="AS394" s="158"/>
      <c r="AT394" s="158"/>
      <c r="AU394" s="158"/>
      <c r="AV394" s="158"/>
      <c r="AW394" s="158"/>
      <c r="AX394" s="158"/>
      <c r="AY394" s="158"/>
      <c r="AZ394" s="158"/>
      <c r="BA394" s="158"/>
      <c r="BB394" s="158"/>
      <c r="BC394" s="158"/>
      <c r="BD394" s="158"/>
      <c r="BE394" s="158"/>
      <c r="BF394" s="158"/>
      <c r="BG394" s="158"/>
      <c r="BH394" s="158"/>
      <c r="BI394" s="158"/>
      <c r="BJ394" s="158"/>
      <c r="BK394" s="158"/>
      <c r="BL394" s="158"/>
      <c r="BM394" s="162"/>
    </row>
    <row r="395" spans="1:65">
      <c r="A395" s="29"/>
      <c r="B395" s="3" t="s">
        <v>227</v>
      </c>
      <c r="C395" s="28"/>
      <c r="D395" s="160" t="s">
        <v>557</v>
      </c>
      <c r="E395" s="160" t="s">
        <v>557</v>
      </c>
      <c r="F395" s="160" t="s">
        <v>557</v>
      </c>
      <c r="G395" s="160" t="s">
        <v>557</v>
      </c>
      <c r="H395" s="160">
        <v>2.7402085094392801</v>
      </c>
      <c r="I395" s="160">
        <v>40</v>
      </c>
      <c r="J395" s="160" t="s">
        <v>557</v>
      </c>
      <c r="K395" s="160" t="s">
        <v>557</v>
      </c>
      <c r="L395" s="160">
        <v>10</v>
      </c>
      <c r="M395" s="160">
        <v>10</v>
      </c>
      <c r="N395" s="160" t="s">
        <v>557</v>
      </c>
      <c r="O395" s="160">
        <v>25</v>
      </c>
      <c r="P395" s="157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  <c r="AD395" s="158"/>
      <c r="AE395" s="158"/>
      <c r="AF395" s="158"/>
      <c r="AG395" s="158"/>
      <c r="AH395" s="158"/>
      <c r="AI395" s="158"/>
      <c r="AJ395" s="158"/>
      <c r="AK395" s="158"/>
      <c r="AL395" s="158"/>
      <c r="AM395" s="158"/>
      <c r="AN395" s="158"/>
      <c r="AO395" s="158"/>
      <c r="AP395" s="158"/>
      <c r="AQ395" s="158"/>
      <c r="AR395" s="158"/>
      <c r="AS395" s="158"/>
      <c r="AT395" s="158"/>
      <c r="AU395" s="158"/>
      <c r="AV395" s="158"/>
      <c r="AW395" s="158"/>
      <c r="AX395" s="158"/>
      <c r="AY395" s="158"/>
      <c r="AZ395" s="158"/>
      <c r="BA395" s="158"/>
      <c r="BB395" s="158"/>
      <c r="BC395" s="158"/>
      <c r="BD395" s="158"/>
      <c r="BE395" s="158"/>
      <c r="BF395" s="158"/>
      <c r="BG395" s="158"/>
      <c r="BH395" s="158"/>
      <c r="BI395" s="158"/>
      <c r="BJ395" s="158"/>
      <c r="BK395" s="158"/>
      <c r="BL395" s="158"/>
      <c r="BM395" s="162"/>
    </row>
    <row r="396" spans="1:65">
      <c r="A396" s="29"/>
      <c r="B396" s="3" t="s">
        <v>228</v>
      </c>
      <c r="C396" s="28"/>
      <c r="D396" s="160" t="s">
        <v>557</v>
      </c>
      <c r="E396" s="160" t="s">
        <v>557</v>
      </c>
      <c r="F396" s="160" t="s">
        <v>557</v>
      </c>
      <c r="G396" s="160" t="s">
        <v>557</v>
      </c>
      <c r="H396" s="160">
        <v>4.8647535555904937E-16</v>
      </c>
      <c r="I396" s="160">
        <v>6.324555320336759</v>
      </c>
      <c r="J396" s="160" t="s">
        <v>557</v>
      </c>
      <c r="K396" s="160" t="s">
        <v>557</v>
      </c>
      <c r="L396" s="160">
        <v>0</v>
      </c>
      <c r="M396" s="160" t="s">
        <v>557</v>
      </c>
      <c r="N396" s="160" t="s">
        <v>557</v>
      </c>
      <c r="O396" s="160">
        <v>5.4772255750516612</v>
      </c>
      <c r="P396" s="157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  <c r="AD396" s="158"/>
      <c r="AE396" s="158"/>
      <c r="AF396" s="158"/>
      <c r="AG396" s="158"/>
      <c r="AH396" s="158"/>
      <c r="AI396" s="158"/>
      <c r="AJ396" s="158"/>
      <c r="AK396" s="158"/>
      <c r="AL396" s="158"/>
      <c r="AM396" s="158"/>
      <c r="AN396" s="158"/>
      <c r="AO396" s="158"/>
      <c r="AP396" s="158"/>
      <c r="AQ396" s="158"/>
      <c r="AR396" s="158"/>
      <c r="AS396" s="158"/>
      <c r="AT396" s="158"/>
      <c r="AU396" s="158"/>
      <c r="AV396" s="158"/>
      <c r="AW396" s="158"/>
      <c r="AX396" s="158"/>
      <c r="AY396" s="158"/>
      <c r="AZ396" s="158"/>
      <c r="BA396" s="158"/>
      <c r="BB396" s="158"/>
      <c r="BC396" s="158"/>
      <c r="BD396" s="158"/>
      <c r="BE396" s="158"/>
      <c r="BF396" s="158"/>
      <c r="BG396" s="158"/>
      <c r="BH396" s="158"/>
      <c r="BI396" s="158"/>
      <c r="BJ396" s="158"/>
      <c r="BK396" s="158"/>
      <c r="BL396" s="158"/>
      <c r="BM396" s="162"/>
    </row>
    <row r="397" spans="1:65">
      <c r="A397" s="29"/>
      <c r="B397" s="3" t="s">
        <v>85</v>
      </c>
      <c r="C397" s="28"/>
      <c r="D397" s="13" t="s">
        <v>557</v>
      </c>
      <c r="E397" s="13" t="s">
        <v>557</v>
      </c>
      <c r="F397" s="13" t="s">
        <v>557</v>
      </c>
      <c r="G397" s="13" t="s">
        <v>557</v>
      </c>
      <c r="H397" s="13">
        <v>1.7753224029604783E-16</v>
      </c>
      <c r="I397" s="13">
        <v>0.15811388300841897</v>
      </c>
      <c r="J397" s="13" t="s">
        <v>557</v>
      </c>
      <c r="K397" s="13" t="s">
        <v>557</v>
      </c>
      <c r="L397" s="13">
        <v>0</v>
      </c>
      <c r="M397" s="13" t="s">
        <v>557</v>
      </c>
      <c r="N397" s="13" t="s">
        <v>557</v>
      </c>
      <c r="O397" s="13">
        <v>0.21908902300206645</v>
      </c>
      <c r="P397" s="99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3" t="s">
        <v>229</v>
      </c>
      <c r="C398" s="28"/>
      <c r="D398" s="13" t="s">
        <v>557</v>
      </c>
      <c r="E398" s="13" t="s">
        <v>557</v>
      </c>
      <c r="F398" s="13" t="s">
        <v>557</v>
      </c>
      <c r="G398" s="13" t="s">
        <v>557</v>
      </c>
      <c r="H398" s="13">
        <v>-0.74354748327125231</v>
      </c>
      <c r="I398" s="13">
        <v>2.7435474832712599</v>
      </c>
      <c r="J398" s="13" t="s">
        <v>557</v>
      </c>
      <c r="K398" s="13" t="s">
        <v>557</v>
      </c>
      <c r="L398" s="13">
        <v>-6.4113129182185036E-2</v>
      </c>
      <c r="M398" s="13">
        <v>-6.4113129182185036E-2</v>
      </c>
      <c r="N398" s="13" t="s">
        <v>557</v>
      </c>
      <c r="O398" s="13">
        <v>1.3397171770445375</v>
      </c>
      <c r="P398" s="9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44" t="s">
        <v>230</v>
      </c>
      <c r="C399" s="45"/>
      <c r="D399" s="43">
        <v>0.7</v>
      </c>
      <c r="E399" s="43">
        <v>0.16</v>
      </c>
      <c r="F399" s="43">
        <v>1.02</v>
      </c>
      <c r="G399" s="43">
        <v>1.02</v>
      </c>
      <c r="H399" s="43">
        <v>0.91</v>
      </c>
      <c r="I399" s="43">
        <v>0.61</v>
      </c>
      <c r="J399" s="43">
        <v>0</v>
      </c>
      <c r="K399" s="43">
        <v>0.16</v>
      </c>
      <c r="L399" s="43">
        <v>0.64</v>
      </c>
      <c r="M399" s="43">
        <v>0.78</v>
      </c>
      <c r="N399" s="43">
        <v>0.7</v>
      </c>
      <c r="O399" s="43">
        <v>0</v>
      </c>
      <c r="P399" s="9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B400" s="3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BM400" s="54"/>
    </row>
    <row r="401" spans="1:65" ht="19.5">
      <c r="B401" s="8" t="s">
        <v>436</v>
      </c>
      <c r="BM401" s="27" t="s">
        <v>264</v>
      </c>
    </row>
    <row r="402" spans="1:65" ht="19.5">
      <c r="A402" s="25" t="s">
        <v>263</v>
      </c>
      <c r="B402" s="18" t="s">
        <v>106</v>
      </c>
      <c r="C402" s="15" t="s">
        <v>107</v>
      </c>
      <c r="D402" s="16" t="s">
        <v>201</v>
      </c>
      <c r="E402" s="17" t="s">
        <v>201</v>
      </c>
      <c r="F402" s="17" t="s">
        <v>201</v>
      </c>
      <c r="G402" s="17" t="s">
        <v>201</v>
      </c>
      <c r="H402" s="17" t="s">
        <v>201</v>
      </c>
      <c r="I402" s="17" t="s">
        <v>201</v>
      </c>
      <c r="J402" s="17" t="s">
        <v>201</v>
      </c>
      <c r="K402" s="17" t="s">
        <v>201</v>
      </c>
      <c r="L402" s="17" t="s">
        <v>201</v>
      </c>
      <c r="M402" s="17" t="s">
        <v>201</v>
      </c>
      <c r="N402" s="17" t="s">
        <v>201</v>
      </c>
      <c r="O402" s="17" t="s">
        <v>201</v>
      </c>
      <c r="P402" s="17" t="s">
        <v>201</v>
      </c>
      <c r="Q402" s="17" t="s">
        <v>201</v>
      </c>
      <c r="R402" s="17" t="s">
        <v>201</v>
      </c>
      <c r="S402" s="17" t="s">
        <v>201</v>
      </c>
      <c r="T402" s="17" t="s">
        <v>201</v>
      </c>
      <c r="U402" s="17" t="s">
        <v>201</v>
      </c>
      <c r="V402" s="17" t="s">
        <v>201</v>
      </c>
      <c r="W402" s="17" t="s">
        <v>201</v>
      </c>
      <c r="X402" s="17" t="s">
        <v>201</v>
      </c>
      <c r="Y402" s="17" t="s">
        <v>201</v>
      </c>
      <c r="Z402" s="17" t="s">
        <v>201</v>
      </c>
      <c r="AA402" s="99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 t="s">
        <v>202</v>
      </c>
      <c r="C403" s="9" t="s">
        <v>202</v>
      </c>
      <c r="D403" s="97" t="s">
        <v>203</v>
      </c>
      <c r="E403" s="98" t="s">
        <v>204</v>
      </c>
      <c r="F403" s="98" t="s">
        <v>205</v>
      </c>
      <c r="G403" s="98" t="s">
        <v>206</v>
      </c>
      <c r="H403" s="98" t="s">
        <v>207</v>
      </c>
      <c r="I403" s="98" t="s">
        <v>208</v>
      </c>
      <c r="J403" s="98" t="s">
        <v>209</v>
      </c>
      <c r="K403" s="98" t="s">
        <v>210</v>
      </c>
      <c r="L403" s="98" t="s">
        <v>211</v>
      </c>
      <c r="M403" s="98" t="s">
        <v>212</v>
      </c>
      <c r="N403" s="98" t="s">
        <v>213</v>
      </c>
      <c r="O403" s="98" t="s">
        <v>214</v>
      </c>
      <c r="P403" s="98" t="s">
        <v>215</v>
      </c>
      <c r="Q403" s="98" t="s">
        <v>216</v>
      </c>
      <c r="R403" s="98" t="s">
        <v>217</v>
      </c>
      <c r="S403" s="98" t="s">
        <v>218</v>
      </c>
      <c r="T403" s="98" t="s">
        <v>219</v>
      </c>
      <c r="U403" s="98" t="s">
        <v>220</v>
      </c>
      <c r="V403" s="98" t="s">
        <v>221</v>
      </c>
      <c r="W403" s="98" t="s">
        <v>222</v>
      </c>
      <c r="X403" s="98" t="s">
        <v>223</v>
      </c>
      <c r="Y403" s="98" t="s">
        <v>224</v>
      </c>
      <c r="Z403" s="98" t="s">
        <v>225</v>
      </c>
      <c r="AA403" s="99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s">
        <v>1</v>
      </c>
    </row>
    <row r="404" spans="1:65">
      <c r="A404" s="29"/>
      <c r="B404" s="19"/>
      <c r="C404" s="9"/>
      <c r="D404" s="10" t="s">
        <v>96</v>
      </c>
      <c r="E404" s="11" t="s">
        <v>96</v>
      </c>
      <c r="F404" s="11" t="s">
        <v>96</v>
      </c>
      <c r="G404" s="11" t="s">
        <v>96</v>
      </c>
      <c r="H404" s="11" t="s">
        <v>96</v>
      </c>
      <c r="I404" s="11" t="s">
        <v>96</v>
      </c>
      <c r="J404" s="11" t="s">
        <v>96</v>
      </c>
      <c r="K404" s="11" t="s">
        <v>96</v>
      </c>
      <c r="L404" s="11" t="s">
        <v>96</v>
      </c>
      <c r="M404" s="11" t="s">
        <v>96</v>
      </c>
      <c r="N404" s="11" t="s">
        <v>96</v>
      </c>
      <c r="O404" s="11" t="s">
        <v>96</v>
      </c>
      <c r="P404" s="11" t="s">
        <v>96</v>
      </c>
      <c r="Q404" s="11" t="s">
        <v>96</v>
      </c>
      <c r="R404" s="11" t="s">
        <v>96</v>
      </c>
      <c r="S404" s="11" t="s">
        <v>96</v>
      </c>
      <c r="T404" s="11" t="s">
        <v>96</v>
      </c>
      <c r="U404" s="11" t="s">
        <v>96</v>
      </c>
      <c r="V404" s="11" t="s">
        <v>96</v>
      </c>
      <c r="W404" s="11" t="s">
        <v>96</v>
      </c>
      <c r="X404" s="11" t="s">
        <v>96</v>
      </c>
      <c r="Y404" s="11" t="s">
        <v>96</v>
      </c>
      <c r="Z404" s="11" t="s">
        <v>96</v>
      </c>
      <c r="AA404" s="99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9"/>
      <c r="C405" s="9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99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3</v>
      </c>
    </row>
    <row r="406" spans="1:65">
      <c r="A406" s="29"/>
      <c r="B406" s="18">
        <v>1</v>
      </c>
      <c r="C406" s="14">
        <v>1</v>
      </c>
      <c r="D406" s="148">
        <v>3.5000000000000003E-2</v>
      </c>
      <c r="E406" s="148">
        <v>0.02</v>
      </c>
      <c r="F406" s="148">
        <v>0.02</v>
      </c>
      <c r="G406" s="148">
        <v>0.01</v>
      </c>
      <c r="H406" s="147" t="s">
        <v>252</v>
      </c>
      <c r="I406" s="147" t="s">
        <v>253</v>
      </c>
      <c r="J406" s="148">
        <v>3.1E-2</v>
      </c>
      <c r="K406" s="148">
        <v>2.9000000000000001E-2</v>
      </c>
      <c r="L406" s="148">
        <v>0.02</v>
      </c>
      <c r="M406" s="148">
        <v>1.7000000000000001E-2</v>
      </c>
      <c r="N406" s="148">
        <v>2.4E-2</v>
      </c>
      <c r="O406" s="148">
        <v>2.1328666666666666E-2</v>
      </c>
      <c r="P406" s="148">
        <v>0.03</v>
      </c>
      <c r="Q406" s="148">
        <v>0.01</v>
      </c>
      <c r="R406" s="148">
        <v>2.0512368552829247E-2</v>
      </c>
      <c r="S406" s="148">
        <v>0.03</v>
      </c>
      <c r="T406" s="148">
        <v>0.01</v>
      </c>
      <c r="U406" s="148">
        <v>0.02</v>
      </c>
      <c r="V406" s="147" t="s">
        <v>104</v>
      </c>
      <c r="W406" s="148">
        <v>0.03</v>
      </c>
      <c r="X406" s="147" t="s">
        <v>104</v>
      </c>
      <c r="Y406" s="148">
        <v>0.01</v>
      </c>
      <c r="Z406" s="148">
        <v>0.02</v>
      </c>
      <c r="AA406" s="149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1">
        <v>1</v>
      </c>
    </row>
    <row r="407" spans="1:65">
      <c r="A407" s="29"/>
      <c r="B407" s="19">
        <v>1</v>
      </c>
      <c r="C407" s="9">
        <v>2</v>
      </c>
      <c r="D407" s="23">
        <v>3.3262613999999996E-2</v>
      </c>
      <c r="E407" s="23">
        <v>0.02</v>
      </c>
      <c r="F407" s="23">
        <v>0.02</v>
      </c>
      <c r="G407" s="23">
        <v>0.01</v>
      </c>
      <c r="H407" s="152" t="s">
        <v>252</v>
      </c>
      <c r="I407" s="152" t="s">
        <v>253</v>
      </c>
      <c r="J407" s="23">
        <v>2.7E-2</v>
      </c>
      <c r="K407" s="23">
        <v>3.2000000000000001E-2</v>
      </c>
      <c r="L407" s="23">
        <v>0.02</v>
      </c>
      <c r="M407" s="23">
        <v>1.6E-2</v>
      </c>
      <c r="N407" s="23">
        <v>3.1E-2</v>
      </c>
      <c r="O407" s="23">
        <v>2.3E-2</v>
      </c>
      <c r="P407" s="23">
        <v>0.02</v>
      </c>
      <c r="Q407" s="23">
        <v>0.02</v>
      </c>
      <c r="R407" s="23">
        <v>2.3656484727090633E-2</v>
      </c>
      <c r="S407" s="23">
        <v>0.03</v>
      </c>
      <c r="T407" s="23">
        <v>0.02</v>
      </c>
      <c r="U407" s="23">
        <v>0.02</v>
      </c>
      <c r="V407" s="152" t="s">
        <v>104</v>
      </c>
      <c r="W407" s="23">
        <v>0.04</v>
      </c>
      <c r="X407" s="152" t="s">
        <v>104</v>
      </c>
      <c r="Y407" s="152" t="s">
        <v>104</v>
      </c>
      <c r="Z407" s="23">
        <v>0.03</v>
      </c>
      <c r="AA407" s="149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1">
        <v>1</v>
      </c>
    </row>
    <row r="408" spans="1:65">
      <c r="A408" s="29"/>
      <c r="B408" s="19">
        <v>1</v>
      </c>
      <c r="C408" s="9">
        <v>3</v>
      </c>
      <c r="D408" s="23">
        <v>3.4947500000000006E-2</v>
      </c>
      <c r="E408" s="23">
        <v>0.02</v>
      </c>
      <c r="F408" s="23">
        <v>0.02</v>
      </c>
      <c r="G408" s="23">
        <v>0.01</v>
      </c>
      <c r="H408" s="152" t="s">
        <v>252</v>
      </c>
      <c r="I408" s="152" t="s">
        <v>253</v>
      </c>
      <c r="J408" s="23">
        <v>0.03</v>
      </c>
      <c r="K408" s="23">
        <v>2.7E-2</v>
      </c>
      <c r="L408" s="23">
        <v>0.02</v>
      </c>
      <c r="M408" s="23">
        <v>1.7000000000000001E-2</v>
      </c>
      <c r="N408" s="23">
        <v>2.5000000000000001E-2</v>
      </c>
      <c r="O408" s="23">
        <v>1.881E-2</v>
      </c>
      <c r="P408" s="23">
        <v>0.02</v>
      </c>
      <c r="Q408" s="23">
        <v>0.02</v>
      </c>
      <c r="R408" s="23">
        <v>2.1704556835252877E-2</v>
      </c>
      <c r="S408" s="23">
        <v>0.02</v>
      </c>
      <c r="T408" s="23">
        <v>0.02</v>
      </c>
      <c r="U408" s="23">
        <v>0.02</v>
      </c>
      <c r="V408" s="152" t="s">
        <v>104</v>
      </c>
      <c r="W408" s="23">
        <v>0.02</v>
      </c>
      <c r="X408" s="23">
        <v>0.01</v>
      </c>
      <c r="Y408" s="23">
        <v>0.01</v>
      </c>
      <c r="Z408" s="23">
        <v>0.03</v>
      </c>
      <c r="AA408" s="149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1">
        <v>16</v>
      </c>
    </row>
    <row r="409" spans="1:65">
      <c r="A409" s="29"/>
      <c r="B409" s="19">
        <v>1</v>
      </c>
      <c r="C409" s="9">
        <v>4</v>
      </c>
      <c r="D409" s="23">
        <v>3.4985440000000007E-2</v>
      </c>
      <c r="E409" s="23">
        <v>0.01</v>
      </c>
      <c r="F409" s="23">
        <v>0.02</v>
      </c>
      <c r="G409" s="23">
        <v>0.01</v>
      </c>
      <c r="H409" s="152" t="s">
        <v>252</v>
      </c>
      <c r="I409" s="152" t="s">
        <v>253</v>
      </c>
      <c r="J409" s="23">
        <v>2.8000000000000004E-2</v>
      </c>
      <c r="K409" s="23">
        <v>2.5000000000000001E-2</v>
      </c>
      <c r="L409" s="23">
        <v>0.02</v>
      </c>
      <c r="M409" s="23">
        <v>1.6E-2</v>
      </c>
      <c r="N409" s="23">
        <v>2.4E-2</v>
      </c>
      <c r="O409" s="23">
        <v>1.881E-2</v>
      </c>
      <c r="P409" s="23">
        <v>0.03</v>
      </c>
      <c r="Q409" s="23">
        <v>0.02</v>
      </c>
      <c r="R409" s="23">
        <v>2.0716573258606881E-2</v>
      </c>
      <c r="S409" s="23">
        <v>0.02</v>
      </c>
      <c r="T409" s="23">
        <v>0.01</v>
      </c>
      <c r="U409" s="23">
        <v>0.02</v>
      </c>
      <c r="V409" s="152" t="s">
        <v>104</v>
      </c>
      <c r="W409" s="23">
        <v>0.02</v>
      </c>
      <c r="X409" s="152" t="s">
        <v>104</v>
      </c>
      <c r="Y409" s="152" t="s">
        <v>104</v>
      </c>
      <c r="Z409" s="23">
        <v>0.02</v>
      </c>
      <c r="AA409" s="149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151">
        <v>2.0649009001714101E-2</v>
      </c>
    </row>
    <row r="410" spans="1:65">
      <c r="A410" s="29"/>
      <c r="B410" s="19">
        <v>1</v>
      </c>
      <c r="C410" s="9">
        <v>5</v>
      </c>
      <c r="D410" s="23">
        <v>3.2965449000000001E-2</v>
      </c>
      <c r="E410" s="23">
        <v>0.01</v>
      </c>
      <c r="F410" s="23">
        <v>0.02</v>
      </c>
      <c r="G410" s="23">
        <v>0.01</v>
      </c>
      <c r="H410" s="152" t="s">
        <v>252</v>
      </c>
      <c r="I410" s="152" t="s">
        <v>253</v>
      </c>
      <c r="J410" s="23">
        <v>2.8000000000000004E-2</v>
      </c>
      <c r="K410" s="23">
        <v>0.03</v>
      </c>
      <c r="L410" s="23">
        <v>0.02</v>
      </c>
      <c r="M410" s="23">
        <v>1.7000000000000001E-2</v>
      </c>
      <c r="N410" s="23">
        <v>2.8000000000000004E-2</v>
      </c>
      <c r="O410" s="23">
        <v>0.02</v>
      </c>
      <c r="P410" s="23">
        <v>0.02</v>
      </c>
      <c r="Q410" s="23">
        <v>0.02</v>
      </c>
      <c r="R410" s="23">
        <v>2.3548387096774193E-2</v>
      </c>
      <c r="S410" s="23">
        <v>0.02</v>
      </c>
      <c r="T410" s="23">
        <v>0.01</v>
      </c>
      <c r="U410" s="23">
        <v>0.02</v>
      </c>
      <c r="V410" s="23">
        <v>1.0999999999999999E-2</v>
      </c>
      <c r="W410" s="23">
        <v>0.04</v>
      </c>
      <c r="X410" s="152" t="s">
        <v>104</v>
      </c>
      <c r="Y410" s="23">
        <v>0.02</v>
      </c>
      <c r="Z410" s="23">
        <v>0.02</v>
      </c>
      <c r="AA410" s="149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1">
        <v>7</v>
      </c>
    </row>
    <row r="411" spans="1:65">
      <c r="A411" s="29"/>
      <c r="B411" s="19">
        <v>1</v>
      </c>
      <c r="C411" s="9">
        <v>6</v>
      </c>
      <c r="D411" s="23">
        <v>3.3000000000000002E-2</v>
      </c>
      <c r="E411" s="23">
        <v>0.02</v>
      </c>
      <c r="F411" s="23">
        <v>0.02</v>
      </c>
      <c r="G411" s="23">
        <v>0.02</v>
      </c>
      <c r="H411" s="152" t="s">
        <v>252</v>
      </c>
      <c r="I411" s="152" t="s">
        <v>253</v>
      </c>
      <c r="J411" s="23">
        <v>2.7E-2</v>
      </c>
      <c r="K411" s="23">
        <v>0.03</v>
      </c>
      <c r="L411" s="23">
        <v>0.02</v>
      </c>
      <c r="M411" s="23">
        <v>1.6E-2</v>
      </c>
      <c r="N411" s="23">
        <v>2.5999999999999999E-2</v>
      </c>
      <c r="O411" s="23">
        <v>2.1846000000000001E-2</v>
      </c>
      <c r="P411" s="23">
        <v>0.02</v>
      </c>
      <c r="Q411" s="23">
        <v>0.02</v>
      </c>
      <c r="R411" s="23">
        <v>2.2681094078749624E-2</v>
      </c>
      <c r="S411" s="23">
        <v>0.03</v>
      </c>
      <c r="T411" s="152" t="s">
        <v>104</v>
      </c>
      <c r="U411" s="23">
        <v>0.02</v>
      </c>
      <c r="V411" s="23">
        <v>1.0999999999999999E-2</v>
      </c>
      <c r="W411" s="23">
        <v>0.02</v>
      </c>
      <c r="X411" s="152" t="s">
        <v>104</v>
      </c>
      <c r="Y411" s="23">
        <v>0.02</v>
      </c>
      <c r="Z411" s="23">
        <v>0.02</v>
      </c>
      <c r="AA411" s="149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55"/>
    </row>
    <row r="412" spans="1:65">
      <c r="A412" s="29"/>
      <c r="B412" s="20" t="s">
        <v>226</v>
      </c>
      <c r="C412" s="12"/>
      <c r="D412" s="154">
        <v>3.4026833833333332E-2</v>
      </c>
      <c r="E412" s="154">
        <v>1.6666666666666666E-2</v>
      </c>
      <c r="F412" s="154">
        <v>0.02</v>
      </c>
      <c r="G412" s="154">
        <v>1.1666666666666667E-2</v>
      </c>
      <c r="H412" s="154" t="s">
        <v>557</v>
      </c>
      <c r="I412" s="154" t="s">
        <v>557</v>
      </c>
      <c r="J412" s="154">
        <v>2.8499999999999998E-2</v>
      </c>
      <c r="K412" s="154">
        <v>2.8833333333333332E-2</v>
      </c>
      <c r="L412" s="154">
        <v>0.02</v>
      </c>
      <c r="M412" s="154">
        <v>1.6500000000000001E-2</v>
      </c>
      <c r="N412" s="154">
        <v>2.6333333333333334E-2</v>
      </c>
      <c r="O412" s="154">
        <v>2.0632444444444446E-2</v>
      </c>
      <c r="P412" s="154">
        <v>2.3333333333333334E-2</v>
      </c>
      <c r="Q412" s="154">
        <v>1.8333333333333337E-2</v>
      </c>
      <c r="R412" s="154">
        <v>2.2136577424883907E-2</v>
      </c>
      <c r="S412" s="154">
        <v>2.5000000000000005E-2</v>
      </c>
      <c r="T412" s="154">
        <v>1.4000000000000002E-2</v>
      </c>
      <c r="U412" s="154">
        <v>0.02</v>
      </c>
      <c r="V412" s="154">
        <v>1.0999999999999999E-2</v>
      </c>
      <c r="W412" s="154">
        <v>2.8333333333333335E-2</v>
      </c>
      <c r="X412" s="154">
        <v>0.01</v>
      </c>
      <c r="Y412" s="154">
        <v>1.4999999999999999E-2</v>
      </c>
      <c r="Z412" s="154">
        <v>2.3333333333333334E-2</v>
      </c>
      <c r="AA412" s="149"/>
      <c r="AB412" s="150"/>
      <c r="AC412" s="150"/>
      <c r="AD412" s="150"/>
      <c r="AE412" s="150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55"/>
    </row>
    <row r="413" spans="1:65">
      <c r="A413" s="29"/>
      <c r="B413" s="3" t="s">
        <v>227</v>
      </c>
      <c r="C413" s="28"/>
      <c r="D413" s="23">
        <v>3.4105057000000001E-2</v>
      </c>
      <c r="E413" s="23">
        <v>0.02</v>
      </c>
      <c r="F413" s="23">
        <v>0.02</v>
      </c>
      <c r="G413" s="23">
        <v>0.01</v>
      </c>
      <c r="H413" s="23" t="s">
        <v>557</v>
      </c>
      <c r="I413" s="23" t="s">
        <v>557</v>
      </c>
      <c r="J413" s="23">
        <v>2.8000000000000004E-2</v>
      </c>
      <c r="K413" s="23">
        <v>2.9499999999999998E-2</v>
      </c>
      <c r="L413" s="23">
        <v>0.02</v>
      </c>
      <c r="M413" s="23">
        <v>1.6500000000000001E-2</v>
      </c>
      <c r="N413" s="23">
        <v>2.5500000000000002E-2</v>
      </c>
      <c r="O413" s="23">
        <v>2.0664333333333333E-2</v>
      </c>
      <c r="P413" s="23">
        <v>0.02</v>
      </c>
      <c r="Q413" s="23">
        <v>0.02</v>
      </c>
      <c r="R413" s="23">
        <v>2.2192825457001249E-2</v>
      </c>
      <c r="S413" s="23">
        <v>2.5000000000000001E-2</v>
      </c>
      <c r="T413" s="23">
        <v>0.01</v>
      </c>
      <c r="U413" s="23">
        <v>0.02</v>
      </c>
      <c r="V413" s="23">
        <v>1.0999999999999999E-2</v>
      </c>
      <c r="W413" s="23">
        <v>2.5000000000000001E-2</v>
      </c>
      <c r="X413" s="23">
        <v>0.01</v>
      </c>
      <c r="Y413" s="23">
        <v>1.4999999999999999E-2</v>
      </c>
      <c r="Z413" s="23">
        <v>0.02</v>
      </c>
      <c r="AA413" s="149"/>
      <c r="AB413" s="150"/>
      <c r="AC413" s="150"/>
      <c r="AD413" s="150"/>
      <c r="AE413" s="150"/>
      <c r="AF413" s="150"/>
      <c r="AG413" s="150"/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  <c r="BI413" s="150"/>
      <c r="BJ413" s="150"/>
      <c r="BK413" s="150"/>
      <c r="BL413" s="150"/>
      <c r="BM413" s="55"/>
    </row>
    <row r="414" spans="1:65">
      <c r="A414" s="29"/>
      <c r="B414" s="3" t="s">
        <v>228</v>
      </c>
      <c r="C414" s="28"/>
      <c r="D414" s="23">
        <v>1.0467628003066277E-3</v>
      </c>
      <c r="E414" s="23">
        <v>5.1639777949432321E-3</v>
      </c>
      <c r="F414" s="23">
        <v>0</v>
      </c>
      <c r="G414" s="23">
        <v>4.0824829046386254E-3</v>
      </c>
      <c r="H414" s="23" t="s">
        <v>557</v>
      </c>
      <c r="I414" s="23" t="s">
        <v>557</v>
      </c>
      <c r="J414" s="23">
        <v>1.6431676725154978E-3</v>
      </c>
      <c r="K414" s="23">
        <v>2.4832774042918898E-3</v>
      </c>
      <c r="L414" s="23">
        <v>0</v>
      </c>
      <c r="M414" s="23">
        <v>5.4772255750516665E-4</v>
      </c>
      <c r="N414" s="23">
        <v>2.732520204255893E-3</v>
      </c>
      <c r="O414" s="23">
        <v>1.7091141131743812E-3</v>
      </c>
      <c r="P414" s="23">
        <v>5.1639777949432156E-3</v>
      </c>
      <c r="Q414" s="23">
        <v>4.0824829046386298E-3</v>
      </c>
      <c r="R414" s="23">
        <v>1.3741128938665648E-3</v>
      </c>
      <c r="S414" s="23">
        <v>5.4772255750516526E-3</v>
      </c>
      <c r="T414" s="23">
        <v>5.4772255750516587E-3</v>
      </c>
      <c r="U414" s="23">
        <v>0</v>
      </c>
      <c r="V414" s="23">
        <v>0</v>
      </c>
      <c r="W414" s="23">
        <v>9.8319208025017465E-3</v>
      </c>
      <c r="X414" s="23" t="s">
        <v>557</v>
      </c>
      <c r="Y414" s="23">
        <v>5.7735026918962588E-3</v>
      </c>
      <c r="Z414" s="23">
        <v>5.1639777949432156E-3</v>
      </c>
      <c r="AA414" s="149"/>
      <c r="AB414" s="150"/>
      <c r="AC414" s="150"/>
      <c r="AD414" s="150"/>
      <c r="AE414" s="150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  <c r="BI414" s="150"/>
      <c r="BJ414" s="150"/>
      <c r="BK414" s="150"/>
      <c r="BL414" s="150"/>
      <c r="BM414" s="55"/>
    </row>
    <row r="415" spans="1:65">
      <c r="A415" s="29"/>
      <c r="B415" s="3" t="s">
        <v>85</v>
      </c>
      <c r="C415" s="28"/>
      <c r="D415" s="13">
        <v>3.0762862199691321E-2</v>
      </c>
      <c r="E415" s="13">
        <v>0.30983866769659391</v>
      </c>
      <c r="F415" s="13">
        <v>0</v>
      </c>
      <c r="G415" s="13">
        <v>0.34992710611188216</v>
      </c>
      <c r="H415" s="13" t="s">
        <v>557</v>
      </c>
      <c r="I415" s="13" t="s">
        <v>557</v>
      </c>
      <c r="J415" s="13">
        <v>5.7655006053175369E-2</v>
      </c>
      <c r="K415" s="13">
        <v>8.6125227894516418E-2</v>
      </c>
      <c r="L415" s="13">
        <v>0</v>
      </c>
      <c r="M415" s="13">
        <v>3.3195306515464644E-2</v>
      </c>
      <c r="N415" s="13">
        <v>0.10376659003503391</v>
      </c>
      <c r="O415" s="13">
        <v>8.2836239679520002E-2</v>
      </c>
      <c r="P415" s="13">
        <v>0.22131333406899495</v>
      </c>
      <c r="Q415" s="13">
        <v>0.22268088570756159</v>
      </c>
      <c r="R415" s="13">
        <v>6.2074315622157261E-2</v>
      </c>
      <c r="S415" s="13">
        <v>0.21908902300206606</v>
      </c>
      <c r="T415" s="13">
        <v>0.39123039821797556</v>
      </c>
      <c r="U415" s="13">
        <v>0</v>
      </c>
      <c r="V415" s="13">
        <v>0</v>
      </c>
      <c r="W415" s="13">
        <v>0.3470089695000616</v>
      </c>
      <c r="X415" s="13" t="s">
        <v>557</v>
      </c>
      <c r="Y415" s="13">
        <v>0.38490017945975058</v>
      </c>
      <c r="Z415" s="13">
        <v>0.22131333406899495</v>
      </c>
      <c r="AA415" s="99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3" t="s">
        <v>229</v>
      </c>
      <c r="C416" s="28"/>
      <c r="D416" s="13">
        <v>0.64786764490773963</v>
      </c>
      <c r="E416" s="13">
        <v>-0.19285876308721905</v>
      </c>
      <c r="F416" s="13">
        <v>-3.143051570466282E-2</v>
      </c>
      <c r="G416" s="13">
        <v>-0.43500113416105335</v>
      </c>
      <c r="H416" s="13" t="s">
        <v>557</v>
      </c>
      <c r="I416" s="13" t="s">
        <v>557</v>
      </c>
      <c r="J416" s="13">
        <v>0.38021151512085516</v>
      </c>
      <c r="K416" s="13">
        <v>0.39635433985911095</v>
      </c>
      <c r="L416" s="13">
        <v>-3.143051570466282E-2</v>
      </c>
      <c r="M416" s="13">
        <v>-0.20093017545634684</v>
      </c>
      <c r="N416" s="13">
        <v>0.27528315432219386</v>
      </c>
      <c r="O416" s="13">
        <v>-8.0219623461252887E-4</v>
      </c>
      <c r="P416" s="13">
        <v>0.1299977316778933</v>
      </c>
      <c r="Q416" s="13">
        <v>-0.11214463939594077</v>
      </c>
      <c r="R416" s="13">
        <v>7.2040669024180382E-2</v>
      </c>
      <c r="S416" s="13">
        <v>0.21071185536917159</v>
      </c>
      <c r="T416" s="13">
        <v>-0.32200136099326393</v>
      </c>
      <c r="U416" s="13">
        <v>-3.143051570466282E-2</v>
      </c>
      <c r="V416" s="13">
        <v>-0.4672867836375646</v>
      </c>
      <c r="W416" s="13">
        <v>0.37214010275172771</v>
      </c>
      <c r="X416" s="13">
        <v>-0.51571525785233141</v>
      </c>
      <c r="Y416" s="13">
        <v>-0.27357288677849723</v>
      </c>
      <c r="Z416" s="13">
        <v>0.1299977316778933</v>
      </c>
      <c r="AA416" s="99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44" t="s">
        <v>230</v>
      </c>
      <c r="C417" s="45"/>
      <c r="D417" s="43">
        <v>1.49</v>
      </c>
      <c r="E417" s="43">
        <v>0.35</v>
      </c>
      <c r="F417" s="43">
        <v>0</v>
      </c>
      <c r="G417" s="43">
        <v>0.89</v>
      </c>
      <c r="H417" s="43">
        <v>1.97</v>
      </c>
      <c r="I417" s="43">
        <v>1.24</v>
      </c>
      <c r="J417" s="43">
        <v>0.9</v>
      </c>
      <c r="K417" s="43">
        <v>0.94</v>
      </c>
      <c r="L417" s="43">
        <v>0</v>
      </c>
      <c r="M417" s="43">
        <v>0.37</v>
      </c>
      <c r="N417" s="43">
        <v>0.67</v>
      </c>
      <c r="O417" s="43">
        <v>7.0000000000000007E-2</v>
      </c>
      <c r="P417" s="43">
        <v>0.35</v>
      </c>
      <c r="Q417" s="43">
        <v>0.18</v>
      </c>
      <c r="R417" s="43">
        <v>0.23</v>
      </c>
      <c r="S417" s="43">
        <v>0.53</v>
      </c>
      <c r="T417" s="43">
        <v>0.8</v>
      </c>
      <c r="U417" s="43">
        <v>0</v>
      </c>
      <c r="V417" s="43">
        <v>1.38</v>
      </c>
      <c r="W417" s="43">
        <v>0.89</v>
      </c>
      <c r="X417" s="43">
        <v>1.51</v>
      </c>
      <c r="Y417" s="43">
        <v>0.89</v>
      </c>
      <c r="Z417" s="43">
        <v>0.35</v>
      </c>
      <c r="AA417" s="99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B418" s="3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BM418" s="54"/>
    </row>
    <row r="419" spans="1:65" ht="15">
      <c r="B419" s="8" t="s">
        <v>437</v>
      </c>
      <c r="BM419" s="27" t="s">
        <v>264</v>
      </c>
    </row>
    <row r="420" spans="1:65" ht="15">
      <c r="A420" s="25" t="s">
        <v>65</v>
      </c>
      <c r="B420" s="18" t="s">
        <v>106</v>
      </c>
      <c r="C420" s="15" t="s">
        <v>107</v>
      </c>
      <c r="D420" s="16" t="s">
        <v>201</v>
      </c>
      <c r="E420" s="17" t="s">
        <v>201</v>
      </c>
      <c r="F420" s="17" t="s">
        <v>201</v>
      </c>
      <c r="G420" s="17" t="s">
        <v>201</v>
      </c>
      <c r="H420" s="17" t="s">
        <v>201</v>
      </c>
      <c r="I420" s="17" t="s">
        <v>201</v>
      </c>
      <c r="J420" s="17" t="s">
        <v>201</v>
      </c>
      <c r="K420" s="17" t="s">
        <v>201</v>
      </c>
      <c r="L420" s="17" t="s">
        <v>201</v>
      </c>
      <c r="M420" s="17" t="s">
        <v>201</v>
      </c>
      <c r="N420" s="17" t="s">
        <v>201</v>
      </c>
      <c r="O420" s="17" t="s">
        <v>201</v>
      </c>
      <c r="P420" s="17" t="s">
        <v>201</v>
      </c>
      <c r="Q420" s="17" t="s">
        <v>201</v>
      </c>
      <c r="R420" s="17" t="s">
        <v>201</v>
      </c>
      <c r="S420" s="17" t="s">
        <v>201</v>
      </c>
      <c r="T420" s="17" t="s">
        <v>201</v>
      </c>
      <c r="U420" s="17" t="s">
        <v>201</v>
      </c>
      <c r="V420" s="17" t="s">
        <v>201</v>
      </c>
      <c r="W420" s="17" t="s">
        <v>201</v>
      </c>
      <c r="X420" s="17" t="s">
        <v>201</v>
      </c>
      <c r="Y420" s="99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202</v>
      </c>
      <c r="C421" s="9" t="s">
        <v>202</v>
      </c>
      <c r="D421" s="97" t="s">
        <v>203</v>
      </c>
      <c r="E421" s="98" t="s">
        <v>204</v>
      </c>
      <c r="F421" s="98" t="s">
        <v>205</v>
      </c>
      <c r="G421" s="98" t="s">
        <v>206</v>
      </c>
      <c r="H421" s="98" t="s">
        <v>207</v>
      </c>
      <c r="I421" s="98" t="s">
        <v>208</v>
      </c>
      <c r="J421" s="98" t="s">
        <v>210</v>
      </c>
      <c r="K421" s="98" t="s">
        <v>211</v>
      </c>
      <c r="L421" s="98" t="s">
        <v>212</v>
      </c>
      <c r="M421" s="98" t="s">
        <v>213</v>
      </c>
      <c r="N421" s="98" t="s">
        <v>214</v>
      </c>
      <c r="O421" s="98" t="s">
        <v>215</v>
      </c>
      <c r="P421" s="98" t="s">
        <v>216</v>
      </c>
      <c r="Q421" s="98" t="s">
        <v>217</v>
      </c>
      <c r="R421" s="98" t="s">
        <v>218</v>
      </c>
      <c r="S421" s="98" t="s">
        <v>219</v>
      </c>
      <c r="T421" s="98" t="s">
        <v>220</v>
      </c>
      <c r="U421" s="98" t="s">
        <v>221</v>
      </c>
      <c r="V421" s="98" t="s">
        <v>222</v>
      </c>
      <c r="W421" s="98" t="s">
        <v>223</v>
      </c>
      <c r="X421" s="98" t="s">
        <v>224</v>
      </c>
      <c r="Y421" s="99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96</v>
      </c>
      <c r="E422" s="11" t="s">
        <v>96</v>
      </c>
      <c r="F422" s="11" t="s">
        <v>96</v>
      </c>
      <c r="G422" s="11" t="s">
        <v>96</v>
      </c>
      <c r="H422" s="11" t="s">
        <v>96</v>
      </c>
      <c r="I422" s="11" t="s">
        <v>96</v>
      </c>
      <c r="J422" s="11" t="s">
        <v>96</v>
      </c>
      <c r="K422" s="11" t="s">
        <v>96</v>
      </c>
      <c r="L422" s="11" t="s">
        <v>96</v>
      </c>
      <c r="M422" s="11" t="s">
        <v>96</v>
      </c>
      <c r="N422" s="11" t="s">
        <v>96</v>
      </c>
      <c r="O422" s="11" t="s">
        <v>96</v>
      </c>
      <c r="P422" s="11" t="s">
        <v>96</v>
      </c>
      <c r="Q422" s="11" t="s">
        <v>96</v>
      </c>
      <c r="R422" s="11" t="s">
        <v>96</v>
      </c>
      <c r="S422" s="11" t="s">
        <v>96</v>
      </c>
      <c r="T422" s="11" t="s">
        <v>96</v>
      </c>
      <c r="U422" s="11" t="s">
        <v>96</v>
      </c>
      <c r="V422" s="11" t="s">
        <v>96</v>
      </c>
      <c r="W422" s="11" t="s">
        <v>96</v>
      </c>
      <c r="X422" s="11" t="s">
        <v>96</v>
      </c>
      <c r="Y422" s="99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/>
      <c r="C423" s="9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99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8">
        <v>1</v>
      </c>
      <c r="C424" s="14">
        <v>1</v>
      </c>
      <c r="D424" s="156" t="s">
        <v>254</v>
      </c>
      <c r="E424" s="156" t="s">
        <v>245</v>
      </c>
      <c r="F424" s="155">
        <v>10</v>
      </c>
      <c r="G424" s="156" t="s">
        <v>255</v>
      </c>
      <c r="H424" s="156" t="s">
        <v>256</v>
      </c>
      <c r="I424" s="156" t="s">
        <v>254</v>
      </c>
      <c r="J424" s="155">
        <v>30</v>
      </c>
      <c r="K424" s="155">
        <v>30</v>
      </c>
      <c r="L424" s="156" t="s">
        <v>94</v>
      </c>
      <c r="M424" s="155">
        <v>17.994999999999997</v>
      </c>
      <c r="N424" s="155"/>
      <c r="O424" s="155">
        <v>10</v>
      </c>
      <c r="P424" s="156" t="s">
        <v>95</v>
      </c>
      <c r="Q424" s="156" t="s">
        <v>99</v>
      </c>
      <c r="R424" s="155" t="s">
        <v>257</v>
      </c>
      <c r="S424" s="156">
        <v>50</v>
      </c>
      <c r="T424" s="155" t="s">
        <v>95</v>
      </c>
      <c r="U424" s="156" t="s">
        <v>94</v>
      </c>
      <c r="V424" s="155">
        <v>10</v>
      </c>
      <c r="W424" s="156" t="s">
        <v>254</v>
      </c>
      <c r="X424" s="155">
        <v>20</v>
      </c>
      <c r="Y424" s="157"/>
      <c r="Z424" s="158"/>
      <c r="AA424" s="158"/>
      <c r="AB424" s="158"/>
      <c r="AC424" s="158"/>
      <c r="AD424" s="158"/>
      <c r="AE424" s="158"/>
      <c r="AF424" s="158"/>
      <c r="AG424" s="158"/>
      <c r="AH424" s="158"/>
      <c r="AI424" s="158"/>
      <c r="AJ424" s="158"/>
      <c r="AK424" s="158"/>
      <c r="AL424" s="158"/>
      <c r="AM424" s="158"/>
      <c r="AN424" s="158"/>
      <c r="AO424" s="158"/>
      <c r="AP424" s="158"/>
      <c r="AQ424" s="158"/>
      <c r="AR424" s="158"/>
      <c r="AS424" s="158"/>
      <c r="AT424" s="158"/>
      <c r="AU424" s="158"/>
      <c r="AV424" s="158"/>
      <c r="AW424" s="158"/>
      <c r="AX424" s="158"/>
      <c r="AY424" s="158"/>
      <c r="AZ424" s="158"/>
      <c r="BA424" s="158"/>
      <c r="BB424" s="158"/>
      <c r="BC424" s="158"/>
      <c r="BD424" s="158"/>
      <c r="BE424" s="158"/>
      <c r="BF424" s="158"/>
      <c r="BG424" s="158"/>
      <c r="BH424" s="158"/>
      <c r="BI424" s="158"/>
      <c r="BJ424" s="158"/>
      <c r="BK424" s="158"/>
      <c r="BL424" s="158"/>
      <c r="BM424" s="159">
        <v>1</v>
      </c>
    </row>
    <row r="425" spans="1:65">
      <c r="A425" s="29"/>
      <c r="B425" s="19">
        <v>1</v>
      </c>
      <c r="C425" s="9">
        <v>2</v>
      </c>
      <c r="D425" s="161" t="s">
        <v>254</v>
      </c>
      <c r="E425" s="161" t="s">
        <v>245</v>
      </c>
      <c r="F425" s="160">
        <v>10</v>
      </c>
      <c r="G425" s="161" t="s">
        <v>255</v>
      </c>
      <c r="H425" s="161" t="s">
        <v>256</v>
      </c>
      <c r="I425" s="161" t="s">
        <v>254</v>
      </c>
      <c r="J425" s="160">
        <v>30</v>
      </c>
      <c r="K425" s="160">
        <v>20</v>
      </c>
      <c r="L425" s="161" t="s">
        <v>94</v>
      </c>
      <c r="M425" s="160">
        <v>17.954999999999998</v>
      </c>
      <c r="N425" s="160">
        <v>16.806722689075631</v>
      </c>
      <c r="O425" s="160" t="s">
        <v>95</v>
      </c>
      <c r="P425" s="161" t="s">
        <v>95</v>
      </c>
      <c r="Q425" s="161" t="s">
        <v>99</v>
      </c>
      <c r="R425" s="160" t="s">
        <v>257</v>
      </c>
      <c r="S425" s="161" t="s">
        <v>99</v>
      </c>
      <c r="T425" s="160" t="s">
        <v>95</v>
      </c>
      <c r="U425" s="161" t="s">
        <v>94</v>
      </c>
      <c r="V425" s="160">
        <v>10</v>
      </c>
      <c r="W425" s="161" t="s">
        <v>254</v>
      </c>
      <c r="X425" s="160">
        <v>20</v>
      </c>
      <c r="Y425" s="157"/>
      <c r="Z425" s="158"/>
      <c r="AA425" s="158"/>
      <c r="AB425" s="158"/>
      <c r="AC425" s="158"/>
      <c r="AD425" s="158"/>
      <c r="AE425" s="158"/>
      <c r="AF425" s="158"/>
      <c r="AG425" s="158"/>
      <c r="AH425" s="158"/>
      <c r="AI425" s="158"/>
      <c r="AJ425" s="158"/>
      <c r="AK425" s="158"/>
      <c r="AL425" s="158"/>
      <c r="AM425" s="158"/>
      <c r="AN425" s="158"/>
      <c r="AO425" s="158"/>
      <c r="AP425" s="158"/>
      <c r="AQ425" s="158"/>
      <c r="AR425" s="158"/>
      <c r="AS425" s="158"/>
      <c r="AT425" s="158"/>
      <c r="AU425" s="158"/>
      <c r="AV425" s="158"/>
      <c r="AW425" s="158"/>
      <c r="AX425" s="158"/>
      <c r="AY425" s="158"/>
      <c r="AZ425" s="158"/>
      <c r="BA425" s="158"/>
      <c r="BB425" s="158"/>
      <c r="BC425" s="158"/>
      <c r="BD425" s="158"/>
      <c r="BE425" s="158"/>
      <c r="BF425" s="158"/>
      <c r="BG425" s="158"/>
      <c r="BH425" s="158"/>
      <c r="BI425" s="158"/>
      <c r="BJ425" s="158"/>
      <c r="BK425" s="158"/>
      <c r="BL425" s="158"/>
      <c r="BM425" s="159">
        <v>2</v>
      </c>
    </row>
    <row r="426" spans="1:65">
      <c r="A426" s="29"/>
      <c r="B426" s="19">
        <v>1</v>
      </c>
      <c r="C426" s="9">
        <v>3</v>
      </c>
      <c r="D426" s="161" t="s">
        <v>254</v>
      </c>
      <c r="E426" s="161" t="s">
        <v>245</v>
      </c>
      <c r="F426" s="160">
        <v>10</v>
      </c>
      <c r="G426" s="161" t="s">
        <v>255</v>
      </c>
      <c r="H426" s="161" t="s">
        <v>256</v>
      </c>
      <c r="I426" s="161" t="s">
        <v>254</v>
      </c>
      <c r="J426" s="160" t="s">
        <v>236</v>
      </c>
      <c r="K426" s="160">
        <v>30</v>
      </c>
      <c r="L426" s="161" t="s">
        <v>94</v>
      </c>
      <c r="M426" s="160">
        <v>18.049999999999997</v>
      </c>
      <c r="N426" s="160">
        <v>5.5462184873949578</v>
      </c>
      <c r="O426" s="160">
        <v>20</v>
      </c>
      <c r="P426" s="161" t="s">
        <v>95</v>
      </c>
      <c r="Q426" s="161" t="s">
        <v>99</v>
      </c>
      <c r="R426" s="160" t="s">
        <v>257</v>
      </c>
      <c r="S426" s="161" t="s">
        <v>99</v>
      </c>
      <c r="T426" s="160" t="s">
        <v>95</v>
      </c>
      <c r="U426" s="161" t="s">
        <v>94</v>
      </c>
      <c r="V426" s="160">
        <v>10</v>
      </c>
      <c r="W426" s="161" t="s">
        <v>254</v>
      </c>
      <c r="X426" s="160">
        <v>30</v>
      </c>
      <c r="Y426" s="157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8"/>
      <c r="AK426" s="158"/>
      <c r="AL426" s="158"/>
      <c r="AM426" s="158"/>
      <c r="AN426" s="158"/>
      <c r="AO426" s="158"/>
      <c r="AP426" s="158"/>
      <c r="AQ426" s="158"/>
      <c r="AR426" s="158"/>
      <c r="AS426" s="158"/>
      <c r="AT426" s="158"/>
      <c r="AU426" s="158"/>
      <c r="AV426" s="158"/>
      <c r="AW426" s="158"/>
      <c r="AX426" s="158"/>
      <c r="AY426" s="158"/>
      <c r="AZ426" s="158"/>
      <c r="BA426" s="158"/>
      <c r="BB426" s="158"/>
      <c r="BC426" s="158"/>
      <c r="BD426" s="158"/>
      <c r="BE426" s="158"/>
      <c r="BF426" s="158"/>
      <c r="BG426" s="158"/>
      <c r="BH426" s="158"/>
      <c r="BI426" s="158"/>
      <c r="BJ426" s="158"/>
      <c r="BK426" s="158"/>
      <c r="BL426" s="158"/>
      <c r="BM426" s="159">
        <v>16</v>
      </c>
    </row>
    <row r="427" spans="1:65">
      <c r="A427" s="29"/>
      <c r="B427" s="19">
        <v>1</v>
      </c>
      <c r="C427" s="9">
        <v>4</v>
      </c>
      <c r="D427" s="161" t="s">
        <v>254</v>
      </c>
      <c r="E427" s="161" t="s">
        <v>245</v>
      </c>
      <c r="F427" s="160" t="s">
        <v>95</v>
      </c>
      <c r="G427" s="161" t="s">
        <v>255</v>
      </c>
      <c r="H427" s="161" t="s">
        <v>256</v>
      </c>
      <c r="I427" s="161" t="s">
        <v>254</v>
      </c>
      <c r="J427" s="160" t="s">
        <v>236</v>
      </c>
      <c r="K427" s="160">
        <v>20</v>
      </c>
      <c r="L427" s="161" t="s">
        <v>94</v>
      </c>
      <c r="M427" s="160">
        <v>17.79</v>
      </c>
      <c r="N427" s="160">
        <v>16.638655462184875</v>
      </c>
      <c r="O427" s="160">
        <v>10</v>
      </c>
      <c r="P427" s="161" t="s">
        <v>95</v>
      </c>
      <c r="Q427" s="161" t="s">
        <v>99</v>
      </c>
      <c r="R427" s="160">
        <v>17</v>
      </c>
      <c r="S427" s="161">
        <v>70.000000000000014</v>
      </c>
      <c r="T427" s="160">
        <v>10</v>
      </c>
      <c r="U427" s="161" t="s">
        <v>94</v>
      </c>
      <c r="V427" s="160">
        <v>10</v>
      </c>
      <c r="W427" s="161" t="s">
        <v>254</v>
      </c>
      <c r="X427" s="160">
        <v>20</v>
      </c>
      <c r="Y427" s="157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8"/>
      <c r="AK427" s="158"/>
      <c r="AL427" s="158"/>
      <c r="AM427" s="158"/>
      <c r="AN427" s="158"/>
      <c r="AO427" s="158"/>
      <c r="AP427" s="158"/>
      <c r="AQ427" s="158"/>
      <c r="AR427" s="158"/>
      <c r="AS427" s="158"/>
      <c r="AT427" s="158"/>
      <c r="AU427" s="158"/>
      <c r="AV427" s="158"/>
      <c r="AW427" s="158"/>
      <c r="AX427" s="158"/>
      <c r="AY427" s="158"/>
      <c r="AZ427" s="158"/>
      <c r="BA427" s="158"/>
      <c r="BB427" s="158"/>
      <c r="BC427" s="158"/>
      <c r="BD427" s="158"/>
      <c r="BE427" s="158"/>
      <c r="BF427" s="158"/>
      <c r="BG427" s="158"/>
      <c r="BH427" s="158"/>
      <c r="BI427" s="158"/>
      <c r="BJ427" s="158"/>
      <c r="BK427" s="158"/>
      <c r="BL427" s="158"/>
      <c r="BM427" s="159">
        <v>13.9362649498428</v>
      </c>
    </row>
    <row r="428" spans="1:65">
      <c r="A428" s="29"/>
      <c r="B428" s="19">
        <v>1</v>
      </c>
      <c r="C428" s="9">
        <v>5</v>
      </c>
      <c r="D428" s="161" t="s">
        <v>254</v>
      </c>
      <c r="E428" s="161" t="s">
        <v>245</v>
      </c>
      <c r="F428" s="160" t="s">
        <v>95</v>
      </c>
      <c r="G428" s="161" t="s">
        <v>255</v>
      </c>
      <c r="H428" s="161" t="s">
        <v>256</v>
      </c>
      <c r="I428" s="161" t="s">
        <v>254</v>
      </c>
      <c r="J428" s="160" t="s">
        <v>236</v>
      </c>
      <c r="K428" s="160">
        <v>30</v>
      </c>
      <c r="L428" s="161" t="s">
        <v>94</v>
      </c>
      <c r="M428" s="164">
        <v>18.995000000000001</v>
      </c>
      <c r="N428" s="160"/>
      <c r="O428" s="160">
        <v>10</v>
      </c>
      <c r="P428" s="161" t="s">
        <v>95</v>
      </c>
      <c r="Q428" s="161" t="s">
        <v>99</v>
      </c>
      <c r="R428" s="160" t="s">
        <v>257</v>
      </c>
      <c r="S428" s="161">
        <v>50</v>
      </c>
      <c r="T428" s="160" t="s">
        <v>95</v>
      </c>
      <c r="U428" s="161" t="s">
        <v>94</v>
      </c>
      <c r="V428" s="160" t="s">
        <v>95</v>
      </c>
      <c r="W428" s="161" t="s">
        <v>254</v>
      </c>
      <c r="X428" s="160">
        <v>20</v>
      </c>
      <c r="Y428" s="157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8"/>
      <c r="AK428" s="158"/>
      <c r="AL428" s="158"/>
      <c r="AM428" s="158"/>
      <c r="AN428" s="158"/>
      <c r="AO428" s="158"/>
      <c r="AP428" s="158"/>
      <c r="AQ428" s="158"/>
      <c r="AR428" s="158"/>
      <c r="AS428" s="158"/>
      <c r="AT428" s="158"/>
      <c r="AU428" s="158"/>
      <c r="AV428" s="158"/>
      <c r="AW428" s="158"/>
      <c r="AX428" s="158"/>
      <c r="AY428" s="158"/>
      <c r="AZ428" s="158"/>
      <c r="BA428" s="158"/>
      <c r="BB428" s="158"/>
      <c r="BC428" s="158"/>
      <c r="BD428" s="158"/>
      <c r="BE428" s="158"/>
      <c r="BF428" s="158"/>
      <c r="BG428" s="158"/>
      <c r="BH428" s="158"/>
      <c r="BI428" s="158"/>
      <c r="BJ428" s="158"/>
      <c r="BK428" s="158"/>
      <c r="BL428" s="158"/>
      <c r="BM428" s="159">
        <v>8</v>
      </c>
    </row>
    <row r="429" spans="1:65">
      <c r="A429" s="29"/>
      <c r="B429" s="19">
        <v>1</v>
      </c>
      <c r="C429" s="9">
        <v>6</v>
      </c>
      <c r="D429" s="161" t="s">
        <v>254</v>
      </c>
      <c r="E429" s="161" t="s">
        <v>245</v>
      </c>
      <c r="F429" s="160">
        <v>10</v>
      </c>
      <c r="G429" s="161" t="s">
        <v>255</v>
      </c>
      <c r="H429" s="161" t="s">
        <v>256</v>
      </c>
      <c r="I429" s="161" t="s">
        <v>254</v>
      </c>
      <c r="J429" s="160" t="s">
        <v>236</v>
      </c>
      <c r="K429" s="160">
        <v>20</v>
      </c>
      <c r="L429" s="161" t="s">
        <v>94</v>
      </c>
      <c r="M429" s="160">
        <v>17.469999999999995</v>
      </c>
      <c r="N429" s="160">
        <v>5.5714285714285721</v>
      </c>
      <c r="O429" s="160">
        <v>20</v>
      </c>
      <c r="P429" s="161" t="s">
        <v>95</v>
      </c>
      <c r="Q429" s="161" t="s">
        <v>99</v>
      </c>
      <c r="R429" s="160">
        <v>17</v>
      </c>
      <c r="S429" s="161" t="s">
        <v>99</v>
      </c>
      <c r="T429" s="160" t="s">
        <v>95</v>
      </c>
      <c r="U429" s="161" t="s">
        <v>94</v>
      </c>
      <c r="V429" s="160">
        <v>10</v>
      </c>
      <c r="W429" s="161" t="s">
        <v>254</v>
      </c>
      <c r="X429" s="160">
        <v>20</v>
      </c>
      <c r="Y429" s="157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8"/>
      <c r="AK429" s="158"/>
      <c r="AL429" s="158"/>
      <c r="AM429" s="158"/>
      <c r="AN429" s="158"/>
      <c r="AO429" s="158"/>
      <c r="AP429" s="158"/>
      <c r="AQ429" s="158"/>
      <c r="AR429" s="158"/>
      <c r="AS429" s="158"/>
      <c r="AT429" s="158"/>
      <c r="AU429" s="158"/>
      <c r="AV429" s="158"/>
      <c r="AW429" s="158"/>
      <c r="AX429" s="158"/>
      <c r="AY429" s="158"/>
      <c r="AZ429" s="158"/>
      <c r="BA429" s="158"/>
      <c r="BB429" s="158"/>
      <c r="BC429" s="158"/>
      <c r="BD429" s="158"/>
      <c r="BE429" s="158"/>
      <c r="BF429" s="158"/>
      <c r="BG429" s="158"/>
      <c r="BH429" s="158"/>
      <c r="BI429" s="158"/>
      <c r="BJ429" s="158"/>
      <c r="BK429" s="158"/>
      <c r="BL429" s="158"/>
      <c r="BM429" s="162"/>
    </row>
    <row r="430" spans="1:65">
      <c r="A430" s="29"/>
      <c r="B430" s="20" t="s">
        <v>226</v>
      </c>
      <c r="C430" s="12"/>
      <c r="D430" s="163" t="s">
        <v>557</v>
      </c>
      <c r="E430" s="163" t="s">
        <v>557</v>
      </c>
      <c r="F430" s="163">
        <v>10</v>
      </c>
      <c r="G430" s="163" t="s">
        <v>557</v>
      </c>
      <c r="H430" s="163" t="s">
        <v>557</v>
      </c>
      <c r="I430" s="163" t="s">
        <v>557</v>
      </c>
      <c r="J430" s="163">
        <v>30</v>
      </c>
      <c r="K430" s="163">
        <v>25</v>
      </c>
      <c r="L430" s="163" t="s">
        <v>557</v>
      </c>
      <c r="M430" s="163">
        <v>18.0425</v>
      </c>
      <c r="N430" s="163">
        <v>11.140756302521009</v>
      </c>
      <c r="O430" s="163">
        <v>14</v>
      </c>
      <c r="P430" s="163" t="s">
        <v>557</v>
      </c>
      <c r="Q430" s="163" t="s">
        <v>557</v>
      </c>
      <c r="R430" s="163">
        <v>17</v>
      </c>
      <c r="S430" s="163">
        <v>56.666666666666664</v>
      </c>
      <c r="T430" s="163">
        <v>10</v>
      </c>
      <c r="U430" s="163" t="s">
        <v>557</v>
      </c>
      <c r="V430" s="163">
        <v>10</v>
      </c>
      <c r="W430" s="163" t="s">
        <v>557</v>
      </c>
      <c r="X430" s="163">
        <v>21.666666666666668</v>
      </c>
      <c r="Y430" s="157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8"/>
      <c r="AK430" s="158"/>
      <c r="AL430" s="158"/>
      <c r="AM430" s="158"/>
      <c r="AN430" s="158"/>
      <c r="AO430" s="158"/>
      <c r="AP430" s="158"/>
      <c r="AQ430" s="158"/>
      <c r="AR430" s="158"/>
      <c r="AS430" s="158"/>
      <c r="AT430" s="158"/>
      <c r="AU430" s="158"/>
      <c r="AV430" s="158"/>
      <c r="AW430" s="158"/>
      <c r="AX430" s="158"/>
      <c r="AY430" s="158"/>
      <c r="AZ430" s="158"/>
      <c r="BA430" s="158"/>
      <c r="BB430" s="158"/>
      <c r="BC430" s="158"/>
      <c r="BD430" s="158"/>
      <c r="BE430" s="158"/>
      <c r="BF430" s="158"/>
      <c r="BG430" s="158"/>
      <c r="BH430" s="158"/>
      <c r="BI430" s="158"/>
      <c r="BJ430" s="158"/>
      <c r="BK430" s="158"/>
      <c r="BL430" s="158"/>
      <c r="BM430" s="162"/>
    </row>
    <row r="431" spans="1:65">
      <c r="A431" s="29"/>
      <c r="B431" s="3" t="s">
        <v>227</v>
      </c>
      <c r="C431" s="28"/>
      <c r="D431" s="160" t="s">
        <v>557</v>
      </c>
      <c r="E431" s="160" t="s">
        <v>557</v>
      </c>
      <c r="F431" s="160">
        <v>10</v>
      </c>
      <c r="G431" s="160" t="s">
        <v>557</v>
      </c>
      <c r="H431" s="160" t="s">
        <v>557</v>
      </c>
      <c r="I431" s="160" t="s">
        <v>557</v>
      </c>
      <c r="J431" s="160">
        <v>30</v>
      </c>
      <c r="K431" s="160">
        <v>25</v>
      </c>
      <c r="L431" s="160" t="s">
        <v>557</v>
      </c>
      <c r="M431" s="160">
        <v>17.974999999999998</v>
      </c>
      <c r="N431" s="160">
        <v>11.105042016806724</v>
      </c>
      <c r="O431" s="160">
        <v>10</v>
      </c>
      <c r="P431" s="160" t="s">
        <v>557</v>
      </c>
      <c r="Q431" s="160" t="s">
        <v>557</v>
      </c>
      <c r="R431" s="160">
        <v>17</v>
      </c>
      <c r="S431" s="160">
        <v>50</v>
      </c>
      <c r="T431" s="160">
        <v>10</v>
      </c>
      <c r="U431" s="160" t="s">
        <v>557</v>
      </c>
      <c r="V431" s="160">
        <v>10</v>
      </c>
      <c r="W431" s="160" t="s">
        <v>557</v>
      </c>
      <c r="X431" s="160">
        <v>20</v>
      </c>
      <c r="Y431" s="157"/>
      <c r="Z431" s="158"/>
      <c r="AA431" s="158"/>
      <c r="AB431" s="158"/>
      <c r="AC431" s="158"/>
      <c r="AD431" s="158"/>
      <c r="AE431" s="158"/>
      <c r="AF431" s="158"/>
      <c r="AG431" s="158"/>
      <c r="AH431" s="158"/>
      <c r="AI431" s="158"/>
      <c r="AJ431" s="158"/>
      <c r="AK431" s="158"/>
      <c r="AL431" s="158"/>
      <c r="AM431" s="158"/>
      <c r="AN431" s="158"/>
      <c r="AO431" s="158"/>
      <c r="AP431" s="158"/>
      <c r="AQ431" s="158"/>
      <c r="AR431" s="158"/>
      <c r="AS431" s="158"/>
      <c r="AT431" s="158"/>
      <c r="AU431" s="158"/>
      <c r="AV431" s="158"/>
      <c r="AW431" s="158"/>
      <c r="AX431" s="158"/>
      <c r="AY431" s="158"/>
      <c r="AZ431" s="158"/>
      <c r="BA431" s="158"/>
      <c r="BB431" s="158"/>
      <c r="BC431" s="158"/>
      <c r="BD431" s="158"/>
      <c r="BE431" s="158"/>
      <c r="BF431" s="158"/>
      <c r="BG431" s="158"/>
      <c r="BH431" s="158"/>
      <c r="BI431" s="158"/>
      <c r="BJ431" s="158"/>
      <c r="BK431" s="158"/>
      <c r="BL431" s="158"/>
      <c r="BM431" s="162"/>
    </row>
    <row r="432" spans="1:65">
      <c r="A432" s="29"/>
      <c r="B432" s="3" t="s">
        <v>228</v>
      </c>
      <c r="C432" s="28"/>
      <c r="D432" s="160" t="s">
        <v>557</v>
      </c>
      <c r="E432" s="160" t="s">
        <v>557</v>
      </c>
      <c r="F432" s="160">
        <v>0</v>
      </c>
      <c r="G432" s="160" t="s">
        <v>557</v>
      </c>
      <c r="H432" s="160" t="s">
        <v>557</v>
      </c>
      <c r="I432" s="160" t="s">
        <v>557</v>
      </c>
      <c r="J432" s="160">
        <v>0</v>
      </c>
      <c r="K432" s="160">
        <v>5.4772255750516612</v>
      </c>
      <c r="L432" s="160" t="s">
        <v>557</v>
      </c>
      <c r="M432" s="160">
        <v>0.51161264644260085</v>
      </c>
      <c r="N432" s="160">
        <v>6.4458341845616349</v>
      </c>
      <c r="O432" s="160">
        <v>5.4772255750516612</v>
      </c>
      <c r="P432" s="160" t="s">
        <v>557</v>
      </c>
      <c r="Q432" s="160" t="s">
        <v>557</v>
      </c>
      <c r="R432" s="160">
        <v>0</v>
      </c>
      <c r="S432" s="160">
        <v>11.547005383792541</v>
      </c>
      <c r="T432" s="160" t="s">
        <v>557</v>
      </c>
      <c r="U432" s="160" t="s">
        <v>557</v>
      </c>
      <c r="V432" s="160">
        <v>0</v>
      </c>
      <c r="W432" s="160" t="s">
        <v>557</v>
      </c>
      <c r="X432" s="160">
        <v>4.0824829046386339</v>
      </c>
      <c r="Y432" s="157"/>
      <c r="Z432" s="158"/>
      <c r="AA432" s="158"/>
      <c r="AB432" s="158"/>
      <c r="AC432" s="158"/>
      <c r="AD432" s="158"/>
      <c r="AE432" s="158"/>
      <c r="AF432" s="158"/>
      <c r="AG432" s="158"/>
      <c r="AH432" s="158"/>
      <c r="AI432" s="158"/>
      <c r="AJ432" s="158"/>
      <c r="AK432" s="158"/>
      <c r="AL432" s="158"/>
      <c r="AM432" s="158"/>
      <c r="AN432" s="158"/>
      <c r="AO432" s="158"/>
      <c r="AP432" s="158"/>
      <c r="AQ432" s="158"/>
      <c r="AR432" s="158"/>
      <c r="AS432" s="158"/>
      <c r="AT432" s="158"/>
      <c r="AU432" s="158"/>
      <c r="AV432" s="158"/>
      <c r="AW432" s="158"/>
      <c r="AX432" s="158"/>
      <c r="AY432" s="158"/>
      <c r="AZ432" s="158"/>
      <c r="BA432" s="158"/>
      <c r="BB432" s="158"/>
      <c r="BC432" s="158"/>
      <c r="BD432" s="158"/>
      <c r="BE432" s="158"/>
      <c r="BF432" s="158"/>
      <c r="BG432" s="158"/>
      <c r="BH432" s="158"/>
      <c r="BI432" s="158"/>
      <c r="BJ432" s="158"/>
      <c r="BK432" s="158"/>
      <c r="BL432" s="158"/>
      <c r="BM432" s="162"/>
    </row>
    <row r="433" spans="1:65">
      <c r="A433" s="29"/>
      <c r="B433" s="3" t="s">
        <v>85</v>
      </c>
      <c r="C433" s="28"/>
      <c r="D433" s="13" t="s">
        <v>557</v>
      </c>
      <c r="E433" s="13" t="s">
        <v>557</v>
      </c>
      <c r="F433" s="13">
        <v>0</v>
      </c>
      <c r="G433" s="13" t="s">
        <v>557</v>
      </c>
      <c r="H433" s="13" t="s">
        <v>557</v>
      </c>
      <c r="I433" s="13" t="s">
        <v>557</v>
      </c>
      <c r="J433" s="13">
        <v>0</v>
      </c>
      <c r="K433" s="13">
        <v>0.21908902300206645</v>
      </c>
      <c r="L433" s="13" t="s">
        <v>557</v>
      </c>
      <c r="M433" s="13">
        <v>2.8355973198980231E-2</v>
      </c>
      <c r="N433" s="13">
        <v>0.57858138258558134</v>
      </c>
      <c r="O433" s="13">
        <v>0.39123039821797578</v>
      </c>
      <c r="P433" s="13" t="s">
        <v>557</v>
      </c>
      <c r="Q433" s="13" t="s">
        <v>557</v>
      </c>
      <c r="R433" s="13">
        <v>0</v>
      </c>
      <c r="S433" s="13">
        <v>0.20377068324339778</v>
      </c>
      <c r="T433" s="13" t="s">
        <v>557</v>
      </c>
      <c r="U433" s="13" t="s">
        <v>557</v>
      </c>
      <c r="V433" s="13">
        <v>0</v>
      </c>
      <c r="W433" s="13" t="s">
        <v>557</v>
      </c>
      <c r="X433" s="13">
        <v>0.18842228790639848</v>
      </c>
      <c r="Y433" s="99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9"/>
      <c r="B434" s="3" t="s">
        <v>229</v>
      </c>
      <c r="C434" s="28"/>
      <c r="D434" s="13" t="s">
        <v>557</v>
      </c>
      <c r="E434" s="13" t="s">
        <v>557</v>
      </c>
      <c r="F434" s="13">
        <v>-0.28244762596072781</v>
      </c>
      <c r="G434" s="13" t="s">
        <v>557</v>
      </c>
      <c r="H434" s="13" t="s">
        <v>557</v>
      </c>
      <c r="I434" s="13" t="s">
        <v>557</v>
      </c>
      <c r="J434" s="13">
        <v>1.1526571221178168</v>
      </c>
      <c r="K434" s="13">
        <v>0.79388093509818058</v>
      </c>
      <c r="L434" s="13" t="s">
        <v>557</v>
      </c>
      <c r="M434" s="13">
        <v>0.29464387086035693</v>
      </c>
      <c r="N434" s="13">
        <v>-0.20059238665330659</v>
      </c>
      <c r="O434" s="13">
        <v>4.5733236549811984E-3</v>
      </c>
      <c r="P434" s="13" t="s">
        <v>557</v>
      </c>
      <c r="Q434" s="13" t="s">
        <v>557</v>
      </c>
      <c r="R434" s="13">
        <v>0.21983903586676279</v>
      </c>
      <c r="S434" s="13">
        <v>3.0661301195558757</v>
      </c>
      <c r="T434" s="13">
        <v>-0.28244762596072781</v>
      </c>
      <c r="U434" s="13" t="s">
        <v>557</v>
      </c>
      <c r="V434" s="13">
        <v>-0.28244762596072781</v>
      </c>
      <c r="W434" s="13" t="s">
        <v>557</v>
      </c>
      <c r="X434" s="13">
        <v>0.55469681041842334</v>
      </c>
      <c r="Y434" s="99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44" t="s">
        <v>230</v>
      </c>
      <c r="C435" s="45"/>
      <c r="D435" s="43">
        <v>0.41</v>
      </c>
      <c r="E435" s="43">
        <v>5.05</v>
      </c>
      <c r="F435" s="43">
        <v>0.86</v>
      </c>
      <c r="G435" s="43">
        <v>0.49</v>
      </c>
      <c r="H435" s="43">
        <v>2.21</v>
      </c>
      <c r="I435" s="43">
        <v>0.41</v>
      </c>
      <c r="J435" s="43">
        <v>0.32</v>
      </c>
      <c r="K435" s="43">
        <v>0.21</v>
      </c>
      <c r="L435" s="43">
        <v>1.83</v>
      </c>
      <c r="M435" s="43">
        <v>0.23</v>
      </c>
      <c r="N435" s="43">
        <v>0.68</v>
      </c>
      <c r="O435" s="43">
        <v>0.59</v>
      </c>
      <c r="P435" s="43">
        <v>1.07</v>
      </c>
      <c r="Q435" s="43">
        <v>0.21</v>
      </c>
      <c r="R435" s="43">
        <v>0.67</v>
      </c>
      <c r="S435" s="43">
        <v>1.24</v>
      </c>
      <c r="T435" s="43">
        <v>1.02</v>
      </c>
      <c r="U435" s="43">
        <v>1.83</v>
      </c>
      <c r="V435" s="43">
        <v>0.81</v>
      </c>
      <c r="W435" s="43">
        <v>0.41</v>
      </c>
      <c r="X435" s="43">
        <v>0</v>
      </c>
      <c r="Y435" s="99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B436" s="3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BM436" s="54"/>
    </row>
    <row r="437" spans="1:65" ht="15">
      <c r="B437" s="8" t="s">
        <v>438</v>
      </c>
      <c r="BM437" s="27" t="s">
        <v>66</v>
      </c>
    </row>
    <row r="438" spans="1:65" ht="15">
      <c r="A438" s="25" t="s">
        <v>44</v>
      </c>
      <c r="B438" s="18" t="s">
        <v>106</v>
      </c>
      <c r="C438" s="15" t="s">
        <v>107</v>
      </c>
      <c r="D438" s="16" t="s">
        <v>201</v>
      </c>
      <c r="E438" s="17" t="s">
        <v>201</v>
      </c>
      <c r="F438" s="17" t="s">
        <v>201</v>
      </c>
      <c r="G438" s="17" t="s">
        <v>201</v>
      </c>
      <c r="H438" s="17" t="s">
        <v>201</v>
      </c>
      <c r="I438" s="17" t="s">
        <v>201</v>
      </c>
      <c r="J438" s="17" t="s">
        <v>201</v>
      </c>
      <c r="K438" s="17" t="s">
        <v>201</v>
      </c>
      <c r="L438" s="17" t="s">
        <v>201</v>
      </c>
      <c r="M438" s="17" t="s">
        <v>201</v>
      </c>
      <c r="N438" s="17" t="s">
        <v>201</v>
      </c>
      <c r="O438" s="17" t="s">
        <v>201</v>
      </c>
      <c r="P438" s="17" t="s">
        <v>201</v>
      </c>
      <c r="Q438" s="17" t="s">
        <v>201</v>
      </c>
      <c r="R438" s="17" t="s">
        <v>201</v>
      </c>
      <c r="S438" s="17" t="s">
        <v>201</v>
      </c>
      <c r="T438" s="17" t="s">
        <v>201</v>
      </c>
      <c r="U438" s="17" t="s">
        <v>201</v>
      </c>
      <c r="V438" s="17" t="s">
        <v>201</v>
      </c>
      <c r="W438" s="17" t="s">
        <v>201</v>
      </c>
      <c r="X438" s="99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202</v>
      </c>
      <c r="C439" s="9" t="s">
        <v>202</v>
      </c>
      <c r="D439" s="97" t="s">
        <v>204</v>
      </c>
      <c r="E439" s="98" t="s">
        <v>205</v>
      </c>
      <c r="F439" s="98" t="s">
        <v>206</v>
      </c>
      <c r="G439" s="98" t="s">
        <v>207</v>
      </c>
      <c r="H439" s="98" t="s">
        <v>208</v>
      </c>
      <c r="I439" s="98" t="s">
        <v>210</v>
      </c>
      <c r="J439" s="98" t="s">
        <v>211</v>
      </c>
      <c r="K439" s="98" t="s">
        <v>212</v>
      </c>
      <c r="L439" s="98" t="s">
        <v>213</v>
      </c>
      <c r="M439" s="98" t="s">
        <v>214</v>
      </c>
      <c r="N439" s="98" t="s">
        <v>215</v>
      </c>
      <c r="O439" s="98" t="s">
        <v>216</v>
      </c>
      <c r="P439" s="98" t="s">
        <v>217</v>
      </c>
      <c r="Q439" s="98" t="s">
        <v>218</v>
      </c>
      <c r="R439" s="98" t="s">
        <v>219</v>
      </c>
      <c r="S439" s="98" t="s">
        <v>220</v>
      </c>
      <c r="T439" s="98" t="s">
        <v>221</v>
      </c>
      <c r="U439" s="98" t="s">
        <v>222</v>
      </c>
      <c r="V439" s="98" t="s">
        <v>223</v>
      </c>
      <c r="W439" s="98" t="s">
        <v>224</v>
      </c>
      <c r="X439" s="99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3</v>
      </c>
    </row>
    <row r="440" spans="1:65">
      <c r="A440" s="29"/>
      <c r="B440" s="19"/>
      <c r="C440" s="9"/>
      <c r="D440" s="10" t="s">
        <v>96</v>
      </c>
      <c r="E440" s="11" t="s">
        <v>96</v>
      </c>
      <c r="F440" s="11" t="s">
        <v>96</v>
      </c>
      <c r="G440" s="11" t="s">
        <v>96</v>
      </c>
      <c r="H440" s="11" t="s">
        <v>96</v>
      </c>
      <c r="I440" s="11" t="s">
        <v>96</v>
      </c>
      <c r="J440" s="11" t="s">
        <v>96</v>
      </c>
      <c r="K440" s="11" t="s">
        <v>96</v>
      </c>
      <c r="L440" s="11" t="s">
        <v>96</v>
      </c>
      <c r="M440" s="11" t="s">
        <v>96</v>
      </c>
      <c r="N440" s="11" t="s">
        <v>96</v>
      </c>
      <c r="O440" s="11" t="s">
        <v>96</v>
      </c>
      <c r="P440" s="11" t="s">
        <v>96</v>
      </c>
      <c r="Q440" s="11" t="s">
        <v>96</v>
      </c>
      <c r="R440" s="11" t="s">
        <v>96</v>
      </c>
      <c r="S440" s="11" t="s">
        <v>96</v>
      </c>
      <c r="T440" s="11" t="s">
        <v>96</v>
      </c>
      <c r="U440" s="11" t="s">
        <v>96</v>
      </c>
      <c r="V440" s="11" t="s">
        <v>96</v>
      </c>
      <c r="W440" s="11" t="s">
        <v>96</v>
      </c>
      <c r="X440" s="99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/>
      <c r="C441" s="9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99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8">
        <v>1</v>
      </c>
      <c r="C442" s="14">
        <v>1</v>
      </c>
      <c r="D442" s="156" t="s">
        <v>94</v>
      </c>
      <c r="E442" s="155">
        <v>30</v>
      </c>
      <c r="F442" s="156" t="s">
        <v>99</v>
      </c>
      <c r="G442" s="156" t="s">
        <v>242</v>
      </c>
      <c r="H442" s="156" t="s">
        <v>94</v>
      </c>
      <c r="I442" s="155">
        <v>40</v>
      </c>
      <c r="J442" s="156" t="s">
        <v>94</v>
      </c>
      <c r="K442" s="155">
        <v>30</v>
      </c>
      <c r="L442" s="155">
        <v>28.89</v>
      </c>
      <c r="M442" s="156">
        <v>47.277108433734924</v>
      </c>
      <c r="N442" s="155">
        <v>30</v>
      </c>
      <c r="O442" s="155">
        <v>30</v>
      </c>
      <c r="P442" s="156" t="s">
        <v>99</v>
      </c>
      <c r="Q442" s="155">
        <v>30</v>
      </c>
      <c r="R442" s="156" t="s">
        <v>99</v>
      </c>
      <c r="S442" s="156">
        <v>20</v>
      </c>
      <c r="T442" s="156">
        <v>200</v>
      </c>
      <c r="U442" s="155">
        <v>30</v>
      </c>
      <c r="V442" s="156" t="s">
        <v>97</v>
      </c>
      <c r="W442" s="155">
        <v>30</v>
      </c>
      <c r="X442" s="157"/>
      <c r="Y442" s="158"/>
      <c r="Z442" s="158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  <c r="BD442" s="158"/>
      <c r="BE442" s="158"/>
      <c r="BF442" s="158"/>
      <c r="BG442" s="158"/>
      <c r="BH442" s="158"/>
      <c r="BI442" s="158"/>
      <c r="BJ442" s="158"/>
      <c r="BK442" s="158"/>
      <c r="BL442" s="158"/>
      <c r="BM442" s="159">
        <v>1</v>
      </c>
    </row>
    <row r="443" spans="1:65">
      <c r="A443" s="29"/>
      <c r="B443" s="19">
        <v>1</v>
      </c>
      <c r="C443" s="9">
        <v>2</v>
      </c>
      <c r="D443" s="161" t="s">
        <v>94</v>
      </c>
      <c r="E443" s="160">
        <v>40</v>
      </c>
      <c r="F443" s="161" t="s">
        <v>99</v>
      </c>
      <c r="G443" s="161" t="s">
        <v>242</v>
      </c>
      <c r="H443" s="161" t="s">
        <v>94</v>
      </c>
      <c r="I443" s="160">
        <v>40</v>
      </c>
      <c r="J443" s="161" t="s">
        <v>94</v>
      </c>
      <c r="K443" s="160">
        <v>30</v>
      </c>
      <c r="L443" s="160">
        <v>28.129999999999995</v>
      </c>
      <c r="M443" s="161">
        <v>48.192771084337345</v>
      </c>
      <c r="N443" s="160">
        <v>30</v>
      </c>
      <c r="O443" s="160">
        <v>30</v>
      </c>
      <c r="P443" s="161" t="s">
        <v>99</v>
      </c>
      <c r="Q443" s="160">
        <v>20</v>
      </c>
      <c r="R443" s="161" t="s">
        <v>99</v>
      </c>
      <c r="S443" s="161">
        <v>10</v>
      </c>
      <c r="T443" s="161">
        <v>200</v>
      </c>
      <c r="U443" s="160">
        <v>40</v>
      </c>
      <c r="V443" s="161" t="s">
        <v>97</v>
      </c>
      <c r="W443" s="160">
        <v>30</v>
      </c>
      <c r="X443" s="157"/>
      <c r="Y443" s="158"/>
      <c r="Z443" s="158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  <c r="BD443" s="158"/>
      <c r="BE443" s="158"/>
      <c r="BF443" s="158"/>
      <c r="BG443" s="158"/>
      <c r="BH443" s="158"/>
      <c r="BI443" s="158"/>
      <c r="BJ443" s="158"/>
      <c r="BK443" s="158"/>
      <c r="BL443" s="158"/>
      <c r="BM443" s="159">
        <v>23</v>
      </c>
    </row>
    <row r="444" spans="1:65">
      <c r="A444" s="29"/>
      <c r="B444" s="19">
        <v>1</v>
      </c>
      <c r="C444" s="9">
        <v>3</v>
      </c>
      <c r="D444" s="161" t="s">
        <v>94</v>
      </c>
      <c r="E444" s="160">
        <v>30</v>
      </c>
      <c r="F444" s="161" t="s">
        <v>99</v>
      </c>
      <c r="G444" s="161" t="s">
        <v>242</v>
      </c>
      <c r="H444" s="161" t="s">
        <v>94</v>
      </c>
      <c r="I444" s="160">
        <v>30</v>
      </c>
      <c r="J444" s="161" t="s">
        <v>94</v>
      </c>
      <c r="K444" s="160">
        <v>30</v>
      </c>
      <c r="L444" s="160">
        <v>29.430000000000003</v>
      </c>
      <c r="M444" s="161">
        <v>47.710843373493972</v>
      </c>
      <c r="N444" s="160">
        <v>30</v>
      </c>
      <c r="O444" s="160">
        <v>30</v>
      </c>
      <c r="P444" s="161" t="s">
        <v>99</v>
      </c>
      <c r="Q444" s="160">
        <v>20</v>
      </c>
      <c r="R444" s="161" t="s">
        <v>99</v>
      </c>
      <c r="S444" s="161">
        <v>20</v>
      </c>
      <c r="T444" s="161">
        <v>200</v>
      </c>
      <c r="U444" s="160">
        <v>30</v>
      </c>
      <c r="V444" s="161" t="s">
        <v>97</v>
      </c>
      <c r="W444" s="160">
        <v>20</v>
      </c>
      <c r="X444" s="157"/>
      <c r="Y444" s="158"/>
      <c r="Z444" s="158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  <c r="BD444" s="158"/>
      <c r="BE444" s="158"/>
      <c r="BF444" s="158"/>
      <c r="BG444" s="158"/>
      <c r="BH444" s="158"/>
      <c r="BI444" s="158"/>
      <c r="BJ444" s="158"/>
      <c r="BK444" s="158"/>
      <c r="BL444" s="158"/>
      <c r="BM444" s="159">
        <v>16</v>
      </c>
    </row>
    <row r="445" spans="1:65">
      <c r="A445" s="29"/>
      <c r="B445" s="19">
        <v>1</v>
      </c>
      <c r="C445" s="9">
        <v>4</v>
      </c>
      <c r="D445" s="161" t="s">
        <v>94</v>
      </c>
      <c r="E445" s="160">
        <v>30</v>
      </c>
      <c r="F445" s="161" t="s">
        <v>99</v>
      </c>
      <c r="G445" s="161" t="s">
        <v>242</v>
      </c>
      <c r="H445" s="161" t="s">
        <v>94</v>
      </c>
      <c r="I445" s="160">
        <v>20</v>
      </c>
      <c r="J445" s="161" t="s">
        <v>94</v>
      </c>
      <c r="K445" s="160">
        <v>30</v>
      </c>
      <c r="L445" s="160">
        <v>33.11</v>
      </c>
      <c r="M445" s="161">
        <v>47.710843373493972</v>
      </c>
      <c r="N445" s="160">
        <v>30</v>
      </c>
      <c r="O445" s="160">
        <v>30</v>
      </c>
      <c r="P445" s="161" t="s">
        <v>99</v>
      </c>
      <c r="Q445" s="160">
        <v>20</v>
      </c>
      <c r="R445" s="161" t="s">
        <v>99</v>
      </c>
      <c r="S445" s="161">
        <v>20</v>
      </c>
      <c r="T445" s="161">
        <v>200</v>
      </c>
      <c r="U445" s="160">
        <v>20</v>
      </c>
      <c r="V445" s="161" t="s">
        <v>97</v>
      </c>
      <c r="W445" s="160">
        <v>20</v>
      </c>
      <c r="X445" s="157"/>
      <c r="Y445" s="158"/>
      <c r="Z445" s="158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8"/>
      <c r="AK445" s="158"/>
      <c r="AL445" s="158"/>
      <c r="AM445" s="158"/>
      <c r="AN445" s="158"/>
      <c r="AO445" s="158"/>
      <c r="AP445" s="158"/>
      <c r="AQ445" s="158"/>
      <c r="AR445" s="158"/>
      <c r="AS445" s="158"/>
      <c r="AT445" s="158"/>
      <c r="AU445" s="158"/>
      <c r="AV445" s="158"/>
      <c r="AW445" s="158"/>
      <c r="AX445" s="158"/>
      <c r="AY445" s="158"/>
      <c r="AZ445" s="158"/>
      <c r="BA445" s="158"/>
      <c r="BB445" s="158"/>
      <c r="BC445" s="158"/>
      <c r="BD445" s="158"/>
      <c r="BE445" s="158"/>
      <c r="BF445" s="158"/>
      <c r="BG445" s="158"/>
      <c r="BH445" s="158"/>
      <c r="BI445" s="158"/>
      <c r="BJ445" s="158"/>
      <c r="BK445" s="158"/>
      <c r="BL445" s="158"/>
      <c r="BM445" s="159">
        <v>29.63666666666667</v>
      </c>
    </row>
    <row r="446" spans="1:65">
      <c r="A446" s="29"/>
      <c r="B446" s="19">
        <v>1</v>
      </c>
      <c r="C446" s="9">
        <v>5</v>
      </c>
      <c r="D446" s="161" t="s">
        <v>94</v>
      </c>
      <c r="E446" s="160">
        <v>30</v>
      </c>
      <c r="F446" s="161" t="s">
        <v>99</v>
      </c>
      <c r="G446" s="161" t="s">
        <v>242</v>
      </c>
      <c r="H446" s="161" t="s">
        <v>94</v>
      </c>
      <c r="I446" s="160">
        <v>40</v>
      </c>
      <c r="J446" s="161" t="s">
        <v>94</v>
      </c>
      <c r="K446" s="160">
        <v>30</v>
      </c>
      <c r="L446" s="160">
        <v>32.18</v>
      </c>
      <c r="M446" s="164">
        <v>40.160642570281119</v>
      </c>
      <c r="N446" s="160">
        <v>30</v>
      </c>
      <c r="O446" s="160">
        <v>30</v>
      </c>
      <c r="P446" s="161" t="s">
        <v>99</v>
      </c>
      <c r="Q446" s="160">
        <v>20</v>
      </c>
      <c r="R446" s="161" t="s">
        <v>99</v>
      </c>
      <c r="S446" s="161">
        <v>20</v>
      </c>
      <c r="T446" s="161">
        <v>200</v>
      </c>
      <c r="U446" s="160">
        <v>30</v>
      </c>
      <c r="V446" s="161" t="s">
        <v>97</v>
      </c>
      <c r="W446" s="160">
        <v>30</v>
      </c>
      <c r="X446" s="157"/>
      <c r="Y446" s="158"/>
      <c r="Z446" s="158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8"/>
      <c r="AK446" s="158"/>
      <c r="AL446" s="158"/>
      <c r="AM446" s="158"/>
      <c r="AN446" s="158"/>
      <c r="AO446" s="158"/>
      <c r="AP446" s="158"/>
      <c r="AQ446" s="158"/>
      <c r="AR446" s="158"/>
      <c r="AS446" s="158"/>
      <c r="AT446" s="158"/>
      <c r="AU446" s="158"/>
      <c r="AV446" s="158"/>
      <c r="AW446" s="158"/>
      <c r="AX446" s="158"/>
      <c r="AY446" s="158"/>
      <c r="AZ446" s="158"/>
      <c r="BA446" s="158"/>
      <c r="BB446" s="158"/>
      <c r="BC446" s="158"/>
      <c r="BD446" s="158"/>
      <c r="BE446" s="158"/>
      <c r="BF446" s="158"/>
      <c r="BG446" s="158"/>
      <c r="BH446" s="158"/>
      <c r="BI446" s="158"/>
      <c r="BJ446" s="158"/>
      <c r="BK446" s="158"/>
      <c r="BL446" s="158"/>
      <c r="BM446" s="159">
        <v>21</v>
      </c>
    </row>
    <row r="447" spans="1:65">
      <c r="A447" s="29"/>
      <c r="B447" s="19">
        <v>1</v>
      </c>
      <c r="C447" s="9">
        <v>6</v>
      </c>
      <c r="D447" s="161" t="s">
        <v>94</v>
      </c>
      <c r="E447" s="160">
        <v>40</v>
      </c>
      <c r="F447" s="161" t="s">
        <v>99</v>
      </c>
      <c r="G447" s="161" t="s">
        <v>242</v>
      </c>
      <c r="H447" s="161" t="s">
        <v>94</v>
      </c>
      <c r="I447" s="160">
        <v>30</v>
      </c>
      <c r="J447" s="161" t="s">
        <v>94</v>
      </c>
      <c r="K447" s="160">
        <v>30</v>
      </c>
      <c r="L447" s="160">
        <v>28.640000000000004</v>
      </c>
      <c r="M447" s="161">
        <v>47.855421686746986</v>
      </c>
      <c r="N447" s="160">
        <v>30</v>
      </c>
      <c r="O447" s="160">
        <v>30</v>
      </c>
      <c r="P447" s="161" t="s">
        <v>99</v>
      </c>
      <c r="Q447" s="160">
        <v>20</v>
      </c>
      <c r="R447" s="161" t="s">
        <v>99</v>
      </c>
      <c r="S447" s="161">
        <v>20</v>
      </c>
      <c r="T447" s="161">
        <v>200</v>
      </c>
      <c r="U447" s="160">
        <v>40</v>
      </c>
      <c r="V447" s="161" t="s">
        <v>97</v>
      </c>
      <c r="W447" s="160">
        <v>30</v>
      </c>
      <c r="X447" s="157"/>
      <c r="Y447" s="158"/>
      <c r="Z447" s="158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8"/>
      <c r="AK447" s="158"/>
      <c r="AL447" s="158"/>
      <c r="AM447" s="158"/>
      <c r="AN447" s="158"/>
      <c r="AO447" s="158"/>
      <c r="AP447" s="158"/>
      <c r="AQ447" s="158"/>
      <c r="AR447" s="158"/>
      <c r="AS447" s="158"/>
      <c r="AT447" s="158"/>
      <c r="AU447" s="158"/>
      <c r="AV447" s="158"/>
      <c r="AW447" s="158"/>
      <c r="AX447" s="158"/>
      <c r="AY447" s="158"/>
      <c r="AZ447" s="158"/>
      <c r="BA447" s="158"/>
      <c r="BB447" s="158"/>
      <c r="BC447" s="158"/>
      <c r="BD447" s="158"/>
      <c r="BE447" s="158"/>
      <c r="BF447" s="158"/>
      <c r="BG447" s="158"/>
      <c r="BH447" s="158"/>
      <c r="BI447" s="158"/>
      <c r="BJ447" s="158"/>
      <c r="BK447" s="158"/>
      <c r="BL447" s="158"/>
      <c r="BM447" s="162"/>
    </row>
    <row r="448" spans="1:65">
      <c r="A448" s="29"/>
      <c r="B448" s="20" t="s">
        <v>226</v>
      </c>
      <c r="C448" s="12"/>
      <c r="D448" s="163" t="s">
        <v>557</v>
      </c>
      <c r="E448" s="163">
        <v>33.333333333333336</v>
      </c>
      <c r="F448" s="163" t="s">
        <v>557</v>
      </c>
      <c r="G448" s="163" t="s">
        <v>557</v>
      </c>
      <c r="H448" s="163" t="s">
        <v>557</v>
      </c>
      <c r="I448" s="163">
        <v>33.333333333333336</v>
      </c>
      <c r="J448" s="163" t="s">
        <v>557</v>
      </c>
      <c r="K448" s="163">
        <v>30</v>
      </c>
      <c r="L448" s="163">
        <v>30.063333333333336</v>
      </c>
      <c r="M448" s="163">
        <v>46.484605087014721</v>
      </c>
      <c r="N448" s="163">
        <v>30</v>
      </c>
      <c r="O448" s="163">
        <v>30</v>
      </c>
      <c r="P448" s="163" t="s">
        <v>557</v>
      </c>
      <c r="Q448" s="163">
        <v>21.666666666666668</v>
      </c>
      <c r="R448" s="163" t="s">
        <v>557</v>
      </c>
      <c r="S448" s="163">
        <v>18.333333333333332</v>
      </c>
      <c r="T448" s="163">
        <v>200</v>
      </c>
      <c r="U448" s="163">
        <v>31.666666666666668</v>
      </c>
      <c r="V448" s="163" t="s">
        <v>557</v>
      </c>
      <c r="W448" s="163">
        <v>26.666666666666668</v>
      </c>
      <c r="X448" s="157"/>
      <c r="Y448" s="158"/>
      <c r="Z448" s="158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  <c r="BD448" s="158"/>
      <c r="BE448" s="158"/>
      <c r="BF448" s="158"/>
      <c r="BG448" s="158"/>
      <c r="BH448" s="158"/>
      <c r="BI448" s="158"/>
      <c r="BJ448" s="158"/>
      <c r="BK448" s="158"/>
      <c r="BL448" s="158"/>
      <c r="BM448" s="162"/>
    </row>
    <row r="449" spans="1:65">
      <c r="A449" s="29"/>
      <c r="B449" s="3" t="s">
        <v>227</v>
      </c>
      <c r="C449" s="28"/>
      <c r="D449" s="160" t="s">
        <v>557</v>
      </c>
      <c r="E449" s="160">
        <v>30</v>
      </c>
      <c r="F449" s="160" t="s">
        <v>557</v>
      </c>
      <c r="G449" s="160" t="s">
        <v>557</v>
      </c>
      <c r="H449" s="160" t="s">
        <v>557</v>
      </c>
      <c r="I449" s="160">
        <v>35</v>
      </c>
      <c r="J449" s="160" t="s">
        <v>557</v>
      </c>
      <c r="K449" s="160">
        <v>30</v>
      </c>
      <c r="L449" s="160">
        <v>29.160000000000004</v>
      </c>
      <c r="M449" s="160">
        <v>47.710843373493972</v>
      </c>
      <c r="N449" s="160">
        <v>30</v>
      </c>
      <c r="O449" s="160">
        <v>30</v>
      </c>
      <c r="P449" s="160" t="s">
        <v>557</v>
      </c>
      <c r="Q449" s="160">
        <v>20</v>
      </c>
      <c r="R449" s="160" t="s">
        <v>557</v>
      </c>
      <c r="S449" s="160">
        <v>20</v>
      </c>
      <c r="T449" s="160">
        <v>200</v>
      </c>
      <c r="U449" s="160">
        <v>30</v>
      </c>
      <c r="V449" s="160" t="s">
        <v>557</v>
      </c>
      <c r="W449" s="160">
        <v>30</v>
      </c>
      <c r="X449" s="157"/>
      <c r="Y449" s="158"/>
      <c r="Z449" s="158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8"/>
      <c r="AK449" s="158"/>
      <c r="AL449" s="158"/>
      <c r="AM449" s="158"/>
      <c r="AN449" s="158"/>
      <c r="AO449" s="158"/>
      <c r="AP449" s="158"/>
      <c r="AQ449" s="158"/>
      <c r="AR449" s="158"/>
      <c r="AS449" s="158"/>
      <c r="AT449" s="158"/>
      <c r="AU449" s="158"/>
      <c r="AV449" s="158"/>
      <c r="AW449" s="158"/>
      <c r="AX449" s="158"/>
      <c r="AY449" s="158"/>
      <c r="AZ449" s="158"/>
      <c r="BA449" s="158"/>
      <c r="BB449" s="158"/>
      <c r="BC449" s="158"/>
      <c r="BD449" s="158"/>
      <c r="BE449" s="158"/>
      <c r="BF449" s="158"/>
      <c r="BG449" s="158"/>
      <c r="BH449" s="158"/>
      <c r="BI449" s="158"/>
      <c r="BJ449" s="158"/>
      <c r="BK449" s="158"/>
      <c r="BL449" s="158"/>
      <c r="BM449" s="162"/>
    </row>
    <row r="450" spans="1:65">
      <c r="A450" s="29"/>
      <c r="B450" s="3" t="s">
        <v>228</v>
      </c>
      <c r="C450" s="28"/>
      <c r="D450" s="160" t="s">
        <v>557</v>
      </c>
      <c r="E450" s="160">
        <v>5.1639777949432171</v>
      </c>
      <c r="F450" s="160" t="s">
        <v>557</v>
      </c>
      <c r="G450" s="160" t="s">
        <v>557</v>
      </c>
      <c r="H450" s="160" t="s">
        <v>557</v>
      </c>
      <c r="I450" s="160">
        <v>8.1649658092772555</v>
      </c>
      <c r="J450" s="160" t="s">
        <v>557</v>
      </c>
      <c r="K450" s="160">
        <v>0</v>
      </c>
      <c r="L450" s="160">
        <v>2.0641673058806704</v>
      </c>
      <c r="M450" s="160">
        <v>3.1120685520270976</v>
      </c>
      <c r="N450" s="160">
        <v>0</v>
      </c>
      <c r="O450" s="160">
        <v>0</v>
      </c>
      <c r="P450" s="160" t="s">
        <v>557</v>
      </c>
      <c r="Q450" s="160">
        <v>4.0824829046386339</v>
      </c>
      <c r="R450" s="160" t="s">
        <v>557</v>
      </c>
      <c r="S450" s="160">
        <v>4.0824829046386277</v>
      </c>
      <c r="T450" s="160">
        <v>0</v>
      </c>
      <c r="U450" s="160">
        <v>7.527726527090806</v>
      </c>
      <c r="V450" s="160" t="s">
        <v>557</v>
      </c>
      <c r="W450" s="160">
        <v>5.1639777949432171</v>
      </c>
      <c r="X450" s="157"/>
      <c r="Y450" s="158"/>
      <c r="Z450" s="158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8"/>
      <c r="AK450" s="158"/>
      <c r="AL450" s="158"/>
      <c r="AM450" s="158"/>
      <c r="AN450" s="158"/>
      <c r="AO450" s="158"/>
      <c r="AP450" s="158"/>
      <c r="AQ450" s="158"/>
      <c r="AR450" s="158"/>
      <c r="AS450" s="158"/>
      <c r="AT450" s="158"/>
      <c r="AU450" s="158"/>
      <c r="AV450" s="158"/>
      <c r="AW450" s="158"/>
      <c r="AX450" s="158"/>
      <c r="AY450" s="158"/>
      <c r="AZ450" s="158"/>
      <c r="BA450" s="158"/>
      <c r="BB450" s="158"/>
      <c r="BC450" s="158"/>
      <c r="BD450" s="158"/>
      <c r="BE450" s="158"/>
      <c r="BF450" s="158"/>
      <c r="BG450" s="158"/>
      <c r="BH450" s="158"/>
      <c r="BI450" s="158"/>
      <c r="BJ450" s="158"/>
      <c r="BK450" s="158"/>
      <c r="BL450" s="158"/>
      <c r="BM450" s="162"/>
    </row>
    <row r="451" spans="1:65">
      <c r="A451" s="29"/>
      <c r="B451" s="3" t="s">
        <v>85</v>
      </c>
      <c r="C451" s="28"/>
      <c r="D451" s="13" t="s">
        <v>557</v>
      </c>
      <c r="E451" s="13">
        <v>0.15491933384829651</v>
      </c>
      <c r="F451" s="13" t="s">
        <v>557</v>
      </c>
      <c r="G451" s="13" t="s">
        <v>557</v>
      </c>
      <c r="H451" s="13" t="s">
        <v>557</v>
      </c>
      <c r="I451" s="13">
        <v>0.24494897427831763</v>
      </c>
      <c r="J451" s="13" t="s">
        <v>557</v>
      </c>
      <c r="K451" s="13">
        <v>0</v>
      </c>
      <c r="L451" s="13">
        <v>6.8660626650870499E-2</v>
      </c>
      <c r="M451" s="13">
        <v>6.6948370244333671E-2</v>
      </c>
      <c r="N451" s="13">
        <v>0</v>
      </c>
      <c r="O451" s="13">
        <v>0</v>
      </c>
      <c r="P451" s="13" t="s">
        <v>557</v>
      </c>
      <c r="Q451" s="13">
        <v>0.18842228790639848</v>
      </c>
      <c r="R451" s="13" t="s">
        <v>557</v>
      </c>
      <c r="S451" s="13">
        <v>0.22268088570756153</v>
      </c>
      <c r="T451" s="13">
        <v>0</v>
      </c>
      <c r="U451" s="13">
        <v>0.23771767980286754</v>
      </c>
      <c r="V451" s="13" t="s">
        <v>557</v>
      </c>
      <c r="W451" s="13">
        <v>0.19364916731037063</v>
      </c>
      <c r="X451" s="99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9"/>
      <c r="B452" s="3" t="s">
        <v>229</v>
      </c>
      <c r="C452" s="28"/>
      <c r="D452" s="13" t="s">
        <v>557</v>
      </c>
      <c r="E452" s="13">
        <v>0.12473287594196369</v>
      </c>
      <c r="F452" s="13" t="s">
        <v>557</v>
      </c>
      <c r="G452" s="13" t="s">
        <v>557</v>
      </c>
      <c r="H452" s="13" t="s">
        <v>557</v>
      </c>
      <c r="I452" s="13">
        <v>0.12473287594196369</v>
      </c>
      <c r="J452" s="13" t="s">
        <v>557</v>
      </c>
      <c r="K452" s="13">
        <v>1.2259588347767192E-2</v>
      </c>
      <c r="L452" s="13">
        <v>1.4396580812057191E-2</v>
      </c>
      <c r="M452" s="13">
        <v>0.56848290699633508</v>
      </c>
      <c r="N452" s="13">
        <v>1.2259588347767192E-2</v>
      </c>
      <c r="O452" s="13">
        <v>1.2259588347767192E-2</v>
      </c>
      <c r="P452" s="13" t="s">
        <v>557</v>
      </c>
      <c r="Q452" s="13">
        <v>-0.26892363063772362</v>
      </c>
      <c r="R452" s="13" t="s">
        <v>557</v>
      </c>
      <c r="S452" s="13">
        <v>-0.38139691823192001</v>
      </c>
      <c r="T452" s="13">
        <v>5.7483972556517822</v>
      </c>
      <c r="U452" s="13">
        <v>6.8496232144865443E-2</v>
      </c>
      <c r="V452" s="13" t="s">
        <v>557</v>
      </c>
      <c r="W452" s="13">
        <v>-0.10021369924642909</v>
      </c>
      <c r="X452" s="99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A453" s="29"/>
      <c r="B453" s="44" t="s">
        <v>230</v>
      </c>
      <c r="C453" s="45"/>
      <c r="D453" s="43">
        <v>2.2000000000000002</v>
      </c>
      <c r="E453" s="43">
        <v>0.28000000000000003</v>
      </c>
      <c r="F453" s="43">
        <v>0.67</v>
      </c>
      <c r="G453" s="43">
        <v>5.69</v>
      </c>
      <c r="H453" s="43">
        <v>2.2000000000000002</v>
      </c>
      <c r="I453" s="43">
        <v>0.28000000000000003</v>
      </c>
      <c r="J453" s="43">
        <v>2.2000000000000002</v>
      </c>
      <c r="K453" s="43">
        <v>0.1</v>
      </c>
      <c r="L453" s="43">
        <v>0.09</v>
      </c>
      <c r="M453" s="43">
        <v>1.8</v>
      </c>
      <c r="N453" s="43">
        <v>0.1</v>
      </c>
      <c r="O453" s="43">
        <v>0.1</v>
      </c>
      <c r="P453" s="43">
        <v>0.67</v>
      </c>
      <c r="Q453" s="43">
        <v>1.06</v>
      </c>
      <c r="R453" s="43">
        <v>0.67</v>
      </c>
      <c r="S453" s="43">
        <v>1.44</v>
      </c>
      <c r="T453" s="43">
        <v>19.45</v>
      </c>
      <c r="U453" s="43">
        <v>0.09</v>
      </c>
      <c r="V453" s="43">
        <v>1.07</v>
      </c>
      <c r="W453" s="43">
        <v>0.48</v>
      </c>
      <c r="X453" s="99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B454" s="3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BM454" s="54"/>
    </row>
    <row r="455" spans="1:65" ht="15">
      <c r="B455" s="8" t="s">
        <v>439</v>
      </c>
      <c r="BM455" s="27" t="s">
        <v>264</v>
      </c>
    </row>
    <row r="456" spans="1:65" ht="15">
      <c r="A456" s="25" t="s">
        <v>45</v>
      </c>
      <c r="B456" s="18" t="s">
        <v>106</v>
      </c>
      <c r="C456" s="15" t="s">
        <v>107</v>
      </c>
      <c r="D456" s="16" t="s">
        <v>201</v>
      </c>
      <c r="E456" s="17" t="s">
        <v>201</v>
      </c>
      <c r="F456" s="17" t="s">
        <v>201</v>
      </c>
      <c r="G456" s="17" t="s">
        <v>201</v>
      </c>
      <c r="H456" s="17" t="s">
        <v>201</v>
      </c>
      <c r="I456" s="17" t="s">
        <v>201</v>
      </c>
      <c r="J456" s="17" t="s">
        <v>201</v>
      </c>
      <c r="K456" s="17" t="s">
        <v>201</v>
      </c>
      <c r="L456" s="17" t="s">
        <v>201</v>
      </c>
      <c r="M456" s="17" t="s">
        <v>201</v>
      </c>
      <c r="N456" s="17" t="s">
        <v>201</v>
      </c>
      <c r="O456" s="99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202</v>
      </c>
      <c r="C457" s="9" t="s">
        <v>202</v>
      </c>
      <c r="D457" s="97" t="s">
        <v>203</v>
      </c>
      <c r="E457" s="98" t="s">
        <v>205</v>
      </c>
      <c r="F457" s="98" t="s">
        <v>207</v>
      </c>
      <c r="G457" s="98" t="s">
        <v>208</v>
      </c>
      <c r="H457" s="98" t="s">
        <v>211</v>
      </c>
      <c r="I457" s="98" t="s">
        <v>215</v>
      </c>
      <c r="J457" s="98" t="s">
        <v>217</v>
      </c>
      <c r="K457" s="98" t="s">
        <v>220</v>
      </c>
      <c r="L457" s="98" t="s">
        <v>222</v>
      </c>
      <c r="M457" s="98" t="s">
        <v>223</v>
      </c>
      <c r="N457" s="98" t="s">
        <v>224</v>
      </c>
      <c r="O457" s="99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3</v>
      </c>
    </row>
    <row r="458" spans="1:65">
      <c r="A458" s="29"/>
      <c r="B458" s="19"/>
      <c r="C458" s="9"/>
      <c r="D458" s="10" t="s">
        <v>96</v>
      </c>
      <c r="E458" s="11" t="s">
        <v>96</v>
      </c>
      <c r="F458" s="11" t="s">
        <v>96</v>
      </c>
      <c r="G458" s="11" t="s">
        <v>96</v>
      </c>
      <c r="H458" s="11" t="s">
        <v>96</v>
      </c>
      <c r="I458" s="11" t="s">
        <v>96</v>
      </c>
      <c r="J458" s="11" t="s">
        <v>96</v>
      </c>
      <c r="K458" s="11" t="s">
        <v>96</v>
      </c>
      <c r="L458" s="11" t="s">
        <v>96</v>
      </c>
      <c r="M458" s="11" t="s">
        <v>96</v>
      </c>
      <c r="N458" s="11" t="s">
        <v>96</v>
      </c>
      <c r="O458" s="99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/>
      <c r="C459" s="9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99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8">
        <v>1</v>
      </c>
      <c r="C460" s="14">
        <v>1</v>
      </c>
      <c r="D460" s="156" t="s">
        <v>239</v>
      </c>
      <c r="E460" s="155">
        <v>20</v>
      </c>
      <c r="F460" s="156" t="s">
        <v>258</v>
      </c>
      <c r="G460" s="156" t="s">
        <v>94</v>
      </c>
      <c r="H460" s="156" t="s">
        <v>94</v>
      </c>
      <c r="I460" s="155">
        <v>40</v>
      </c>
      <c r="J460" s="156" t="s">
        <v>99</v>
      </c>
      <c r="K460" s="155">
        <v>70.000000000000014</v>
      </c>
      <c r="L460" s="155">
        <v>10</v>
      </c>
      <c r="M460" s="156" t="s">
        <v>239</v>
      </c>
      <c r="N460" s="155">
        <v>40</v>
      </c>
      <c r="O460" s="157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1</v>
      </c>
    </row>
    <row r="461" spans="1:65">
      <c r="A461" s="29"/>
      <c r="B461" s="19">
        <v>1</v>
      </c>
      <c r="C461" s="9">
        <v>2</v>
      </c>
      <c r="D461" s="161" t="s">
        <v>239</v>
      </c>
      <c r="E461" s="160">
        <v>30</v>
      </c>
      <c r="F461" s="161" t="s">
        <v>258</v>
      </c>
      <c r="G461" s="161" t="s">
        <v>94</v>
      </c>
      <c r="H461" s="161" t="s">
        <v>94</v>
      </c>
      <c r="I461" s="160">
        <v>20</v>
      </c>
      <c r="J461" s="161" t="s">
        <v>99</v>
      </c>
      <c r="K461" s="160">
        <v>50</v>
      </c>
      <c r="L461" s="160">
        <v>30</v>
      </c>
      <c r="M461" s="161" t="s">
        <v>239</v>
      </c>
      <c r="N461" s="160">
        <v>40</v>
      </c>
      <c r="O461" s="157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59">
        <v>3</v>
      </c>
    </row>
    <row r="462" spans="1:65">
      <c r="A462" s="29"/>
      <c r="B462" s="19">
        <v>1</v>
      </c>
      <c r="C462" s="9">
        <v>3</v>
      </c>
      <c r="D462" s="161" t="s">
        <v>239</v>
      </c>
      <c r="E462" s="160">
        <v>20</v>
      </c>
      <c r="F462" s="161" t="s">
        <v>258</v>
      </c>
      <c r="G462" s="161" t="s">
        <v>94</v>
      </c>
      <c r="H462" s="161" t="s">
        <v>94</v>
      </c>
      <c r="I462" s="160">
        <v>20</v>
      </c>
      <c r="J462" s="161" t="s">
        <v>99</v>
      </c>
      <c r="K462" s="160">
        <v>70.000000000000014</v>
      </c>
      <c r="L462" s="160">
        <v>10</v>
      </c>
      <c r="M462" s="161" t="s">
        <v>239</v>
      </c>
      <c r="N462" s="160">
        <v>40</v>
      </c>
      <c r="O462" s="157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59">
        <v>16</v>
      </c>
    </row>
    <row r="463" spans="1:65">
      <c r="A463" s="29"/>
      <c r="B463" s="19">
        <v>1</v>
      </c>
      <c r="C463" s="9">
        <v>4</v>
      </c>
      <c r="D463" s="161" t="s">
        <v>239</v>
      </c>
      <c r="E463" s="160">
        <v>20</v>
      </c>
      <c r="F463" s="161" t="s">
        <v>258</v>
      </c>
      <c r="G463" s="161" t="s">
        <v>94</v>
      </c>
      <c r="H463" s="161" t="s">
        <v>94</v>
      </c>
      <c r="I463" s="160">
        <v>20</v>
      </c>
      <c r="J463" s="161" t="s">
        <v>99</v>
      </c>
      <c r="K463" s="160">
        <v>70.000000000000014</v>
      </c>
      <c r="L463" s="160">
        <v>10</v>
      </c>
      <c r="M463" s="161" t="s">
        <v>239</v>
      </c>
      <c r="N463" s="160">
        <v>40</v>
      </c>
      <c r="O463" s="157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59">
        <v>34.1666666666667</v>
      </c>
    </row>
    <row r="464" spans="1:65">
      <c r="A464" s="29"/>
      <c r="B464" s="19">
        <v>1</v>
      </c>
      <c r="C464" s="9">
        <v>5</v>
      </c>
      <c r="D464" s="161" t="s">
        <v>239</v>
      </c>
      <c r="E464" s="160">
        <v>20</v>
      </c>
      <c r="F464" s="161" t="s">
        <v>258</v>
      </c>
      <c r="G464" s="161" t="s">
        <v>94</v>
      </c>
      <c r="H464" s="161" t="s">
        <v>94</v>
      </c>
      <c r="I464" s="160">
        <v>30</v>
      </c>
      <c r="J464" s="161" t="s">
        <v>99</v>
      </c>
      <c r="K464" s="160">
        <v>70.000000000000014</v>
      </c>
      <c r="L464" s="160" t="s">
        <v>95</v>
      </c>
      <c r="M464" s="161" t="s">
        <v>239</v>
      </c>
      <c r="N464" s="160">
        <v>40</v>
      </c>
      <c r="O464" s="157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159">
        <v>9</v>
      </c>
    </row>
    <row r="465" spans="1:65">
      <c r="A465" s="29"/>
      <c r="B465" s="19">
        <v>1</v>
      </c>
      <c r="C465" s="9">
        <v>6</v>
      </c>
      <c r="D465" s="161" t="s">
        <v>239</v>
      </c>
      <c r="E465" s="160">
        <v>30</v>
      </c>
      <c r="F465" s="161" t="s">
        <v>258</v>
      </c>
      <c r="G465" s="161" t="s">
        <v>94</v>
      </c>
      <c r="H465" s="161" t="s">
        <v>94</v>
      </c>
      <c r="I465" s="160">
        <v>30</v>
      </c>
      <c r="J465" s="161" t="s">
        <v>99</v>
      </c>
      <c r="K465" s="160">
        <v>60</v>
      </c>
      <c r="L465" s="160">
        <v>30</v>
      </c>
      <c r="M465" s="161" t="s">
        <v>239</v>
      </c>
      <c r="N465" s="160">
        <v>40</v>
      </c>
      <c r="O465" s="157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  <c r="AC465" s="158"/>
      <c r="AD465" s="158"/>
      <c r="AE465" s="158"/>
      <c r="AF465" s="158"/>
      <c r="AG465" s="158"/>
      <c r="AH465" s="158"/>
      <c r="AI465" s="158"/>
      <c r="AJ465" s="158"/>
      <c r="AK465" s="158"/>
      <c r="AL465" s="158"/>
      <c r="AM465" s="158"/>
      <c r="AN465" s="158"/>
      <c r="AO465" s="158"/>
      <c r="AP465" s="158"/>
      <c r="AQ465" s="158"/>
      <c r="AR465" s="158"/>
      <c r="AS465" s="158"/>
      <c r="AT465" s="158"/>
      <c r="AU465" s="158"/>
      <c r="AV465" s="158"/>
      <c r="AW465" s="158"/>
      <c r="AX465" s="158"/>
      <c r="AY465" s="158"/>
      <c r="AZ465" s="158"/>
      <c r="BA465" s="158"/>
      <c r="BB465" s="158"/>
      <c r="BC465" s="158"/>
      <c r="BD465" s="158"/>
      <c r="BE465" s="158"/>
      <c r="BF465" s="158"/>
      <c r="BG465" s="158"/>
      <c r="BH465" s="158"/>
      <c r="BI465" s="158"/>
      <c r="BJ465" s="158"/>
      <c r="BK465" s="158"/>
      <c r="BL465" s="158"/>
      <c r="BM465" s="162"/>
    </row>
    <row r="466" spans="1:65">
      <c r="A466" s="29"/>
      <c r="B466" s="20" t="s">
        <v>226</v>
      </c>
      <c r="C466" s="12"/>
      <c r="D466" s="163" t="s">
        <v>557</v>
      </c>
      <c r="E466" s="163">
        <v>23.333333333333332</v>
      </c>
      <c r="F466" s="163" t="s">
        <v>557</v>
      </c>
      <c r="G466" s="163" t="s">
        <v>557</v>
      </c>
      <c r="H466" s="163" t="s">
        <v>557</v>
      </c>
      <c r="I466" s="163">
        <v>26.666666666666668</v>
      </c>
      <c r="J466" s="163" t="s">
        <v>557</v>
      </c>
      <c r="K466" s="163">
        <v>65.000000000000014</v>
      </c>
      <c r="L466" s="163">
        <v>18</v>
      </c>
      <c r="M466" s="163" t="s">
        <v>557</v>
      </c>
      <c r="N466" s="163">
        <v>40</v>
      </c>
      <c r="O466" s="157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  <c r="AC466" s="158"/>
      <c r="AD466" s="158"/>
      <c r="AE466" s="158"/>
      <c r="AF466" s="158"/>
      <c r="AG466" s="158"/>
      <c r="AH466" s="158"/>
      <c r="AI466" s="158"/>
      <c r="AJ466" s="158"/>
      <c r="AK466" s="158"/>
      <c r="AL466" s="158"/>
      <c r="AM466" s="158"/>
      <c r="AN466" s="158"/>
      <c r="AO466" s="158"/>
      <c r="AP466" s="158"/>
      <c r="AQ466" s="158"/>
      <c r="AR466" s="158"/>
      <c r="AS466" s="158"/>
      <c r="AT466" s="158"/>
      <c r="AU466" s="158"/>
      <c r="AV466" s="158"/>
      <c r="AW466" s="158"/>
      <c r="AX466" s="158"/>
      <c r="AY466" s="158"/>
      <c r="AZ466" s="158"/>
      <c r="BA466" s="158"/>
      <c r="BB466" s="158"/>
      <c r="BC466" s="158"/>
      <c r="BD466" s="158"/>
      <c r="BE466" s="158"/>
      <c r="BF466" s="158"/>
      <c r="BG466" s="158"/>
      <c r="BH466" s="158"/>
      <c r="BI466" s="158"/>
      <c r="BJ466" s="158"/>
      <c r="BK466" s="158"/>
      <c r="BL466" s="158"/>
      <c r="BM466" s="162"/>
    </row>
    <row r="467" spans="1:65">
      <c r="A467" s="29"/>
      <c r="B467" s="3" t="s">
        <v>227</v>
      </c>
      <c r="C467" s="28"/>
      <c r="D467" s="160" t="s">
        <v>557</v>
      </c>
      <c r="E467" s="160">
        <v>20</v>
      </c>
      <c r="F467" s="160" t="s">
        <v>557</v>
      </c>
      <c r="G467" s="160" t="s">
        <v>557</v>
      </c>
      <c r="H467" s="160" t="s">
        <v>557</v>
      </c>
      <c r="I467" s="160">
        <v>25</v>
      </c>
      <c r="J467" s="160" t="s">
        <v>557</v>
      </c>
      <c r="K467" s="160">
        <v>70.000000000000014</v>
      </c>
      <c r="L467" s="160">
        <v>10</v>
      </c>
      <c r="M467" s="160" t="s">
        <v>557</v>
      </c>
      <c r="N467" s="160">
        <v>40</v>
      </c>
      <c r="O467" s="157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  <c r="AC467" s="158"/>
      <c r="AD467" s="158"/>
      <c r="AE467" s="158"/>
      <c r="AF467" s="158"/>
      <c r="AG467" s="158"/>
      <c r="AH467" s="158"/>
      <c r="AI467" s="158"/>
      <c r="AJ467" s="158"/>
      <c r="AK467" s="158"/>
      <c r="AL467" s="158"/>
      <c r="AM467" s="158"/>
      <c r="AN467" s="158"/>
      <c r="AO467" s="158"/>
      <c r="AP467" s="158"/>
      <c r="AQ467" s="158"/>
      <c r="AR467" s="158"/>
      <c r="AS467" s="158"/>
      <c r="AT467" s="158"/>
      <c r="AU467" s="158"/>
      <c r="AV467" s="158"/>
      <c r="AW467" s="158"/>
      <c r="AX467" s="158"/>
      <c r="AY467" s="158"/>
      <c r="AZ467" s="158"/>
      <c r="BA467" s="158"/>
      <c r="BB467" s="158"/>
      <c r="BC467" s="158"/>
      <c r="BD467" s="158"/>
      <c r="BE467" s="158"/>
      <c r="BF467" s="158"/>
      <c r="BG467" s="158"/>
      <c r="BH467" s="158"/>
      <c r="BI467" s="158"/>
      <c r="BJ467" s="158"/>
      <c r="BK467" s="158"/>
      <c r="BL467" s="158"/>
      <c r="BM467" s="162"/>
    </row>
    <row r="468" spans="1:65">
      <c r="A468" s="29"/>
      <c r="B468" s="3" t="s">
        <v>228</v>
      </c>
      <c r="C468" s="28"/>
      <c r="D468" s="160" t="s">
        <v>557</v>
      </c>
      <c r="E468" s="160">
        <v>5.1639777949432251</v>
      </c>
      <c r="F468" s="160" t="s">
        <v>557</v>
      </c>
      <c r="G468" s="160" t="s">
        <v>557</v>
      </c>
      <c r="H468" s="160" t="s">
        <v>557</v>
      </c>
      <c r="I468" s="160">
        <v>8.1649658092772555</v>
      </c>
      <c r="J468" s="160" t="s">
        <v>557</v>
      </c>
      <c r="K468" s="160">
        <v>8.366600265340713</v>
      </c>
      <c r="L468" s="160">
        <v>10.954451150103322</v>
      </c>
      <c r="M468" s="160" t="s">
        <v>557</v>
      </c>
      <c r="N468" s="160">
        <v>0</v>
      </c>
      <c r="O468" s="157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  <c r="AA468" s="158"/>
      <c r="AB468" s="158"/>
      <c r="AC468" s="158"/>
      <c r="AD468" s="158"/>
      <c r="AE468" s="158"/>
      <c r="AF468" s="158"/>
      <c r="AG468" s="158"/>
      <c r="AH468" s="158"/>
      <c r="AI468" s="158"/>
      <c r="AJ468" s="158"/>
      <c r="AK468" s="158"/>
      <c r="AL468" s="158"/>
      <c r="AM468" s="158"/>
      <c r="AN468" s="158"/>
      <c r="AO468" s="158"/>
      <c r="AP468" s="158"/>
      <c r="AQ468" s="158"/>
      <c r="AR468" s="158"/>
      <c r="AS468" s="158"/>
      <c r="AT468" s="158"/>
      <c r="AU468" s="158"/>
      <c r="AV468" s="158"/>
      <c r="AW468" s="158"/>
      <c r="AX468" s="158"/>
      <c r="AY468" s="158"/>
      <c r="AZ468" s="158"/>
      <c r="BA468" s="158"/>
      <c r="BB468" s="158"/>
      <c r="BC468" s="158"/>
      <c r="BD468" s="158"/>
      <c r="BE468" s="158"/>
      <c r="BF468" s="158"/>
      <c r="BG468" s="158"/>
      <c r="BH468" s="158"/>
      <c r="BI468" s="158"/>
      <c r="BJ468" s="158"/>
      <c r="BK468" s="158"/>
      <c r="BL468" s="158"/>
      <c r="BM468" s="162"/>
    </row>
    <row r="469" spans="1:65">
      <c r="A469" s="29"/>
      <c r="B469" s="3" t="s">
        <v>85</v>
      </c>
      <c r="C469" s="28"/>
      <c r="D469" s="13" t="s">
        <v>557</v>
      </c>
      <c r="E469" s="13">
        <v>0.22131333406899537</v>
      </c>
      <c r="F469" s="13" t="s">
        <v>557</v>
      </c>
      <c r="G469" s="13" t="s">
        <v>557</v>
      </c>
      <c r="H469" s="13" t="s">
        <v>557</v>
      </c>
      <c r="I469" s="13">
        <v>0.30618621784789707</v>
      </c>
      <c r="J469" s="13" t="s">
        <v>557</v>
      </c>
      <c r="K469" s="13">
        <v>0.12871692715908786</v>
      </c>
      <c r="L469" s="13">
        <v>0.6085806194501846</v>
      </c>
      <c r="M469" s="13" t="s">
        <v>557</v>
      </c>
      <c r="N469" s="13">
        <v>0</v>
      </c>
      <c r="O469" s="99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A470" s="29"/>
      <c r="B470" s="3" t="s">
        <v>229</v>
      </c>
      <c r="C470" s="28"/>
      <c r="D470" s="13" t="s">
        <v>557</v>
      </c>
      <c r="E470" s="13">
        <v>-0.31707317073170804</v>
      </c>
      <c r="F470" s="13" t="s">
        <v>557</v>
      </c>
      <c r="G470" s="13" t="s">
        <v>557</v>
      </c>
      <c r="H470" s="13" t="s">
        <v>557</v>
      </c>
      <c r="I470" s="13">
        <v>-0.21951219512195197</v>
      </c>
      <c r="J470" s="13" t="s">
        <v>557</v>
      </c>
      <c r="K470" s="13">
        <v>0.90243902439024248</v>
      </c>
      <c r="L470" s="13">
        <v>-0.4731707317073176</v>
      </c>
      <c r="M470" s="13" t="s">
        <v>557</v>
      </c>
      <c r="N470" s="13">
        <v>0.17073170731707199</v>
      </c>
      <c r="O470" s="99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A471" s="29"/>
      <c r="B471" s="44" t="s">
        <v>230</v>
      </c>
      <c r="C471" s="45"/>
      <c r="D471" s="43">
        <v>0</v>
      </c>
      <c r="E471" s="43">
        <v>0.71</v>
      </c>
      <c r="F471" s="43">
        <v>7.69</v>
      </c>
      <c r="G471" s="43">
        <v>0.67</v>
      </c>
      <c r="H471" s="43">
        <v>0.67</v>
      </c>
      <c r="I471" s="43">
        <v>0.54</v>
      </c>
      <c r="J471" s="43">
        <v>0.62</v>
      </c>
      <c r="K471" s="43">
        <v>1.45</v>
      </c>
      <c r="L471" s="43">
        <v>1.1000000000000001</v>
      </c>
      <c r="M471" s="43">
        <v>0</v>
      </c>
      <c r="N471" s="43">
        <v>0.15</v>
      </c>
      <c r="O471" s="99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B472" s="3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BM472" s="54"/>
    </row>
    <row r="473" spans="1:65">
      <c r="BM473" s="54"/>
    </row>
    <row r="474" spans="1:65">
      <c r="BM474" s="54"/>
    </row>
    <row r="475" spans="1:65">
      <c r="BM475" s="54"/>
    </row>
    <row r="476" spans="1:65">
      <c r="BM476" s="54"/>
    </row>
    <row r="477" spans="1:65">
      <c r="BM477" s="54"/>
    </row>
    <row r="478" spans="1:65">
      <c r="BM478" s="54"/>
    </row>
    <row r="479" spans="1:65">
      <c r="BM479" s="54"/>
    </row>
    <row r="480" spans="1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  <row r="498" spans="65:65">
      <c r="BM498" s="54"/>
    </row>
    <row r="499" spans="65:65">
      <c r="BM499" s="54"/>
    </row>
    <row r="500" spans="65:65">
      <c r="BM500" s="54"/>
    </row>
    <row r="501" spans="65:65">
      <c r="BM501" s="54"/>
    </row>
    <row r="502" spans="65:65">
      <c r="BM502" s="54"/>
    </row>
    <row r="503" spans="65:65">
      <c r="BM503" s="54"/>
    </row>
    <row r="504" spans="65:65">
      <c r="BM504" s="54"/>
    </row>
    <row r="505" spans="65:65">
      <c r="BM505" s="54"/>
    </row>
    <row r="506" spans="65:65">
      <c r="BM506" s="54"/>
    </row>
    <row r="507" spans="65:65">
      <c r="BM507" s="54"/>
    </row>
    <row r="508" spans="65:65">
      <c r="BM508" s="54"/>
    </row>
    <row r="509" spans="65:65">
      <c r="BM509" s="54"/>
    </row>
    <row r="510" spans="65:65">
      <c r="BM510" s="54"/>
    </row>
    <row r="511" spans="65:65">
      <c r="BM511" s="54"/>
    </row>
    <row r="512" spans="65:65">
      <c r="BM512" s="54"/>
    </row>
    <row r="513" spans="65:65">
      <c r="BM513" s="54"/>
    </row>
    <row r="514" spans="65:65">
      <c r="BM514" s="54"/>
    </row>
    <row r="515" spans="65:65">
      <c r="BM515" s="54"/>
    </row>
    <row r="516" spans="65:65">
      <c r="BM516" s="54"/>
    </row>
    <row r="517" spans="65:65">
      <c r="BM517" s="54"/>
    </row>
    <row r="518" spans="65:65">
      <c r="BM518" s="54"/>
    </row>
    <row r="519" spans="65:65">
      <c r="BM519" s="54"/>
    </row>
    <row r="520" spans="65:65">
      <c r="BM520" s="54"/>
    </row>
    <row r="521" spans="65:65">
      <c r="BM521" s="55"/>
    </row>
    <row r="522" spans="65:65">
      <c r="BM522" s="56"/>
    </row>
    <row r="523" spans="65:65">
      <c r="BM523" s="56"/>
    </row>
    <row r="524" spans="65:65">
      <c r="BM524" s="56"/>
    </row>
    <row r="525" spans="65:65">
      <c r="BM525" s="56"/>
    </row>
    <row r="526" spans="65:65">
      <c r="BM526" s="56"/>
    </row>
    <row r="527" spans="65:65">
      <c r="BM527" s="56"/>
    </row>
    <row r="528" spans="65:65">
      <c r="BM528" s="56"/>
    </row>
    <row r="529" spans="65:65">
      <c r="BM529" s="56"/>
    </row>
    <row r="530" spans="65:65">
      <c r="BM530" s="56"/>
    </row>
    <row r="531" spans="65:65">
      <c r="BM531" s="56"/>
    </row>
    <row r="532" spans="65:65">
      <c r="BM532" s="56"/>
    </row>
    <row r="533" spans="65:65">
      <c r="BM533" s="56"/>
    </row>
    <row r="534" spans="65:65">
      <c r="BM534" s="56"/>
    </row>
    <row r="535" spans="65:65">
      <c r="BM535" s="56"/>
    </row>
    <row r="536" spans="65:65">
      <c r="BM536" s="56"/>
    </row>
    <row r="537" spans="65:65">
      <c r="BM537" s="56"/>
    </row>
    <row r="538" spans="65:65">
      <c r="BM538" s="56"/>
    </row>
    <row r="539" spans="65:65">
      <c r="BM539" s="56"/>
    </row>
    <row r="540" spans="65:65">
      <c r="BM540" s="56"/>
    </row>
    <row r="541" spans="65:65">
      <c r="BM541" s="56"/>
    </row>
    <row r="542" spans="65:65">
      <c r="BM542" s="56"/>
    </row>
    <row r="543" spans="65:65">
      <c r="BM543" s="56"/>
    </row>
    <row r="544" spans="65:65">
      <c r="BM544" s="56"/>
    </row>
    <row r="545" spans="65:65">
      <c r="BM545" s="56"/>
    </row>
    <row r="546" spans="65:65">
      <c r="BM546" s="56"/>
    </row>
    <row r="547" spans="65:65">
      <c r="BM547" s="56"/>
    </row>
    <row r="548" spans="65:65">
      <c r="BM548" s="56"/>
    </row>
    <row r="549" spans="65:65">
      <c r="BM549" s="56"/>
    </row>
    <row r="550" spans="65:65">
      <c r="BM550" s="56"/>
    </row>
    <row r="551" spans="65:65">
      <c r="BM551" s="56"/>
    </row>
    <row r="552" spans="65:65">
      <c r="BM552" s="56"/>
    </row>
    <row r="553" spans="65:65">
      <c r="BM553" s="56"/>
    </row>
    <row r="554" spans="65:65">
      <c r="BM554" s="56"/>
    </row>
    <row r="555" spans="65:65">
      <c r="BM555" s="56"/>
    </row>
  </sheetData>
  <dataConsolidate/>
  <conditionalFormatting sqref="B6:Z11 B24:Q29 B43:W48 B61:Z66 B80:K85 B99:T104 B117:Y122 B135:X140 B153:Z158 B172:V177 B190:E195 B208:Z213 B226:Z231 B244:Z249 B262:Z267 B280:W285 B298:Z303 B316:V321 B334:Y339 B352:Z357 B370:U375 B388:O393 B406:Z411 B424:X429 B442:W447 B460:N465">
    <cfRule type="expression" dxfId="23" priority="78">
      <formula>AND($B6&lt;&gt;$B5,NOT(ISBLANK(INDIRECT(Anlyt_LabRefThisCol))))</formula>
    </cfRule>
  </conditionalFormatting>
  <conditionalFormatting sqref="C2:Z17 C20:Q35 C39:W54 C57:Z72 C76:K91 C95:T110 C113:Y128 C131:X146 C149:Z164 C168:V183 C186:E201 C204:Z219 C222:Z237 C240:Z255 C258:Z273 C276:W291 C294:Z309 C312:V327 C330:Y345 C348:Z363 C366:U381 C384:O399 C402:Z417 C420:X435 C438:W453 C456:N471">
    <cfRule type="expression" dxfId="22" priority="76" stopIfTrue="1">
      <formula>AND(ISBLANK(INDIRECT(Anlyt_LabRefLastCol)),ISBLANK(INDIRECT(Anlyt_LabRefThisCol)))</formula>
    </cfRule>
    <cfRule type="expression" dxfId="21" priority="7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C82D-EB03-42B8-8F0A-DD61F95663E9}">
  <sheetPr codeName="Sheet6"/>
  <dimension ref="A1:BN15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3" bestFit="1" customWidth="1"/>
    <col min="66" max="16384" width="9.140625" style="2"/>
  </cols>
  <sheetData>
    <row r="1" spans="1:66" ht="18">
      <c r="B1" s="8" t="s">
        <v>440</v>
      </c>
      <c r="BM1" s="27" t="s">
        <v>66</v>
      </c>
    </row>
    <row r="2" spans="1:66" ht="18">
      <c r="A2" s="25" t="s">
        <v>410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7" t="s">
        <v>201</v>
      </c>
      <c r="AB2" s="9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203</v>
      </c>
      <c r="E3" s="98" t="s">
        <v>204</v>
      </c>
      <c r="F3" s="98" t="s">
        <v>205</v>
      </c>
      <c r="G3" s="98" t="s">
        <v>206</v>
      </c>
      <c r="H3" s="98" t="s">
        <v>207</v>
      </c>
      <c r="I3" s="98" t="s">
        <v>208</v>
      </c>
      <c r="J3" s="98" t="s">
        <v>209</v>
      </c>
      <c r="K3" s="98" t="s">
        <v>210</v>
      </c>
      <c r="L3" s="98" t="s">
        <v>211</v>
      </c>
      <c r="M3" s="98" t="s">
        <v>212</v>
      </c>
      <c r="N3" s="98" t="s">
        <v>213</v>
      </c>
      <c r="O3" s="98" t="s">
        <v>214</v>
      </c>
      <c r="P3" s="98" t="s">
        <v>215</v>
      </c>
      <c r="Q3" s="98" t="s">
        <v>216</v>
      </c>
      <c r="R3" s="98" t="s">
        <v>217</v>
      </c>
      <c r="S3" s="98" t="s">
        <v>218</v>
      </c>
      <c r="T3" s="98" t="s">
        <v>265</v>
      </c>
      <c r="U3" s="98" t="s">
        <v>219</v>
      </c>
      <c r="V3" s="98" t="s">
        <v>220</v>
      </c>
      <c r="W3" s="98" t="s">
        <v>221</v>
      </c>
      <c r="X3" s="98" t="s">
        <v>222</v>
      </c>
      <c r="Y3" s="98" t="s">
        <v>223</v>
      </c>
      <c r="Z3" s="98" t="s">
        <v>224</v>
      </c>
      <c r="AA3" s="98" t="s">
        <v>225</v>
      </c>
      <c r="AB3" s="9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266</v>
      </c>
      <c r="E4" s="11" t="s">
        <v>266</v>
      </c>
      <c r="F4" s="11" t="s">
        <v>266</v>
      </c>
      <c r="G4" s="11" t="s">
        <v>266</v>
      </c>
      <c r="H4" s="11" t="s">
        <v>266</v>
      </c>
      <c r="I4" s="11" t="s">
        <v>266</v>
      </c>
      <c r="J4" s="11" t="s">
        <v>266</v>
      </c>
      <c r="K4" s="11" t="s">
        <v>266</v>
      </c>
      <c r="L4" s="11" t="s">
        <v>96</v>
      </c>
      <c r="M4" s="11" t="s">
        <v>266</v>
      </c>
      <c r="N4" s="11" t="s">
        <v>266</v>
      </c>
      <c r="O4" s="11" t="s">
        <v>266</v>
      </c>
      <c r="P4" s="11" t="s">
        <v>266</v>
      </c>
      <c r="Q4" s="11" t="s">
        <v>267</v>
      </c>
      <c r="R4" s="11" t="s">
        <v>266</v>
      </c>
      <c r="S4" s="11" t="s">
        <v>96</v>
      </c>
      <c r="T4" s="11" t="s">
        <v>266</v>
      </c>
      <c r="U4" s="11" t="s">
        <v>266</v>
      </c>
      <c r="V4" s="11" t="s">
        <v>266</v>
      </c>
      <c r="W4" s="11" t="s">
        <v>96</v>
      </c>
      <c r="X4" s="11" t="s">
        <v>266</v>
      </c>
      <c r="Y4" s="11" t="s">
        <v>96</v>
      </c>
      <c r="Z4" s="11" t="s">
        <v>266</v>
      </c>
      <c r="AA4" s="11" t="s">
        <v>266</v>
      </c>
      <c r="AB4" s="9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9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7" t="s">
        <v>173</v>
      </c>
      <c r="E6" s="148">
        <v>-0.36</v>
      </c>
      <c r="F6" s="148">
        <v>-0.38</v>
      </c>
      <c r="G6" s="148">
        <v>-0.32400000000000001</v>
      </c>
      <c r="H6" s="147" t="s">
        <v>104</v>
      </c>
      <c r="I6" s="148">
        <v>-0.24</v>
      </c>
      <c r="J6" s="148">
        <v>-0.22</v>
      </c>
      <c r="K6" s="148">
        <v>-0.21</v>
      </c>
      <c r="L6" s="148">
        <v>-0.25</v>
      </c>
      <c r="M6" s="148">
        <v>-0.36</v>
      </c>
      <c r="N6" s="147">
        <v>0.09</v>
      </c>
      <c r="O6" s="148">
        <v>-0.10984621529870292</v>
      </c>
      <c r="P6" s="148">
        <v>-0.36</v>
      </c>
      <c r="Q6" s="148">
        <v>-0.22999999999999998</v>
      </c>
      <c r="R6" s="148">
        <v>-0.17850000000000002</v>
      </c>
      <c r="S6" s="148">
        <v>-0.33</v>
      </c>
      <c r="T6" s="148">
        <v>-0.36</v>
      </c>
      <c r="U6" s="148">
        <v>-0.28000000000000003</v>
      </c>
      <c r="V6" s="148">
        <v>-0.26</v>
      </c>
      <c r="W6" s="148">
        <v>-0.28999999999999998</v>
      </c>
      <c r="X6" s="148">
        <v>-0.38</v>
      </c>
      <c r="Y6" s="175">
        <v>0.66</v>
      </c>
      <c r="Z6" s="148">
        <v>-0.31</v>
      </c>
      <c r="AA6" s="148">
        <v>-0.38</v>
      </c>
      <c r="AB6" s="149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152" t="s">
        <v>173</v>
      </c>
      <c r="E7" s="23">
        <v>-0.35</v>
      </c>
      <c r="F7" s="23">
        <v>-0.42</v>
      </c>
      <c r="G7" s="23">
        <v>-0.29899999999999999</v>
      </c>
      <c r="H7" s="152" t="s">
        <v>104</v>
      </c>
      <c r="I7" s="23">
        <v>-0.28000000000000003</v>
      </c>
      <c r="J7" s="23">
        <v>-0.25</v>
      </c>
      <c r="K7" s="23">
        <v>-0.3</v>
      </c>
      <c r="L7" s="23">
        <v>-0.24</v>
      </c>
      <c r="M7" s="23">
        <v>-0.31</v>
      </c>
      <c r="N7" s="152">
        <v>0.08</v>
      </c>
      <c r="O7" s="23">
        <v>-9.9720781811117709E-2</v>
      </c>
      <c r="P7" s="23">
        <v>-0.35</v>
      </c>
      <c r="Q7" s="23">
        <v>-0.34</v>
      </c>
      <c r="R7" s="23">
        <v>-0.16800000000000001</v>
      </c>
      <c r="S7" s="23">
        <v>-0.27</v>
      </c>
      <c r="T7" s="23">
        <v>-0.31</v>
      </c>
      <c r="U7" s="23">
        <v>-0.26</v>
      </c>
      <c r="V7" s="23">
        <v>-0.38</v>
      </c>
      <c r="W7" s="23">
        <v>-0.28999999999999998</v>
      </c>
      <c r="X7" s="23">
        <v>-0.31</v>
      </c>
      <c r="Y7" s="23">
        <v>-0.24</v>
      </c>
      <c r="Z7" s="23">
        <v>-0.35</v>
      </c>
      <c r="AA7" s="23">
        <v>-0.39</v>
      </c>
      <c r="AB7" s="149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 t="e">
        <v>#N/A</v>
      </c>
    </row>
    <row r="8" spans="1:66">
      <c r="A8" s="29"/>
      <c r="B8" s="19">
        <v>1</v>
      </c>
      <c r="C8" s="9">
        <v>3</v>
      </c>
      <c r="D8" s="152" t="s">
        <v>173</v>
      </c>
      <c r="E8" s="23">
        <v>-0.39</v>
      </c>
      <c r="F8" s="23">
        <v>-0.35</v>
      </c>
      <c r="G8" s="23">
        <v>-0.28399999999999997</v>
      </c>
      <c r="H8" s="152" t="s">
        <v>104</v>
      </c>
      <c r="I8" s="23">
        <v>-0.25</v>
      </c>
      <c r="J8" s="23">
        <v>-0.19</v>
      </c>
      <c r="K8" s="23">
        <v>-0.22</v>
      </c>
      <c r="L8" s="23">
        <v>-0.26</v>
      </c>
      <c r="M8" s="23">
        <v>-0.22</v>
      </c>
      <c r="N8" s="153">
        <v>0.01</v>
      </c>
      <c r="O8" s="23">
        <v>-0.17935432443184787</v>
      </c>
      <c r="P8" s="23">
        <v>-0.14000000000000001</v>
      </c>
      <c r="Q8" s="23">
        <v>-0.19</v>
      </c>
      <c r="R8" s="23">
        <v>-0.17850000000000002</v>
      </c>
      <c r="S8" s="23">
        <v>-0.31</v>
      </c>
      <c r="T8" s="23">
        <v>-0.34</v>
      </c>
      <c r="U8" s="23">
        <v>-0.27</v>
      </c>
      <c r="V8" s="153">
        <v>0.01</v>
      </c>
      <c r="W8" s="23">
        <v>-0.22999999999999998</v>
      </c>
      <c r="X8" s="23">
        <v>-0.33</v>
      </c>
      <c r="Y8" s="23">
        <v>-0.18</v>
      </c>
      <c r="Z8" s="23">
        <v>-0.27</v>
      </c>
      <c r="AA8" s="23">
        <v>-0.37</v>
      </c>
      <c r="AB8" s="149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152" t="s">
        <v>173</v>
      </c>
      <c r="E9" s="23">
        <v>-0.34</v>
      </c>
      <c r="F9" s="23">
        <v>-0.44</v>
      </c>
      <c r="G9" s="23">
        <v>-0.32400000000000001</v>
      </c>
      <c r="H9" s="152" t="s">
        <v>104</v>
      </c>
      <c r="I9" s="23">
        <v>-0.22999999999999998</v>
      </c>
      <c r="J9" s="23">
        <v>-0.22</v>
      </c>
      <c r="K9" s="23">
        <v>-0.33</v>
      </c>
      <c r="L9" s="23">
        <v>-0.24</v>
      </c>
      <c r="M9" s="23">
        <v>-0.35</v>
      </c>
      <c r="N9" s="152">
        <v>0.09</v>
      </c>
      <c r="O9" s="23">
        <v>-0.15993602559001283</v>
      </c>
      <c r="P9" s="23">
        <v>-0.28999999999999998</v>
      </c>
      <c r="Q9" s="23">
        <v>-0.22999999999999998</v>
      </c>
      <c r="R9" s="23">
        <v>-0.2205</v>
      </c>
      <c r="S9" s="23">
        <v>-0.28000000000000003</v>
      </c>
      <c r="T9" s="23">
        <v>-0.37</v>
      </c>
      <c r="U9" s="23">
        <v>-0.3</v>
      </c>
      <c r="V9" s="23">
        <v>-0.43</v>
      </c>
      <c r="W9" s="23">
        <v>-0.27</v>
      </c>
      <c r="X9" s="23">
        <v>-0.39</v>
      </c>
      <c r="Y9" s="23">
        <v>-7.0000000000000007E-2</v>
      </c>
      <c r="Z9" s="23">
        <v>-0.25</v>
      </c>
      <c r="AA9" s="23">
        <v>-0.37</v>
      </c>
      <c r="AB9" s="149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-0.28326697510885435</v>
      </c>
      <c r="BN9" s="27"/>
    </row>
    <row r="10" spans="1:66">
      <c r="A10" s="29"/>
      <c r="B10" s="19">
        <v>1</v>
      </c>
      <c r="C10" s="9">
        <v>5</v>
      </c>
      <c r="D10" s="152" t="s">
        <v>173</v>
      </c>
      <c r="E10" s="23">
        <v>-0.37</v>
      </c>
      <c r="F10" s="23">
        <v>-0.34</v>
      </c>
      <c r="G10" s="23">
        <v>-0.33500000000000002</v>
      </c>
      <c r="H10" s="152" t="s">
        <v>104</v>
      </c>
      <c r="I10" s="23">
        <v>-0.25</v>
      </c>
      <c r="J10" s="23">
        <v>-0.22999999999999998</v>
      </c>
      <c r="K10" s="23">
        <v>-0.2</v>
      </c>
      <c r="L10" s="23">
        <v>-0.32</v>
      </c>
      <c r="M10" s="23">
        <v>-0.28999999999999998</v>
      </c>
      <c r="N10" s="152">
        <v>0.11</v>
      </c>
      <c r="O10" s="23">
        <v>-9.9850224663127513E-2</v>
      </c>
      <c r="P10" s="23">
        <v>-0.34</v>
      </c>
      <c r="Q10" s="23">
        <v>-0.22</v>
      </c>
      <c r="R10" s="23">
        <v>-0.17850000000000002</v>
      </c>
      <c r="S10" s="23">
        <v>-0.22999999999999998</v>
      </c>
      <c r="T10" s="23">
        <v>-0.35</v>
      </c>
      <c r="U10" s="23">
        <v>-0.25</v>
      </c>
      <c r="V10" s="23">
        <v>-0.35</v>
      </c>
      <c r="W10" s="23">
        <v>-0.24</v>
      </c>
      <c r="X10" s="23">
        <v>-0.4</v>
      </c>
      <c r="Y10" s="23">
        <v>-0.33</v>
      </c>
      <c r="Z10" s="23">
        <v>-0.26</v>
      </c>
      <c r="AA10" s="23">
        <v>-0.38</v>
      </c>
      <c r="AB10" s="149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23</v>
      </c>
    </row>
    <row r="11" spans="1:66">
      <c r="A11" s="29"/>
      <c r="B11" s="19">
        <v>1</v>
      </c>
      <c r="C11" s="9">
        <v>6</v>
      </c>
      <c r="D11" s="152" t="s">
        <v>173</v>
      </c>
      <c r="E11" s="23">
        <v>-0.33</v>
      </c>
      <c r="F11" s="23">
        <v>-0.34</v>
      </c>
      <c r="G11" s="23">
        <v>-0.33100000000000002</v>
      </c>
      <c r="H11" s="152" t="s">
        <v>104</v>
      </c>
      <c r="I11" s="23">
        <v>-0.25</v>
      </c>
      <c r="J11" s="23">
        <v>-0.26</v>
      </c>
      <c r="K11" s="23">
        <v>-0.24</v>
      </c>
      <c r="L11" s="23">
        <v>-0.31</v>
      </c>
      <c r="M11" s="23">
        <v>-0.24</v>
      </c>
      <c r="N11" s="152">
        <v>0.12</v>
      </c>
      <c r="O11" s="23">
        <v>-0.12143129192083785</v>
      </c>
      <c r="P11" s="23">
        <v>-0.35</v>
      </c>
      <c r="Q11" s="23">
        <v>-0.22</v>
      </c>
      <c r="R11" s="23">
        <v>-0.2205</v>
      </c>
      <c r="S11" s="23">
        <v>-0.28000000000000003</v>
      </c>
      <c r="T11" s="23">
        <v>-0.33</v>
      </c>
      <c r="U11" s="23">
        <v>-0.25</v>
      </c>
      <c r="V11" s="23">
        <v>-0.38</v>
      </c>
      <c r="W11" s="23">
        <v>-0.28999999999999998</v>
      </c>
      <c r="X11" s="23">
        <v>-0.42</v>
      </c>
      <c r="Y11" s="153">
        <v>0.22</v>
      </c>
      <c r="Z11" s="23">
        <v>-0.14000000000000001</v>
      </c>
      <c r="AA11" s="23">
        <v>-0.38</v>
      </c>
      <c r="AB11" s="149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226</v>
      </c>
      <c r="C12" s="12"/>
      <c r="D12" s="154" t="s">
        <v>557</v>
      </c>
      <c r="E12" s="154">
        <v>-0.35666666666666669</v>
      </c>
      <c r="F12" s="154">
        <v>-0.37833333333333335</v>
      </c>
      <c r="G12" s="154">
        <v>-0.31616666666666665</v>
      </c>
      <c r="H12" s="154" t="s">
        <v>557</v>
      </c>
      <c r="I12" s="154">
        <v>-0.25</v>
      </c>
      <c r="J12" s="154">
        <v>-0.2283333333333333</v>
      </c>
      <c r="K12" s="154">
        <v>-0.25</v>
      </c>
      <c r="L12" s="154">
        <v>-0.27</v>
      </c>
      <c r="M12" s="154">
        <v>-0.29499999999999998</v>
      </c>
      <c r="N12" s="154">
        <v>8.3333333333333329E-2</v>
      </c>
      <c r="O12" s="154">
        <v>-0.12835647728594113</v>
      </c>
      <c r="P12" s="154">
        <v>-0.30499999999999999</v>
      </c>
      <c r="Q12" s="154">
        <v>-0.23833333333333331</v>
      </c>
      <c r="R12" s="154">
        <v>-0.19075</v>
      </c>
      <c r="S12" s="154">
        <v>-0.28333333333333338</v>
      </c>
      <c r="T12" s="154">
        <v>-0.34333333333333332</v>
      </c>
      <c r="U12" s="154">
        <v>-0.26833333333333337</v>
      </c>
      <c r="V12" s="154">
        <v>-0.29833333333333334</v>
      </c>
      <c r="W12" s="154">
        <v>-0.26833333333333337</v>
      </c>
      <c r="X12" s="154">
        <v>-0.37166666666666665</v>
      </c>
      <c r="Y12" s="154">
        <v>1.0000000000000004E-2</v>
      </c>
      <c r="Z12" s="154">
        <v>-0.26333333333333336</v>
      </c>
      <c r="AA12" s="154">
        <v>-0.37833333333333335</v>
      </c>
      <c r="AB12" s="149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227</v>
      </c>
      <c r="C13" s="28"/>
      <c r="D13" s="23" t="s">
        <v>557</v>
      </c>
      <c r="E13" s="23">
        <v>-0.35499999999999998</v>
      </c>
      <c r="F13" s="23">
        <v>-0.36499999999999999</v>
      </c>
      <c r="G13" s="23">
        <v>-0.32400000000000001</v>
      </c>
      <c r="H13" s="23" t="s">
        <v>557</v>
      </c>
      <c r="I13" s="23">
        <v>-0.25</v>
      </c>
      <c r="J13" s="23">
        <v>-0.22499999999999998</v>
      </c>
      <c r="K13" s="23">
        <v>-0.22999999999999998</v>
      </c>
      <c r="L13" s="23">
        <v>-0.255</v>
      </c>
      <c r="M13" s="23">
        <v>-0.3</v>
      </c>
      <c r="N13" s="23">
        <v>0.09</v>
      </c>
      <c r="O13" s="23">
        <v>-0.11563875360977038</v>
      </c>
      <c r="P13" s="23">
        <v>-0.34499999999999997</v>
      </c>
      <c r="Q13" s="23">
        <v>-0.22499999999999998</v>
      </c>
      <c r="R13" s="23">
        <v>-0.17850000000000002</v>
      </c>
      <c r="S13" s="23">
        <v>-0.28000000000000003</v>
      </c>
      <c r="T13" s="23">
        <v>-0.34499999999999997</v>
      </c>
      <c r="U13" s="23">
        <v>-0.26500000000000001</v>
      </c>
      <c r="V13" s="23">
        <v>-0.36499999999999999</v>
      </c>
      <c r="W13" s="23">
        <v>-0.28000000000000003</v>
      </c>
      <c r="X13" s="23">
        <v>-0.38500000000000001</v>
      </c>
      <c r="Y13" s="23">
        <v>-0.125</v>
      </c>
      <c r="Z13" s="23">
        <v>-0.26500000000000001</v>
      </c>
      <c r="AA13" s="23">
        <v>-0.38</v>
      </c>
      <c r="AB13" s="149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228</v>
      </c>
      <c r="C14" s="28"/>
      <c r="D14" s="23" t="s">
        <v>557</v>
      </c>
      <c r="E14" s="23">
        <v>2.1602468994692866E-2</v>
      </c>
      <c r="F14" s="23">
        <v>4.3089055068157203E-2</v>
      </c>
      <c r="G14" s="23">
        <v>2.0133719643092962E-2</v>
      </c>
      <c r="H14" s="23" t="s">
        <v>557</v>
      </c>
      <c r="I14" s="23">
        <v>1.6733200530681523E-2</v>
      </c>
      <c r="J14" s="23">
        <v>2.48327740429189E-2</v>
      </c>
      <c r="K14" s="23">
        <v>5.2915026221291836E-2</v>
      </c>
      <c r="L14" s="23">
        <v>3.5777087639996527E-2</v>
      </c>
      <c r="M14" s="23">
        <v>5.683308895353148E-2</v>
      </c>
      <c r="N14" s="23">
        <v>3.881580434135902E-2</v>
      </c>
      <c r="O14" s="23">
        <v>3.3529824842090016E-2</v>
      </c>
      <c r="P14" s="23">
        <v>8.4557672626438748E-2</v>
      </c>
      <c r="Q14" s="23">
        <v>5.1929439306299854E-2</v>
      </c>
      <c r="R14" s="23">
        <v>2.3400320510625492E-2</v>
      </c>
      <c r="S14" s="23">
        <v>3.4448028487370205E-2</v>
      </c>
      <c r="T14" s="23">
        <v>2.1602468994692859E-2</v>
      </c>
      <c r="U14" s="23">
        <v>1.9407902170679517E-2</v>
      </c>
      <c r="V14" s="23">
        <v>0.16117278513032729</v>
      </c>
      <c r="W14" s="23">
        <v>2.7141603981096375E-2</v>
      </c>
      <c r="X14" s="23">
        <v>4.2622372841814998E-2</v>
      </c>
      <c r="Y14" s="23">
        <v>0.37072901154347226</v>
      </c>
      <c r="Z14" s="23">
        <v>7.0898989179442082E-2</v>
      </c>
      <c r="AA14" s="23">
        <v>7.5277265270908165E-3</v>
      </c>
      <c r="AB14" s="149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 t="s">
        <v>557</v>
      </c>
      <c r="E15" s="13">
        <v>-6.0567670078578127E-2</v>
      </c>
      <c r="F15" s="13">
        <v>-0.11389177551054766</v>
      </c>
      <c r="G15" s="13">
        <v>-6.3680715792597667E-2</v>
      </c>
      <c r="H15" s="13" t="s">
        <v>557</v>
      </c>
      <c r="I15" s="13">
        <v>-6.6932802122726093E-2</v>
      </c>
      <c r="J15" s="13">
        <v>-0.10875667464052075</v>
      </c>
      <c r="K15" s="13">
        <v>-0.21166010488516734</v>
      </c>
      <c r="L15" s="13">
        <v>-0.13250773199998714</v>
      </c>
      <c r="M15" s="13">
        <v>-0.19265453882553046</v>
      </c>
      <c r="N15" s="13">
        <v>0.46578965209630824</v>
      </c>
      <c r="O15" s="13">
        <v>-0.26122425257429943</v>
      </c>
      <c r="P15" s="13">
        <v>-0.27723827090635655</v>
      </c>
      <c r="Q15" s="13">
        <v>-0.21788575932713228</v>
      </c>
      <c r="R15" s="13">
        <v>-0.12267533688401307</v>
      </c>
      <c r="S15" s="13">
        <v>-0.12158127701424776</v>
      </c>
      <c r="T15" s="13">
        <v>-6.2919812605901529E-2</v>
      </c>
      <c r="U15" s="13">
        <v>-7.2327585729240432E-2</v>
      </c>
      <c r="V15" s="13">
        <v>-0.54024397250389034</v>
      </c>
      <c r="W15" s="13">
        <v>-0.10114883471216039</v>
      </c>
      <c r="X15" s="13">
        <v>-0.11467903006766368</v>
      </c>
      <c r="Y15" s="13">
        <v>37.072901154347214</v>
      </c>
      <c r="Z15" s="13">
        <v>-0.26923666777003319</v>
      </c>
      <c r="AA15" s="13">
        <v>-1.9897074520944889E-2</v>
      </c>
      <c r="AB15" s="99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 t="s">
        <v>557</v>
      </c>
      <c r="E16" s="13">
        <v>0.25911842186900236</v>
      </c>
      <c r="F16" s="13">
        <v>0.33560692413207271</v>
      </c>
      <c r="G16" s="13">
        <v>0.11614375994649406</v>
      </c>
      <c r="H16" s="13" t="s">
        <v>557</v>
      </c>
      <c r="I16" s="13">
        <v>-0.11744035850303569</v>
      </c>
      <c r="J16" s="13">
        <v>-0.19392886076610605</v>
      </c>
      <c r="K16" s="13">
        <v>-0.11744035850303569</v>
      </c>
      <c r="L16" s="13">
        <v>-4.6835587183278515E-2</v>
      </c>
      <c r="M16" s="13">
        <v>4.1420376966417871E-2</v>
      </c>
      <c r="N16" s="13">
        <v>-1.2941865471656548</v>
      </c>
      <c r="O16" s="13">
        <v>-0.54687101369082625</v>
      </c>
      <c r="P16" s="13">
        <v>7.6722762626296515E-2</v>
      </c>
      <c r="Q16" s="13">
        <v>-0.1586264751062274</v>
      </c>
      <c r="R16" s="13">
        <v>-0.32660699353781619</v>
      </c>
      <c r="S16" s="13">
        <v>2.3426036322637955E-4</v>
      </c>
      <c r="T16" s="13">
        <v>0.21204857432249757</v>
      </c>
      <c r="U16" s="13">
        <v>-5.2719318126591586E-2</v>
      </c>
      <c r="V16" s="13">
        <v>5.3187838853044012E-2</v>
      </c>
      <c r="W16" s="13">
        <v>-5.2719318126591586E-2</v>
      </c>
      <c r="X16" s="13">
        <v>0.31207200035882021</v>
      </c>
      <c r="Y16" s="13">
        <v>-1.0353023856598786</v>
      </c>
      <c r="Z16" s="13">
        <v>-7.0370510956530796E-2</v>
      </c>
      <c r="AA16" s="13">
        <v>0.33560692413207271</v>
      </c>
      <c r="AB16" s="99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>
        <v>4.5</v>
      </c>
      <c r="E17" s="43">
        <v>1.36</v>
      </c>
      <c r="F17" s="43">
        <v>1.69</v>
      </c>
      <c r="G17" s="43">
        <v>0.73</v>
      </c>
      <c r="H17" s="43">
        <v>4.2</v>
      </c>
      <c r="I17" s="43">
        <v>0.28000000000000003</v>
      </c>
      <c r="J17" s="43">
        <v>0.61</v>
      </c>
      <c r="K17" s="43">
        <v>0.28000000000000003</v>
      </c>
      <c r="L17" s="43">
        <v>0.03</v>
      </c>
      <c r="M17" s="43">
        <v>0.41</v>
      </c>
      <c r="N17" s="43">
        <v>5.4</v>
      </c>
      <c r="O17" s="43">
        <v>2.15</v>
      </c>
      <c r="P17" s="43">
        <v>0.56000000000000005</v>
      </c>
      <c r="Q17" s="43">
        <v>0.46</v>
      </c>
      <c r="R17" s="43">
        <v>1.19</v>
      </c>
      <c r="S17" s="43">
        <v>0.23</v>
      </c>
      <c r="T17" s="43">
        <v>1.1499999999999999</v>
      </c>
      <c r="U17" s="43">
        <v>0</v>
      </c>
      <c r="V17" s="43">
        <v>0.46</v>
      </c>
      <c r="W17" s="43">
        <v>0</v>
      </c>
      <c r="X17" s="43">
        <v>1.59</v>
      </c>
      <c r="Y17" s="43">
        <v>4.2699999999999996</v>
      </c>
      <c r="Z17" s="43">
        <v>0.08</v>
      </c>
      <c r="AA17" s="43">
        <v>1.69</v>
      </c>
      <c r="AB17" s="99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4"/>
    </row>
    <row r="19" spans="1:65" ht="18">
      <c r="B19" s="8" t="s">
        <v>441</v>
      </c>
      <c r="BM19" s="27" t="s">
        <v>66</v>
      </c>
    </row>
    <row r="20" spans="1:65" ht="18">
      <c r="A20" s="25" t="s">
        <v>411</v>
      </c>
      <c r="B20" s="18" t="s">
        <v>106</v>
      </c>
      <c r="C20" s="15" t="s">
        <v>107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99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202</v>
      </c>
      <c r="C21" s="9" t="s">
        <v>202</v>
      </c>
      <c r="D21" s="97" t="s">
        <v>203</v>
      </c>
      <c r="E21" s="98" t="s">
        <v>204</v>
      </c>
      <c r="F21" s="98" t="s">
        <v>206</v>
      </c>
      <c r="G21" s="98" t="s">
        <v>212</v>
      </c>
      <c r="H21" s="98" t="s">
        <v>214</v>
      </c>
      <c r="I21" s="98" t="s">
        <v>265</v>
      </c>
      <c r="J21" s="98" t="s">
        <v>219</v>
      </c>
      <c r="K21" s="98" t="s">
        <v>220</v>
      </c>
      <c r="L21" s="98" t="s">
        <v>221</v>
      </c>
      <c r="M21" s="98" t="s">
        <v>222</v>
      </c>
      <c r="N21" s="98" t="s">
        <v>223</v>
      </c>
      <c r="O21" s="98" t="s">
        <v>224</v>
      </c>
      <c r="P21" s="98" t="s">
        <v>225</v>
      </c>
      <c r="Q21" s="99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266</v>
      </c>
      <c r="E22" s="11" t="s">
        <v>266</v>
      </c>
      <c r="F22" s="11" t="s">
        <v>266</v>
      </c>
      <c r="G22" s="11" t="s">
        <v>266</v>
      </c>
      <c r="H22" s="11" t="s">
        <v>266</v>
      </c>
      <c r="I22" s="11" t="s">
        <v>266</v>
      </c>
      <c r="J22" s="11" t="s">
        <v>266</v>
      </c>
      <c r="K22" s="11" t="s">
        <v>266</v>
      </c>
      <c r="L22" s="11" t="s">
        <v>266</v>
      </c>
      <c r="M22" s="11" t="s">
        <v>266</v>
      </c>
      <c r="N22" s="11" t="s">
        <v>266</v>
      </c>
      <c r="O22" s="11" t="s">
        <v>266</v>
      </c>
      <c r="P22" s="11" t="s">
        <v>266</v>
      </c>
      <c r="Q22" s="99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99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7" t="s">
        <v>173</v>
      </c>
      <c r="E24" s="148">
        <v>-0.4</v>
      </c>
      <c r="F24" s="148">
        <v>-0.26</v>
      </c>
      <c r="G24" s="148">
        <v>-0.33</v>
      </c>
      <c r="H24" s="148">
        <v>-0.25459871623674091</v>
      </c>
      <c r="I24" s="148">
        <v>-0.37</v>
      </c>
      <c r="J24" s="175">
        <v>-0.57381832328345161</v>
      </c>
      <c r="K24" s="148">
        <v>-0.21</v>
      </c>
      <c r="L24" s="148">
        <v>-0.27</v>
      </c>
      <c r="M24" s="148">
        <v>-0.24</v>
      </c>
      <c r="N24" s="147">
        <v>0.64</v>
      </c>
      <c r="O24" s="148">
        <v>-0.19</v>
      </c>
      <c r="P24" s="148">
        <v>-0.25</v>
      </c>
      <c r="Q24" s="149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1">
        <v>1</v>
      </c>
    </row>
    <row r="25" spans="1:65">
      <c r="A25" s="29"/>
      <c r="B25" s="19">
        <v>1</v>
      </c>
      <c r="C25" s="9">
        <v>2</v>
      </c>
      <c r="D25" s="152" t="s">
        <v>173</v>
      </c>
      <c r="E25" s="23">
        <v>-0.38</v>
      </c>
      <c r="F25" s="23">
        <v>-0.25900000000000001</v>
      </c>
      <c r="G25" s="23">
        <v>-0.31</v>
      </c>
      <c r="H25" s="23">
        <v>-0.26978417266177424</v>
      </c>
      <c r="I25" s="23">
        <v>-0.3</v>
      </c>
      <c r="J25" s="23">
        <v>-0.18994301709478414</v>
      </c>
      <c r="K25" s="23">
        <v>-0.34</v>
      </c>
      <c r="L25" s="23">
        <v>-0.3</v>
      </c>
      <c r="M25" s="23">
        <v>-0.2</v>
      </c>
      <c r="N25" s="152">
        <v>-0.22999999999999998</v>
      </c>
      <c r="O25" s="23">
        <v>-0.21</v>
      </c>
      <c r="P25" s="23">
        <v>-0.27</v>
      </c>
      <c r="Q25" s="149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 t="e">
        <v>#N/A</v>
      </c>
    </row>
    <row r="26" spans="1:65">
      <c r="A26" s="29"/>
      <c r="B26" s="19">
        <v>1</v>
      </c>
      <c r="C26" s="9">
        <v>3</v>
      </c>
      <c r="D26" s="152" t="s">
        <v>173</v>
      </c>
      <c r="E26" s="23">
        <v>-0.40999999999999992</v>
      </c>
      <c r="F26" s="23">
        <v>-0.23799999999999996</v>
      </c>
      <c r="G26" s="23">
        <v>-0.28999999999999998</v>
      </c>
      <c r="H26" s="23">
        <v>-0.24972032859683024</v>
      </c>
      <c r="I26" s="23">
        <v>-0.34</v>
      </c>
      <c r="J26" s="153">
        <v>-0.56355036731383756</v>
      </c>
      <c r="K26" s="153">
        <v>-0.11</v>
      </c>
      <c r="L26" s="23">
        <v>-0.28999999999999998</v>
      </c>
      <c r="M26" s="23">
        <v>-0.2</v>
      </c>
      <c r="N26" s="152">
        <v>-0.17</v>
      </c>
      <c r="O26" s="23">
        <v>-0.19</v>
      </c>
      <c r="P26" s="23">
        <v>-0.24</v>
      </c>
      <c r="Q26" s="149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16</v>
      </c>
    </row>
    <row r="27" spans="1:65">
      <c r="A27" s="29"/>
      <c r="B27" s="19">
        <v>1</v>
      </c>
      <c r="C27" s="9">
        <v>4</v>
      </c>
      <c r="D27" s="152" t="s">
        <v>173</v>
      </c>
      <c r="E27" s="23">
        <v>-0.34</v>
      </c>
      <c r="F27" s="23">
        <v>-0.24</v>
      </c>
      <c r="G27" s="23">
        <v>-0.28999999999999998</v>
      </c>
      <c r="H27" s="23">
        <v>-0.25972032439958442</v>
      </c>
      <c r="I27" s="23">
        <v>-0.35</v>
      </c>
      <c r="J27" s="23">
        <v>-0.25868072828549271</v>
      </c>
      <c r="K27" s="23">
        <v>-0.35</v>
      </c>
      <c r="L27" s="23">
        <v>-0.26</v>
      </c>
      <c r="M27" s="23">
        <v>-0.24</v>
      </c>
      <c r="N27" s="152">
        <v>-0.05</v>
      </c>
      <c r="O27" s="23">
        <v>-0.16</v>
      </c>
      <c r="P27" s="23">
        <v>-0.25</v>
      </c>
      <c r="Q27" s="149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-0.27427994794159521</v>
      </c>
    </row>
    <row r="28" spans="1:65">
      <c r="A28" s="29"/>
      <c r="B28" s="19">
        <v>1</v>
      </c>
      <c r="C28" s="9">
        <v>5</v>
      </c>
      <c r="D28" s="152" t="s">
        <v>173</v>
      </c>
      <c r="E28" s="23">
        <v>-0.40999999999999992</v>
      </c>
      <c r="F28" s="23">
        <v>-0.27900000000000003</v>
      </c>
      <c r="G28" s="23">
        <v>-0.31</v>
      </c>
      <c r="H28" s="23">
        <v>-0.21975049900196064</v>
      </c>
      <c r="I28" s="23">
        <v>-0.36</v>
      </c>
      <c r="J28" s="23">
        <v>-0.16875124081790646</v>
      </c>
      <c r="K28" s="23">
        <v>-0.31</v>
      </c>
      <c r="L28" s="23">
        <v>-0.26</v>
      </c>
      <c r="M28" s="23">
        <v>-0.24</v>
      </c>
      <c r="N28" s="152">
        <v>-0.33</v>
      </c>
      <c r="O28" s="23">
        <v>-0.18</v>
      </c>
      <c r="P28" s="23">
        <v>-0.25</v>
      </c>
      <c r="Q28" s="149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24</v>
      </c>
    </row>
    <row r="29" spans="1:65">
      <c r="A29" s="29"/>
      <c r="B29" s="19">
        <v>1</v>
      </c>
      <c r="C29" s="9">
        <v>6</v>
      </c>
      <c r="D29" s="152" t="s">
        <v>173</v>
      </c>
      <c r="E29" s="23">
        <v>-0.33</v>
      </c>
      <c r="F29" s="23">
        <v>-0.26</v>
      </c>
      <c r="G29" s="23">
        <v>-0.3</v>
      </c>
      <c r="H29" s="23">
        <v>-0.21484761216520554</v>
      </c>
      <c r="I29" s="23">
        <v>-0.35</v>
      </c>
      <c r="J29" s="23">
        <v>-0.31866162119060865</v>
      </c>
      <c r="K29" s="23">
        <v>-0.31</v>
      </c>
      <c r="L29" s="23">
        <v>-0.36</v>
      </c>
      <c r="M29" s="23">
        <v>-0.24</v>
      </c>
      <c r="N29" s="152">
        <v>0.22</v>
      </c>
      <c r="O29" s="23">
        <v>-0.16</v>
      </c>
      <c r="P29" s="23">
        <v>-0.25</v>
      </c>
      <c r="Q29" s="149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5"/>
    </row>
    <row r="30" spans="1:65">
      <c r="A30" s="29"/>
      <c r="B30" s="20" t="s">
        <v>226</v>
      </c>
      <c r="C30" s="12"/>
      <c r="D30" s="154" t="s">
        <v>557</v>
      </c>
      <c r="E30" s="154">
        <v>-0.37833333333333335</v>
      </c>
      <c r="F30" s="154">
        <v>-0.25600000000000001</v>
      </c>
      <c r="G30" s="154">
        <v>-0.30499999999999999</v>
      </c>
      <c r="H30" s="154">
        <v>-0.24473694217701594</v>
      </c>
      <c r="I30" s="154">
        <v>-0.34499999999999997</v>
      </c>
      <c r="J30" s="154">
        <v>-0.34556754966434688</v>
      </c>
      <c r="K30" s="154">
        <v>-0.27166666666666667</v>
      </c>
      <c r="L30" s="154">
        <v>-0.29000000000000004</v>
      </c>
      <c r="M30" s="154">
        <v>-0.22666666666666668</v>
      </c>
      <c r="N30" s="154">
        <v>1.3333333333333331E-2</v>
      </c>
      <c r="O30" s="154">
        <v>-0.18166666666666667</v>
      </c>
      <c r="P30" s="154">
        <v>-0.25166666666666665</v>
      </c>
      <c r="Q30" s="149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5"/>
    </row>
    <row r="31" spans="1:65">
      <c r="A31" s="29"/>
      <c r="B31" s="3" t="s">
        <v>227</v>
      </c>
      <c r="C31" s="28"/>
      <c r="D31" s="23" t="s">
        <v>557</v>
      </c>
      <c r="E31" s="23">
        <v>-0.39</v>
      </c>
      <c r="F31" s="23">
        <v>-0.25950000000000001</v>
      </c>
      <c r="G31" s="23">
        <v>-0.30499999999999999</v>
      </c>
      <c r="H31" s="23">
        <v>-0.25215952241678558</v>
      </c>
      <c r="I31" s="23">
        <v>-0.35</v>
      </c>
      <c r="J31" s="23">
        <v>-0.28867117473805071</v>
      </c>
      <c r="K31" s="23">
        <v>-0.31</v>
      </c>
      <c r="L31" s="23">
        <v>-0.28000000000000003</v>
      </c>
      <c r="M31" s="23">
        <v>-0.24</v>
      </c>
      <c r="N31" s="23">
        <v>-0.11000000000000001</v>
      </c>
      <c r="O31" s="23">
        <v>-0.185</v>
      </c>
      <c r="P31" s="23">
        <v>-0.25</v>
      </c>
      <c r="Q31" s="149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5"/>
    </row>
    <row r="32" spans="1:65">
      <c r="A32" s="29"/>
      <c r="B32" s="3" t="s">
        <v>228</v>
      </c>
      <c r="C32" s="28"/>
      <c r="D32" s="23" t="s">
        <v>557</v>
      </c>
      <c r="E32" s="23">
        <v>3.5449494589721083E-2</v>
      </c>
      <c r="F32" s="23">
        <v>1.5165750888103121E-2</v>
      </c>
      <c r="G32" s="23">
        <v>1.5165750888103116E-2</v>
      </c>
      <c r="H32" s="23">
        <v>2.2323300010050565E-2</v>
      </c>
      <c r="I32" s="23">
        <v>2.4289915602982236E-2</v>
      </c>
      <c r="J32" s="23">
        <v>0.18076015898203912</v>
      </c>
      <c r="K32" s="23">
        <v>9.3470137833784495E-2</v>
      </c>
      <c r="L32" s="23">
        <v>3.7947331922020218E-2</v>
      </c>
      <c r="M32" s="23">
        <v>2.065591117977288E-2</v>
      </c>
      <c r="N32" s="23">
        <v>0.36059210566326416</v>
      </c>
      <c r="O32" s="23">
        <v>1.9407902170679513E-2</v>
      </c>
      <c r="P32" s="23">
        <v>9.8319208025017587E-3</v>
      </c>
      <c r="Q32" s="149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5"/>
    </row>
    <row r="33" spans="1:65">
      <c r="A33" s="29"/>
      <c r="B33" s="3" t="s">
        <v>85</v>
      </c>
      <c r="C33" s="28"/>
      <c r="D33" s="13" t="s">
        <v>557</v>
      </c>
      <c r="E33" s="13">
        <v>-9.3699104642434569E-2</v>
      </c>
      <c r="F33" s="13">
        <v>-5.9241214406652816E-2</v>
      </c>
      <c r="G33" s="13">
        <v>-4.9723773403616771E-2</v>
      </c>
      <c r="H33" s="13">
        <v>-9.1213446615281857E-2</v>
      </c>
      <c r="I33" s="13">
        <v>-7.0405552472412286E-2</v>
      </c>
      <c r="J33" s="13">
        <v>-0.52308198254614247</v>
      </c>
      <c r="K33" s="13">
        <v>-0.34406185705687542</v>
      </c>
      <c r="L33" s="13">
        <v>-0.13085286869662144</v>
      </c>
      <c r="M33" s="13">
        <v>-9.1129019910762693E-2</v>
      </c>
      <c r="N33" s="13">
        <v>27.044407924744817</v>
      </c>
      <c r="O33" s="13">
        <v>-0.10683248901291476</v>
      </c>
      <c r="P33" s="13">
        <v>-3.906723497682818E-2</v>
      </c>
      <c r="Q33" s="99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229</v>
      </c>
      <c r="C34" s="28"/>
      <c r="D34" s="13" t="s">
        <v>557</v>
      </c>
      <c r="E34" s="13">
        <v>0.37936927643684371</v>
      </c>
      <c r="F34" s="13">
        <v>-6.6647044666523381E-2</v>
      </c>
      <c r="G34" s="13">
        <v>0.1120025444402748</v>
      </c>
      <c r="H34" s="13">
        <v>-0.10771113960860934</v>
      </c>
      <c r="I34" s="13">
        <v>0.25783894371113036</v>
      </c>
      <c r="J34" s="13">
        <v>0.25990817869752392</v>
      </c>
      <c r="K34" s="13">
        <v>-9.5277882854382101E-3</v>
      </c>
      <c r="L34" s="13">
        <v>5.7313894713703961E-2</v>
      </c>
      <c r="M34" s="13">
        <v>-0.17359373746515083</v>
      </c>
      <c r="N34" s="13">
        <v>-1.0486121330902853</v>
      </c>
      <c r="O34" s="13">
        <v>-0.33765968664486357</v>
      </c>
      <c r="P34" s="13">
        <v>-8.2445987920866215E-2</v>
      </c>
      <c r="Q34" s="99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230</v>
      </c>
      <c r="C35" s="45"/>
      <c r="D35" s="43">
        <v>3.87</v>
      </c>
      <c r="E35" s="43">
        <v>1.68</v>
      </c>
      <c r="F35" s="43">
        <v>0</v>
      </c>
      <c r="G35" s="43">
        <v>0.67</v>
      </c>
      <c r="H35" s="43">
        <v>0.15</v>
      </c>
      <c r="I35" s="43">
        <v>1.22</v>
      </c>
      <c r="J35" s="43">
        <v>1.23</v>
      </c>
      <c r="K35" s="43">
        <v>0.22</v>
      </c>
      <c r="L35" s="43">
        <v>0.47</v>
      </c>
      <c r="M35" s="43">
        <v>0.4</v>
      </c>
      <c r="N35" s="43">
        <v>3.71</v>
      </c>
      <c r="O35" s="43">
        <v>1.02</v>
      </c>
      <c r="P35" s="43">
        <v>0.06</v>
      </c>
      <c r="Q35" s="99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BM36" s="54"/>
    </row>
    <row r="37" spans="1:65" ht="18">
      <c r="B37" s="8" t="s">
        <v>442</v>
      </c>
      <c r="BM37" s="27" t="s">
        <v>66</v>
      </c>
    </row>
    <row r="38" spans="1:65" ht="18">
      <c r="A38" s="25" t="s">
        <v>412</v>
      </c>
      <c r="B38" s="18" t="s">
        <v>106</v>
      </c>
      <c r="C38" s="15" t="s">
        <v>107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99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202</v>
      </c>
      <c r="C39" s="9" t="s">
        <v>202</v>
      </c>
      <c r="D39" s="97" t="s">
        <v>203</v>
      </c>
      <c r="E39" s="98" t="s">
        <v>204</v>
      </c>
      <c r="F39" s="98" t="s">
        <v>206</v>
      </c>
      <c r="G39" s="98" t="s">
        <v>208</v>
      </c>
      <c r="H39" s="98" t="s">
        <v>212</v>
      </c>
      <c r="I39" s="98" t="s">
        <v>214</v>
      </c>
      <c r="J39" s="98" t="s">
        <v>265</v>
      </c>
      <c r="K39" s="98" t="s">
        <v>219</v>
      </c>
      <c r="L39" s="98" t="s">
        <v>220</v>
      </c>
      <c r="M39" s="98" t="s">
        <v>221</v>
      </c>
      <c r="N39" s="98" t="s">
        <v>222</v>
      </c>
      <c r="O39" s="98" t="s">
        <v>223</v>
      </c>
      <c r="P39" s="98" t="s">
        <v>224</v>
      </c>
      <c r="Q39" s="98" t="s">
        <v>225</v>
      </c>
      <c r="R39" s="99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1</v>
      </c>
    </row>
    <row r="40" spans="1:65">
      <c r="A40" s="29"/>
      <c r="B40" s="19"/>
      <c r="C40" s="9"/>
      <c r="D40" s="10" t="s">
        <v>266</v>
      </c>
      <c r="E40" s="11" t="s">
        <v>266</v>
      </c>
      <c r="F40" s="11" t="s">
        <v>266</v>
      </c>
      <c r="G40" s="11" t="s">
        <v>266</v>
      </c>
      <c r="H40" s="11" t="s">
        <v>266</v>
      </c>
      <c r="I40" s="11" t="s">
        <v>266</v>
      </c>
      <c r="J40" s="11" t="s">
        <v>266</v>
      </c>
      <c r="K40" s="11" t="s">
        <v>266</v>
      </c>
      <c r="L40" s="11" t="s">
        <v>266</v>
      </c>
      <c r="M40" s="11" t="s">
        <v>266</v>
      </c>
      <c r="N40" s="11" t="s">
        <v>266</v>
      </c>
      <c r="O40" s="11" t="s">
        <v>266</v>
      </c>
      <c r="P40" s="11" t="s">
        <v>266</v>
      </c>
      <c r="Q40" s="11" t="s">
        <v>266</v>
      </c>
      <c r="R40" s="99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3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99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3</v>
      </c>
    </row>
    <row r="42" spans="1:65">
      <c r="A42" s="29"/>
      <c r="B42" s="18">
        <v>1</v>
      </c>
      <c r="C42" s="14">
        <v>1</v>
      </c>
      <c r="D42" s="147" t="s">
        <v>173</v>
      </c>
      <c r="E42" s="148">
        <v>-0.62</v>
      </c>
      <c r="F42" s="148">
        <v>-0.45900000000000002</v>
      </c>
      <c r="G42" s="147">
        <v>-0.72</v>
      </c>
      <c r="H42" s="148">
        <v>-0.45999999999999996</v>
      </c>
      <c r="I42" s="148">
        <v>-0.41962233989433756</v>
      </c>
      <c r="J42" s="148">
        <v>-0.45999999999999996</v>
      </c>
      <c r="K42" s="147">
        <v>-0.73915580626337651</v>
      </c>
      <c r="L42" s="148">
        <v>-0.44</v>
      </c>
      <c r="M42" s="147">
        <v>-0.77458727799076899</v>
      </c>
      <c r="N42" s="148">
        <v>-0.37</v>
      </c>
      <c r="O42" s="147">
        <v>0.64</v>
      </c>
      <c r="P42" s="148">
        <v>-0.44</v>
      </c>
      <c r="Q42" s="148">
        <v>-0.48</v>
      </c>
      <c r="R42" s="149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1">
        <v>1</v>
      </c>
    </row>
    <row r="43" spans="1:65">
      <c r="A43" s="29"/>
      <c r="B43" s="19">
        <v>1</v>
      </c>
      <c r="C43" s="9">
        <v>2</v>
      </c>
      <c r="D43" s="152" t="s">
        <v>173</v>
      </c>
      <c r="E43" s="23">
        <v>-0.63</v>
      </c>
      <c r="F43" s="23">
        <v>-0.41700000000000004</v>
      </c>
      <c r="G43" s="153">
        <v>-0.26</v>
      </c>
      <c r="H43" s="23">
        <v>-0.45000000000000007</v>
      </c>
      <c r="I43" s="23">
        <v>-0.43894652833184411</v>
      </c>
      <c r="J43" s="23">
        <v>-0.42</v>
      </c>
      <c r="K43" s="152">
        <v>-0.54983504948529405</v>
      </c>
      <c r="L43" s="23">
        <v>-0.57999999999999996</v>
      </c>
      <c r="M43" s="152">
        <v>-0.76108397235677538</v>
      </c>
      <c r="N43" s="23">
        <v>-0.3</v>
      </c>
      <c r="O43" s="152">
        <v>-0.24</v>
      </c>
      <c r="P43" s="23">
        <v>-0.45000000000000007</v>
      </c>
      <c r="Q43" s="23">
        <v>-0.46999999999999992</v>
      </c>
      <c r="R43" s="149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1" t="e">
        <v>#N/A</v>
      </c>
    </row>
    <row r="44" spans="1:65">
      <c r="A44" s="29"/>
      <c r="B44" s="19">
        <v>1</v>
      </c>
      <c r="C44" s="9">
        <v>3</v>
      </c>
      <c r="D44" s="152" t="s">
        <v>173</v>
      </c>
      <c r="E44" s="23">
        <v>-0.63</v>
      </c>
      <c r="F44" s="23">
        <v>-0.39900000000000002</v>
      </c>
      <c r="G44" s="152">
        <v>-0.57999999999999996</v>
      </c>
      <c r="H44" s="23">
        <v>-0.42</v>
      </c>
      <c r="I44" s="23">
        <v>-0.41870202372651255</v>
      </c>
      <c r="J44" s="23">
        <v>-0.44</v>
      </c>
      <c r="K44" s="152">
        <v>-0.79500855388943825</v>
      </c>
      <c r="L44" s="23">
        <v>-0.34</v>
      </c>
      <c r="M44" s="152">
        <v>-0.76074521980703935</v>
      </c>
      <c r="N44" s="23">
        <v>-0.34</v>
      </c>
      <c r="O44" s="152">
        <v>-0.19</v>
      </c>
      <c r="P44" s="23">
        <v>-0.45999999999999996</v>
      </c>
      <c r="Q44" s="23">
        <v>-0.46999999999999992</v>
      </c>
      <c r="R44" s="149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1">
        <v>16</v>
      </c>
    </row>
    <row r="45" spans="1:65">
      <c r="A45" s="29"/>
      <c r="B45" s="19">
        <v>1</v>
      </c>
      <c r="C45" s="9">
        <v>4</v>
      </c>
      <c r="D45" s="152" t="s">
        <v>173</v>
      </c>
      <c r="E45" s="23">
        <v>-0.62</v>
      </c>
      <c r="F45" s="23">
        <v>-0.43</v>
      </c>
      <c r="G45" s="152">
        <v>-0.71</v>
      </c>
      <c r="H45" s="23">
        <v>-0.44</v>
      </c>
      <c r="I45" s="23">
        <v>-0.40426956120669189</v>
      </c>
      <c r="J45" s="23">
        <v>-0.44</v>
      </c>
      <c r="K45" s="152">
        <v>-0.59695552681292019</v>
      </c>
      <c r="L45" s="23">
        <v>-0.57999999999999996</v>
      </c>
      <c r="M45" s="152">
        <v>-0.74878199154906566</v>
      </c>
      <c r="N45" s="23">
        <v>-0.36</v>
      </c>
      <c r="O45" s="152">
        <v>-0.06</v>
      </c>
      <c r="P45" s="23">
        <v>-0.4</v>
      </c>
      <c r="Q45" s="23">
        <v>-0.51</v>
      </c>
      <c r="R45" s="149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1">
        <v>-0.45933027749334226</v>
      </c>
    </row>
    <row r="46" spans="1:65">
      <c r="A46" s="29"/>
      <c r="B46" s="19">
        <v>1</v>
      </c>
      <c r="C46" s="9">
        <v>5</v>
      </c>
      <c r="D46" s="152" t="s">
        <v>173</v>
      </c>
      <c r="E46" s="23">
        <v>-0.62</v>
      </c>
      <c r="F46" s="23">
        <v>-0.437</v>
      </c>
      <c r="G46" s="152">
        <v>-0.65</v>
      </c>
      <c r="H46" s="23">
        <v>-0.45000000000000007</v>
      </c>
      <c r="I46" s="23">
        <v>-0.4496852203456197</v>
      </c>
      <c r="J46" s="23">
        <v>-0.45999999999999996</v>
      </c>
      <c r="K46" s="152">
        <v>-0.54595989676373213</v>
      </c>
      <c r="L46" s="23">
        <v>-0.55000000000000004</v>
      </c>
      <c r="M46" s="152">
        <v>-0.75920892304814624</v>
      </c>
      <c r="N46" s="23">
        <v>-0.37</v>
      </c>
      <c r="O46" s="152">
        <v>-0.34</v>
      </c>
      <c r="P46" s="23">
        <v>-0.43</v>
      </c>
      <c r="Q46" s="23">
        <v>-0.45999999999999996</v>
      </c>
      <c r="R46" s="149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1">
        <v>25</v>
      </c>
    </row>
    <row r="47" spans="1:65">
      <c r="A47" s="29"/>
      <c r="B47" s="19">
        <v>1</v>
      </c>
      <c r="C47" s="9">
        <v>6</v>
      </c>
      <c r="D47" s="152" t="s">
        <v>173</v>
      </c>
      <c r="E47" s="23">
        <v>-0.56000000000000005</v>
      </c>
      <c r="F47" s="23">
        <v>-0.45199999999999996</v>
      </c>
      <c r="G47" s="152">
        <v>-0.65</v>
      </c>
      <c r="H47" s="23">
        <v>-0.44</v>
      </c>
      <c r="I47" s="23">
        <v>-0.44860931113547486</v>
      </c>
      <c r="J47" s="23">
        <v>-0.44</v>
      </c>
      <c r="K47" s="152">
        <v>-0.73690499900387951</v>
      </c>
      <c r="L47" s="23">
        <v>-0.56999999999999995</v>
      </c>
      <c r="M47" s="152">
        <v>-0.69736182544825964</v>
      </c>
      <c r="N47" s="23">
        <v>-0.38</v>
      </c>
      <c r="O47" s="152">
        <v>0.21</v>
      </c>
      <c r="P47" s="23">
        <v>-0.42</v>
      </c>
      <c r="Q47" s="23">
        <v>-0.45999999999999996</v>
      </c>
      <c r="R47" s="149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55"/>
    </row>
    <row r="48" spans="1:65">
      <c r="A48" s="29"/>
      <c r="B48" s="20" t="s">
        <v>226</v>
      </c>
      <c r="C48" s="12"/>
      <c r="D48" s="154" t="s">
        <v>557</v>
      </c>
      <c r="E48" s="154">
        <v>-0.6133333333333334</v>
      </c>
      <c r="F48" s="154">
        <v>-0.43233333333333329</v>
      </c>
      <c r="G48" s="154">
        <v>-0.59499999999999997</v>
      </c>
      <c r="H48" s="154">
        <v>-0.44333333333333336</v>
      </c>
      <c r="I48" s="154">
        <v>-0.42997249744008009</v>
      </c>
      <c r="J48" s="154">
        <v>-0.4433333333333333</v>
      </c>
      <c r="K48" s="154">
        <v>-0.66063663870310674</v>
      </c>
      <c r="L48" s="154">
        <v>-0.51</v>
      </c>
      <c r="M48" s="154">
        <v>-0.7502948683666758</v>
      </c>
      <c r="N48" s="154">
        <v>-0.35333333333333333</v>
      </c>
      <c r="O48" s="154">
        <v>3.3333333333333318E-3</v>
      </c>
      <c r="P48" s="154">
        <v>-0.43333333333333335</v>
      </c>
      <c r="Q48" s="154">
        <v>-0.47499999999999992</v>
      </c>
      <c r="R48" s="149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55"/>
    </row>
    <row r="49" spans="1:65">
      <c r="A49" s="29"/>
      <c r="B49" s="3" t="s">
        <v>227</v>
      </c>
      <c r="C49" s="28"/>
      <c r="D49" s="23" t="s">
        <v>557</v>
      </c>
      <c r="E49" s="23">
        <v>-0.62</v>
      </c>
      <c r="F49" s="23">
        <v>-0.4335</v>
      </c>
      <c r="G49" s="23">
        <v>-0.65</v>
      </c>
      <c r="H49" s="23">
        <v>-0.44500000000000006</v>
      </c>
      <c r="I49" s="23">
        <v>-0.42928443411309081</v>
      </c>
      <c r="J49" s="23">
        <v>-0.44</v>
      </c>
      <c r="K49" s="23">
        <v>-0.66693026290839985</v>
      </c>
      <c r="L49" s="23">
        <v>-0.56000000000000005</v>
      </c>
      <c r="M49" s="23">
        <v>-0.75997707142759285</v>
      </c>
      <c r="N49" s="23">
        <v>-0.36499999999999999</v>
      </c>
      <c r="O49" s="23">
        <v>-0.125</v>
      </c>
      <c r="P49" s="23">
        <v>-0.435</v>
      </c>
      <c r="Q49" s="23">
        <v>-0.46999999999999992</v>
      </c>
      <c r="R49" s="149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55"/>
    </row>
    <row r="50" spans="1:65">
      <c r="A50" s="29"/>
      <c r="B50" s="3" t="s">
        <v>228</v>
      </c>
      <c r="C50" s="28"/>
      <c r="D50" s="23" t="s">
        <v>557</v>
      </c>
      <c r="E50" s="23">
        <v>2.6583202716502493E-2</v>
      </c>
      <c r="F50" s="23">
        <v>2.2232108911811897E-2</v>
      </c>
      <c r="G50" s="23">
        <v>0.17166828478201809</v>
      </c>
      <c r="H50" s="23">
        <v>1.3662601021279475E-2</v>
      </c>
      <c r="I50" s="23">
        <v>1.8499977132317234E-2</v>
      </c>
      <c r="J50" s="23">
        <v>1.5055453054181609E-2</v>
      </c>
      <c r="K50" s="23">
        <v>0.10910633838119757</v>
      </c>
      <c r="L50" s="23">
        <v>9.8792712281827705E-2</v>
      </c>
      <c r="M50" s="23">
        <v>2.7200705782069044E-2</v>
      </c>
      <c r="N50" s="23">
        <v>2.9439202887759492E-2</v>
      </c>
      <c r="O50" s="23">
        <v>0.36511185500701931</v>
      </c>
      <c r="P50" s="23">
        <v>2.1602468994692862E-2</v>
      </c>
      <c r="Q50" s="23">
        <v>1.8708286933869729E-2</v>
      </c>
      <c r="R50" s="149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55"/>
    </row>
    <row r="51" spans="1:65">
      <c r="A51" s="29"/>
      <c r="B51" s="3" t="s">
        <v>85</v>
      </c>
      <c r="C51" s="28"/>
      <c r="D51" s="13" t="s">
        <v>557</v>
      </c>
      <c r="E51" s="13">
        <v>-4.3342178342123623E-2</v>
      </c>
      <c r="F51" s="13">
        <v>-5.1423536418994373E-2</v>
      </c>
      <c r="G51" s="13">
        <v>-0.28851812568406404</v>
      </c>
      <c r="H51" s="13">
        <v>-3.0817897040480016E-2</v>
      </c>
      <c r="I51" s="13">
        <v>-4.3025954549326367E-2</v>
      </c>
      <c r="J51" s="13">
        <v>-3.3959668543266791E-2</v>
      </c>
      <c r="K51" s="13">
        <v>-0.16515332633591714</v>
      </c>
      <c r="L51" s="13">
        <v>-0.19371120055260335</v>
      </c>
      <c r="M51" s="13">
        <v>-3.6253354419553109E-2</v>
      </c>
      <c r="N51" s="13">
        <v>-8.3318498738941954E-2</v>
      </c>
      <c r="O51" s="13">
        <v>109.53355650210584</v>
      </c>
      <c r="P51" s="13">
        <v>-4.9851851526214297E-2</v>
      </c>
      <c r="Q51" s="13">
        <v>-3.9385867229199435E-2</v>
      </c>
      <c r="R51" s="99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229</v>
      </c>
      <c r="C52" s="28"/>
      <c r="D52" s="13" t="s">
        <v>557</v>
      </c>
      <c r="E52" s="13">
        <v>0.33527738837599985</v>
      </c>
      <c r="F52" s="13">
        <v>-5.8774580041482838E-2</v>
      </c>
      <c r="G52" s="13">
        <v>0.2953642055712824</v>
      </c>
      <c r="H52" s="13">
        <v>-3.4826670358652279E-2</v>
      </c>
      <c r="I52" s="13">
        <v>-6.3914315018538503E-2</v>
      </c>
      <c r="J52" s="13">
        <v>-3.482667035865239E-2</v>
      </c>
      <c r="K52" s="13">
        <v>0.43826059607551637</v>
      </c>
      <c r="L52" s="13">
        <v>0.11031217620395628</v>
      </c>
      <c r="M52" s="13">
        <v>0.63345397664875436</v>
      </c>
      <c r="N52" s="13">
        <v>-0.23076411321817403</v>
      </c>
      <c r="O52" s="13">
        <v>-1.0072569423281303</v>
      </c>
      <c r="P52" s="13">
        <v>-5.6597497343043646E-2</v>
      </c>
      <c r="Q52" s="13">
        <v>3.4114281758586662E-2</v>
      </c>
      <c r="R52" s="99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230</v>
      </c>
      <c r="C53" s="45"/>
      <c r="D53" s="43">
        <v>4.03</v>
      </c>
      <c r="E53" s="43">
        <v>1.46</v>
      </c>
      <c r="F53" s="43">
        <v>0.09</v>
      </c>
      <c r="G53" s="43">
        <v>1.31</v>
      </c>
      <c r="H53" s="43">
        <v>0</v>
      </c>
      <c r="I53" s="43">
        <v>0.12</v>
      </c>
      <c r="J53" s="43">
        <v>0</v>
      </c>
      <c r="K53" s="43">
        <v>1.87</v>
      </c>
      <c r="L53" s="43">
        <v>0.56999999999999995</v>
      </c>
      <c r="M53" s="43">
        <v>2.64</v>
      </c>
      <c r="N53" s="43">
        <v>0.77</v>
      </c>
      <c r="O53" s="43">
        <v>3.84</v>
      </c>
      <c r="P53" s="43">
        <v>0.09</v>
      </c>
      <c r="Q53" s="43">
        <v>0.27</v>
      </c>
      <c r="R53" s="99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BM54" s="54"/>
    </row>
    <row r="55" spans="1:65" ht="18">
      <c r="B55" s="8" t="s">
        <v>443</v>
      </c>
      <c r="BM55" s="27" t="s">
        <v>66</v>
      </c>
    </row>
    <row r="56" spans="1:65" ht="18">
      <c r="A56" s="25" t="s">
        <v>413</v>
      </c>
      <c r="B56" s="18" t="s">
        <v>106</v>
      </c>
      <c r="C56" s="15" t="s">
        <v>107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99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202</v>
      </c>
      <c r="C57" s="9" t="s">
        <v>202</v>
      </c>
      <c r="D57" s="97" t="s">
        <v>203</v>
      </c>
      <c r="E57" s="98" t="s">
        <v>204</v>
      </c>
      <c r="F57" s="98" t="s">
        <v>206</v>
      </c>
      <c r="G57" s="98" t="s">
        <v>212</v>
      </c>
      <c r="H57" s="98" t="s">
        <v>214</v>
      </c>
      <c r="I57" s="98" t="s">
        <v>265</v>
      </c>
      <c r="J57" s="98" t="s">
        <v>219</v>
      </c>
      <c r="K57" s="98" t="s">
        <v>220</v>
      </c>
      <c r="L57" s="98" t="s">
        <v>221</v>
      </c>
      <c r="M57" s="98" t="s">
        <v>222</v>
      </c>
      <c r="N57" s="98" t="s">
        <v>223</v>
      </c>
      <c r="O57" s="98" t="s">
        <v>224</v>
      </c>
      <c r="P57" s="98" t="s">
        <v>225</v>
      </c>
      <c r="Q57" s="9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266</v>
      </c>
      <c r="E58" s="11" t="s">
        <v>266</v>
      </c>
      <c r="F58" s="11" t="s">
        <v>266</v>
      </c>
      <c r="G58" s="11" t="s">
        <v>266</v>
      </c>
      <c r="H58" s="11" t="s">
        <v>266</v>
      </c>
      <c r="I58" s="11" t="s">
        <v>266</v>
      </c>
      <c r="J58" s="11" t="s">
        <v>266</v>
      </c>
      <c r="K58" s="11" t="s">
        <v>266</v>
      </c>
      <c r="L58" s="11" t="s">
        <v>266</v>
      </c>
      <c r="M58" s="11" t="s">
        <v>266</v>
      </c>
      <c r="N58" s="11" t="s">
        <v>266</v>
      </c>
      <c r="O58" s="11" t="s">
        <v>266</v>
      </c>
      <c r="P58" s="11" t="s">
        <v>266</v>
      </c>
      <c r="Q58" s="9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9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47" t="s">
        <v>173</v>
      </c>
      <c r="E60" s="148">
        <v>-0.79</v>
      </c>
      <c r="F60" s="148">
        <v>-0.73899999999999999</v>
      </c>
      <c r="G60" s="148">
        <v>-0.8</v>
      </c>
      <c r="H60" s="148">
        <v>-0.52952342891396353</v>
      </c>
      <c r="I60" s="148">
        <v>-0.72</v>
      </c>
      <c r="J60" s="147">
        <v>-0.52</v>
      </c>
      <c r="K60" s="148">
        <v>-0.71</v>
      </c>
      <c r="L60" s="148">
        <v>-0.62049861495838055</v>
      </c>
      <c r="M60" s="148">
        <v>-0.75</v>
      </c>
      <c r="N60" s="147">
        <v>0.34</v>
      </c>
      <c r="O60" s="148">
        <v>-0.72</v>
      </c>
      <c r="P60" s="148">
        <v>-0.78</v>
      </c>
      <c r="Q60" s="149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1">
        <v>1</v>
      </c>
    </row>
    <row r="61" spans="1:65">
      <c r="A61" s="29"/>
      <c r="B61" s="19">
        <v>1</v>
      </c>
      <c r="C61" s="9">
        <v>2</v>
      </c>
      <c r="D61" s="152" t="s">
        <v>173</v>
      </c>
      <c r="E61" s="23">
        <v>-0.79</v>
      </c>
      <c r="F61" s="23">
        <v>-0.70699999999999996</v>
      </c>
      <c r="G61" s="23">
        <v>-0.8</v>
      </c>
      <c r="H61" s="23">
        <v>-0.54208813377687504</v>
      </c>
      <c r="I61" s="23">
        <v>-0.69</v>
      </c>
      <c r="J61" s="152">
        <v>-0.5</v>
      </c>
      <c r="K61" s="23">
        <v>-0.85000000000000009</v>
      </c>
      <c r="L61" s="23">
        <v>-0.68663621953754483</v>
      </c>
      <c r="M61" s="23">
        <v>-0.69</v>
      </c>
      <c r="N61" s="152">
        <v>-0.63</v>
      </c>
      <c r="O61" s="23">
        <v>-0.73</v>
      </c>
      <c r="P61" s="23">
        <v>-0.8</v>
      </c>
      <c r="Q61" s="149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1" t="e">
        <v>#N/A</v>
      </c>
    </row>
    <row r="62" spans="1:65">
      <c r="A62" s="29"/>
      <c r="B62" s="19">
        <v>1</v>
      </c>
      <c r="C62" s="9">
        <v>3</v>
      </c>
      <c r="D62" s="152" t="s">
        <v>173</v>
      </c>
      <c r="E62" s="23">
        <v>-0.8</v>
      </c>
      <c r="F62" s="23">
        <v>-0.70599999999999996</v>
      </c>
      <c r="G62" s="23">
        <v>-0.76</v>
      </c>
      <c r="H62" s="23">
        <v>-0.5437608898171894</v>
      </c>
      <c r="I62" s="23">
        <v>-0.73</v>
      </c>
      <c r="J62" s="152">
        <v>-0.48</v>
      </c>
      <c r="K62" s="23">
        <v>-0.67</v>
      </c>
      <c r="L62" s="23">
        <v>-0.63094544748600712</v>
      </c>
      <c r="M62" s="23">
        <v>-0.71</v>
      </c>
      <c r="N62" s="152">
        <v>-0.57999999999999996</v>
      </c>
      <c r="O62" s="23">
        <v>-0.77</v>
      </c>
      <c r="P62" s="23">
        <v>-0.78</v>
      </c>
      <c r="Q62" s="149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1">
        <v>16</v>
      </c>
    </row>
    <row r="63" spans="1:65">
      <c r="A63" s="29"/>
      <c r="B63" s="19">
        <v>1</v>
      </c>
      <c r="C63" s="9">
        <v>4</v>
      </c>
      <c r="D63" s="152" t="s">
        <v>173</v>
      </c>
      <c r="E63" s="23">
        <v>-0.75</v>
      </c>
      <c r="F63" s="23">
        <v>-0.72499999999999998</v>
      </c>
      <c r="G63" s="23">
        <v>-0.78</v>
      </c>
      <c r="H63" s="23">
        <v>-0.56829511465614646</v>
      </c>
      <c r="I63" s="23">
        <v>-0.75</v>
      </c>
      <c r="J63" s="152">
        <v>-0.44</v>
      </c>
      <c r="K63" s="23">
        <v>-0.81000000000000016</v>
      </c>
      <c r="L63" s="23">
        <v>-0.68547563066093553</v>
      </c>
      <c r="M63" s="23">
        <v>-0.74</v>
      </c>
      <c r="N63" s="152">
        <v>-0.28000000000000003</v>
      </c>
      <c r="O63" s="23">
        <v>-0.68</v>
      </c>
      <c r="P63" s="23">
        <v>-0.79</v>
      </c>
      <c r="Q63" s="149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1">
        <v>-0.72312217577031124</v>
      </c>
    </row>
    <row r="64" spans="1:65">
      <c r="A64" s="29"/>
      <c r="B64" s="19">
        <v>1</v>
      </c>
      <c r="C64" s="9">
        <v>5</v>
      </c>
      <c r="D64" s="152" t="s">
        <v>173</v>
      </c>
      <c r="E64" s="23">
        <v>-0.79</v>
      </c>
      <c r="F64" s="23">
        <v>-0.747</v>
      </c>
      <c r="G64" s="23">
        <v>-0.81000000000000016</v>
      </c>
      <c r="H64" s="23">
        <v>-0.56812518688331104</v>
      </c>
      <c r="I64" s="23">
        <v>-0.74</v>
      </c>
      <c r="J64" s="152">
        <v>-0.49</v>
      </c>
      <c r="K64" s="23">
        <v>-0.81000000000000016</v>
      </c>
      <c r="L64" s="23">
        <v>-0.63085063085060711</v>
      </c>
      <c r="M64" s="23">
        <v>-0.73</v>
      </c>
      <c r="N64" s="152">
        <v>-0.73</v>
      </c>
      <c r="O64" s="23">
        <v>-0.69</v>
      </c>
      <c r="P64" s="23">
        <v>-0.8</v>
      </c>
      <c r="Q64" s="149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1">
        <v>26</v>
      </c>
    </row>
    <row r="65" spans="1:65">
      <c r="A65" s="29"/>
      <c r="B65" s="19">
        <v>1</v>
      </c>
      <c r="C65" s="9">
        <v>6</v>
      </c>
      <c r="D65" s="152" t="s">
        <v>173</v>
      </c>
      <c r="E65" s="23">
        <v>-0.76</v>
      </c>
      <c r="F65" s="23">
        <v>-0.72799999999999998</v>
      </c>
      <c r="G65" s="23">
        <v>-0.77</v>
      </c>
      <c r="H65" s="23">
        <v>-0.51885851127524829</v>
      </c>
      <c r="I65" s="23">
        <v>-0.72</v>
      </c>
      <c r="J65" s="152">
        <v>-0.54</v>
      </c>
      <c r="K65" s="23">
        <v>-0.81999999999999984</v>
      </c>
      <c r="L65" s="23">
        <v>-0.72027273740246389</v>
      </c>
      <c r="M65" s="23">
        <v>-0.74</v>
      </c>
      <c r="N65" s="152">
        <v>-0.18</v>
      </c>
      <c r="O65" s="23">
        <v>-0.69</v>
      </c>
      <c r="P65" s="23">
        <v>-0.78</v>
      </c>
      <c r="Q65" s="149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55"/>
    </row>
    <row r="66" spans="1:65">
      <c r="A66" s="29"/>
      <c r="B66" s="20" t="s">
        <v>226</v>
      </c>
      <c r="C66" s="12"/>
      <c r="D66" s="154" t="s">
        <v>557</v>
      </c>
      <c r="E66" s="154">
        <v>-0.77999999999999992</v>
      </c>
      <c r="F66" s="154">
        <v>-0.72533333333333339</v>
      </c>
      <c r="G66" s="154">
        <v>-0.78666666666666674</v>
      </c>
      <c r="H66" s="154">
        <v>-0.54510854422045563</v>
      </c>
      <c r="I66" s="154">
        <v>-0.72499999999999998</v>
      </c>
      <c r="J66" s="154">
        <v>-0.49499999999999994</v>
      </c>
      <c r="K66" s="154">
        <v>-0.77833333333333332</v>
      </c>
      <c r="L66" s="154">
        <v>-0.6624465468159898</v>
      </c>
      <c r="M66" s="154">
        <v>-0.72666666666666657</v>
      </c>
      <c r="N66" s="154">
        <v>-0.34333333333333332</v>
      </c>
      <c r="O66" s="154">
        <v>-0.71333333333333326</v>
      </c>
      <c r="P66" s="154">
        <v>-0.78833333333333344</v>
      </c>
      <c r="Q66" s="149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55"/>
    </row>
    <row r="67" spans="1:65">
      <c r="A67" s="29"/>
      <c r="B67" s="3" t="s">
        <v>227</v>
      </c>
      <c r="C67" s="28"/>
      <c r="D67" s="23" t="s">
        <v>557</v>
      </c>
      <c r="E67" s="23">
        <v>-0.79</v>
      </c>
      <c r="F67" s="23">
        <v>-0.72649999999999992</v>
      </c>
      <c r="G67" s="23">
        <v>-0.79</v>
      </c>
      <c r="H67" s="23">
        <v>-0.54292451179703227</v>
      </c>
      <c r="I67" s="23">
        <v>-0.72499999999999998</v>
      </c>
      <c r="J67" s="23">
        <v>-0.495</v>
      </c>
      <c r="K67" s="23">
        <v>-0.81000000000000016</v>
      </c>
      <c r="L67" s="23">
        <v>-0.65821053907347138</v>
      </c>
      <c r="M67" s="23">
        <v>-0.73499999999999999</v>
      </c>
      <c r="N67" s="23">
        <v>-0.43</v>
      </c>
      <c r="O67" s="23">
        <v>-0.70499999999999996</v>
      </c>
      <c r="P67" s="23">
        <v>-0.78500000000000003</v>
      </c>
      <c r="Q67" s="149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55"/>
    </row>
    <row r="68" spans="1:65">
      <c r="A68" s="29"/>
      <c r="B68" s="3" t="s">
        <v>228</v>
      </c>
      <c r="C68" s="28"/>
      <c r="D68" s="23" t="s">
        <v>557</v>
      </c>
      <c r="E68" s="23">
        <v>2.0000000000000018E-2</v>
      </c>
      <c r="F68" s="23">
        <v>1.6573070526208086E-2</v>
      </c>
      <c r="G68" s="23">
        <v>1.9663841605003545E-2</v>
      </c>
      <c r="H68" s="23">
        <v>2.0051344036838462E-2</v>
      </c>
      <c r="I68" s="23">
        <v>2.0736441353327736E-2</v>
      </c>
      <c r="J68" s="23">
        <v>3.4496376621320692E-2</v>
      </c>
      <c r="K68" s="23">
        <v>7.111024305025733E-2</v>
      </c>
      <c r="L68" s="23">
        <v>4.0520605717773515E-2</v>
      </c>
      <c r="M68" s="23">
        <v>2.2509257354845529E-2</v>
      </c>
      <c r="N68" s="23">
        <v>0.39631637193871599</v>
      </c>
      <c r="O68" s="23">
        <v>3.3862466931200798E-2</v>
      </c>
      <c r="P68" s="23">
        <v>9.8319208025017604E-3</v>
      </c>
      <c r="Q68" s="149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55"/>
    </row>
    <row r="69" spans="1:65">
      <c r="A69" s="29"/>
      <c r="B69" s="3" t="s">
        <v>85</v>
      </c>
      <c r="C69" s="28"/>
      <c r="D69" s="13" t="s">
        <v>557</v>
      </c>
      <c r="E69" s="13">
        <v>-2.5641025641025668E-2</v>
      </c>
      <c r="F69" s="13">
        <v>-2.284890237988247E-2</v>
      </c>
      <c r="G69" s="13">
        <v>-2.4996408819919758E-2</v>
      </c>
      <c r="H69" s="13">
        <v>-3.6784130884452239E-2</v>
      </c>
      <c r="I69" s="13">
        <v>-2.86019880735555E-2</v>
      </c>
      <c r="J69" s="13">
        <v>-6.9689649740041812E-2</v>
      </c>
      <c r="K69" s="13">
        <v>-9.1362196638446247E-2</v>
      </c>
      <c r="L69" s="13">
        <v>-6.116811373315087E-2</v>
      </c>
      <c r="M69" s="13">
        <v>-3.0976042231438804E-2</v>
      </c>
      <c r="N69" s="13">
        <v>-1.1543195299185902</v>
      </c>
      <c r="O69" s="13">
        <v>-4.7470748034393648E-2</v>
      </c>
      <c r="P69" s="13">
        <v>-1.2471781144822527E-2</v>
      </c>
      <c r="Q69" s="9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229</v>
      </c>
      <c r="C70" s="28"/>
      <c r="D70" s="13" t="s">
        <v>557</v>
      </c>
      <c r="E70" s="13">
        <v>7.8655898180828299E-2</v>
      </c>
      <c r="F70" s="13">
        <v>3.0577924963601788E-3</v>
      </c>
      <c r="G70" s="13">
        <v>8.7875179361861289E-2</v>
      </c>
      <c r="H70" s="13">
        <v>-0.2461736584972315</v>
      </c>
      <c r="I70" s="13">
        <v>2.5968284373085737E-3</v>
      </c>
      <c r="J70" s="13">
        <v>-0.31546837230832048</v>
      </c>
      <c r="K70" s="13">
        <v>7.6351077885570273E-2</v>
      </c>
      <c r="L70" s="13">
        <v>-8.3907852624884982E-2</v>
      </c>
      <c r="M70" s="13">
        <v>4.9016487325665992E-3</v>
      </c>
      <c r="N70" s="13">
        <v>-0.52520701917681478</v>
      </c>
      <c r="O70" s="13">
        <v>-1.3536913629498826E-2</v>
      </c>
      <c r="P70" s="13">
        <v>9.0179999657119536E-2</v>
      </c>
      <c r="Q70" s="9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230</v>
      </c>
      <c r="C71" s="45"/>
      <c r="D71" s="43">
        <v>8.1999999999999993</v>
      </c>
      <c r="E71" s="43">
        <v>0.6</v>
      </c>
      <c r="F71" s="43">
        <v>0</v>
      </c>
      <c r="G71" s="43">
        <v>0.67</v>
      </c>
      <c r="H71" s="43">
        <v>1.97</v>
      </c>
      <c r="I71" s="43">
        <v>0</v>
      </c>
      <c r="J71" s="43">
        <v>2.5099999999999998</v>
      </c>
      <c r="K71" s="43">
        <v>0.57999999999999996</v>
      </c>
      <c r="L71" s="43">
        <v>0.68</v>
      </c>
      <c r="M71" s="43">
        <v>0.02</v>
      </c>
      <c r="N71" s="43">
        <v>4.17</v>
      </c>
      <c r="O71" s="43">
        <v>0.13</v>
      </c>
      <c r="P71" s="43">
        <v>0.69</v>
      </c>
      <c r="Q71" s="9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4"/>
    </row>
    <row r="73" spans="1:65">
      <c r="BM73" s="54"/>
    </row>
    <row r="74" spans="1:65">
      <c r="BM74" s="54"/>
    </row>
    <row r="75" spans="1:65">
      <c r="BM75" s="54"/>
    </row>
    <row r="76" spans="1:65">
      <c r="BM76" s="54"/>
    </row>
    <row r="77" spans="1:65">
      <c r="BM77" s="54"/>
    </row>
    <row r="78" spans="1:65">
      <c r="BM78" s="54"/>
    </row>
    <row r="79" spans="1:65">
      <c r="BM79" s="54"/>
    </row>
    <row r="80" spans="1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5"/>
    </row>
    <row r="122" spans="65:65">
      <c r="BM122" s="56"/>
    </row>
    <row r="123" spans="65:65">
      <c r="BM123" s="56"/>
    </row>
    <row r="124" spans="65:65">
      <c r="BM124" s="56"/>
    </row>
    <row r="125" spans="65:65">
      <c r="BM125" s="56"/>
    </row>
    <row r="126" spans="65:65">
      <c r="BM126" s="56"/>
    </row>
    <row r="127" spans="65:65">
      <c r="BM127" s="56"/>
    </row>
    <row r="128" spans="65:65">
      <c r="BM128" s="56"/>
    </row>
    <row r="129" spans="65:65">
      <c r="BM129" s="56"/>
    </row>
    <row r="130" spans="65:65">
      <c r="BM130" s="56"/>
    </row>
    <row r="131" spans="65:65">
      <c r="BM131" s="56"/>
    </row>
    <row r="132" spans="65:65">
      <c r="BM132" s="56"/>
    </row>
    <row r="133" spans="65:65">
      <c r="BM133" s="56"/>
    </row>
    <row r="134" spans="65:65">
      <c r="BM134" s="56"/>
    </row>
    <row r="135" spans="65:65">
      <c r="BM135" s="56"/>
    </row>
    <row r="136" spans="65:65">
      <c r="BM136" s="56"/>
    </row>
    <row r="137" spans="65:65">
      <c r="BM137" s="56"/>
    </row>
    <row r="138" spans="65:65">
      <c r="BM138" s="56"/>
    </row>
    <row r="139" spans="65:65">
      <c r="BM139" s="56"/>
    </row>
    <row r="140" spans="65:65">
      <c r="BM140" s="56"/>
    </row>
    <row r="141" spans="65:65">
      <c r="BM141" s="56"/>
    </row>
    <row r="142" spans="65:65">
      <c r="BM142" s="56"/>
    </row>
    <row r="143" spans="65:65">
      <c r="BM143" s="56"/>
    </row>
    <row r="144" spans="65:65">
      <c r="BM144" s="56"/>
    </row>
    <row r="145" spans="65:65">
      <c r="BM145" s="56"/>
    </row>
    <row r="146" spans="65:65">
      <c r="BM146" s="56"/>
    </row>
    <row r="147" spans="65:65">
      <c r="BM147" s="56"/>
    </row>
    <row r="148" spans="65:65">
      <c r="BM148" s="56"/>
    </row>
    <row r="149" spans="65:65">
      <c r="BM149" s="56"/>
    </row>
    <row r="150" spans="65:65">
      <c r="BM150" s="56"/>
    </row>
    <row r="151" spans="65:65">
      <c r="BM151" s="56"/>
    </row>
    <row r="152" spans="65:65">
      <c r="BM152" s="56"/>
    </row>
    <row r="153" spans="65:65">
      <c r="BM153" s="56"/>
    </row>
    <row r="154" spans="65:65">
      <c r="BM154" s="56"/>
    </row>
    <row r="155" spans="65:65">
      <c r="BM155" s="56"/>
    </row>
  </sheetData>
  <dataConsolidate/>
  <conditionalFormatting sqref="B6:AA11 B24:P29 B42:Q47 B60:P65">
    <cfRule type="expression" dxfId="20" priority="12">
      <formula>AND($B6&lt;&gt;$B5,NOT(ISBLANK(INDIRECT(Anlyt_LabRefThisCol))))</formula>
    </cfRule>
  </conditionalFormatting>
  <conditionalFormatting sqref="C2:AA17 C20:P35 C38:Q53 C56:P71">
    <cfRule type="expression" dxfId="19" priority="10" stopIfTrue="1">
      <formula>AND(ISBLANK(INDIRECT(Anlyt_LabRefLastCol)),ISBLANK(INDIRECT(Anlyt_LabRefThisCol)))</formula>
    </cfRule>
    <cfRule type="expression" dxfId="18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8357-EAE9-45B2-AD8A-F4C2FC0A8D86}">
  <sheetPr codeName="Sheet12"/>
  <dimension ref="A1:BN121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444</v>
      </c>
      <c r="BM1" s="27" t="s">
        <v>66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9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206</v>
      </c>
      <c r="E3" s="98" t="s">
        <v>209</v>
      </c>
      <c r="F3" s="98" t="s">
        <v>211</v>
      </c>
      <c r="G3" s="98" t="s">
        <v>212</v>
      </c>
      <c r="H3" s="98" t="s">
        <v>215</v>
      </c>
      <c r="I3" s="98" t="s">
        <v>216</v>
      </c>
      <c r="J3" s="98" t="s">
        <v>217</v>
      </c>
      <c r="K3" s="98" t="s">
        <v>218</v>
      </c>
      <c r="L3" s="98" t="s">
        <v>265</v>
      </c>
      <c r="M3" s="98" t="s">
        <v>219</v>
      </c>
      <c r="N3" s="98" t="s">
        <v>220</v>
      </c>
      <c r="O3" s="98" t="s">
        <v>221</v>
      </c>
      <c r="P3" s="98" t="s">
        <v>222</v>
      </c>
      <c r="Q3" s="98" t="s">
        <v>225</v>
      </c>
      <c r="R3" s="9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268</v>
      </c>
      <c r="E4" s="11" t="s">
        <v>108</v>
      </c>
      <c r="F4" s="11" t="s">
        <v>269</v>
      </c>
      <c r="G4" s="11" t="s">
        <v>268</v>
      </c>
      <c r="H4" s="11" t="s">
        <v>269</v>
      </c>
      <c r="I4" s="11" t="s">
        <v>269</v>
      </c>
      <c r="J4" s="11" t="s">
        <v>108</v>
      </c>
      <c r="K4" s="11" t="s">
        <v>269</v>
      </c>
      <c r="L4" s="11" t="s">
        <v>269</v>
      </c>
      <c r="M4" s="11" t="s">
        <v>268</v>
      </c>
      <c r="N4" s="11" t="s">
        <v>269</v>
      </c>
      <c r="O4" s="11" t="s">
        <v>268</v>
      </c>
      <c r="P4" s="11" t="s">
        <v>269</v>
      </c>
      <c r="Q4" s="11" t="s">
        <v>268</v>
      </c>
      <c r="R4" s="9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9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7">
        <v>0.2</v>
      </c>
      <c r="E6" s="147" t="s">
        <v>102</v>
      </c>
      <c r="F6" s="148">
        <v>0.17</v>
      </c>
      <c r="G6" s="147" t="s">
        <v>270</v>
      </c>
      <c r="H6" s="148">
        <v>0.18</v>
      </c>
      <c r="I6" s="148">
        <v>0.18</v>
      </c>
      <c r="J6" s="148">
        <v>0.16618194428491134</v>
      </c>
      <c r="K6" s="147">
        <v>0.4</v>
      </c>
      <c r="L6" s="148">
        <v>0.19</v>
      </c>
      <c r="M6" s="147" t="s">
        <v>271</v>
      </c>
      <c r="N6" s="148">
        <v>0.19</v>
      </c>
      <c r="O6" s="147">
        <v>0.23</v>
      </c>
      <c r="P6" s="148">
        <v>0.22</v>
      </c>
      <c r="Q6" s="148">
        <v>0.18</v>
      </c>
      <c r="R6" s="149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9"/>
      <c r="B7" s="19">
        <v>1</v>
      </c>
      <c r="C7" s="9">
        <v>2</v>
      </c>
      <c r="D7" s="152">
        <v>0.2</v>
      </c>
      <c r="E7" s="152" t="s">
        <v>102</v>
      </c>
      <c r="F7" s="23">
        <v>0.18</v>
      </c>
      <c r="G7" s="152" t="s">
        <v>270</v>
      </c>
      <c r="H7" s="23">
        <v>0.19</v>
      </c>
      <c r="I7" s="23">
        <v>0.2</v>
      </c>
      <c r="J7" s="23">
        <v>0.16730563482878855</v>
      </c>
      <c r="K7" s="152">
        <v>0.6</v>
      </c>
      <c r="L7" s="23">
        <v>0.19</v>
      </c>
      <c r="M7" s="152" t="s">
        <v>271</v>
      </c>
      <c r="N7" s="23">
        <v>0.19</v>
      </c>
      <c r="O7" s="152">
        <v>0.25</v>
      </c>
      <c r="P7" s="23">
        <v>0.21</v>
      </c>
      <c r="Q7" s="23">
        <v>0.2</v>
      </c>
      <c r="R7" s="149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>
        <v>10</v>
      </c>
    </row>
    <row r="8" spans="1:66">
      <c r="A8" s="29"/>
      <c r="B8" s="19">
        <v>1</v>
      </c>
      <c r="C8" s="9">
        <v>3</v>
      </c>
      <c r="D8" s="152">
        <v>0.2</v>
      </c>
      <c r="E8" s="152" t="s">
        <v>102</v>
      </c>
      <c r="F8" s="23">
        <v>0.18</v>
      </c>
      <c r="G8" s="152" t="s">
        <v>270</v>
      </c>
      <c r="H8" s="23">
        <v>0.19</v>
      </c>
      <c r="I8" s="23">
        <v>0.18</v>
      </c>
      <c r="J8" s="23">
        <v>0.16767437947201916</v>
      </c>
      <c r="K8" s="152">
        <v>0.5</v>
      </c>
      <c r="L8" s="23">
        <v>0.18</v>
      </c>
      <c r="M8" s="152" t="s">
        <v>271</v>
      </c>
      <c r="N8" s="23">
        <v>0.19</v>
      </c>
      <c r="O8" s="152">
        <v>0.24</v>
      </c>
      <c r="P8" s="23">
        <v>0.2</v>
      </c>
      <c r="Q8" s="23">
        <v>0.19</v>
      </c>
      <c r="R8" s="149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9"/>
      <c r="B9" s="19">
        <v>1</v>
      </c>
      <c r="C9" s="9">
        <v>4</v>
      </c>
      <c r="D9" s="152">
        <v>0.2</v>
      </c>
      <c r="E9" s="152" t="s">
        <v>102</v>
      </c>
      <c r="F9" s="23">
        <v>0.17</v>
      </c>
      <c r="G9" s="152" t="s">
        <v>270</v>
      </c>
      <c r="H9" s="23">
        <v>0.21</v>
      </c>
      <c r="I9" s="23">
        <v>0.21</v>
      </c>
      <c r="J9" s="23">
        <v>0.15937889794817797</v>
      </c>
      <c r="K9" s="152">
        <v>0.4</v>
      </c>
      <c r="L9" s="23">
        <v>0.19</v>
      </c>
      <c r="M9" s="152" t="s">
        <v>271</v>
      </c>
      <c r="N9" s="23">
        <v>0.2</v>
      </c>
      <c r="O9" s="152">
        <v>0.24</v>
      </c>
      <c r="P9" s="23">
        <v>0.21</v>
      </c>
      <c r="Q9" s="23">
        <v>0.21</v>
      </c>
      <c r="R9" s="149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0.18609024655994727</v>
      </c>
      <c r="BN9" s="27"/>
    </row>
    <row r="10" spans="1:66">
      <c r="A10" s="29"/>
      <c r="B10" s="19">
        <v>1</v>
      </c>
      <c r="C10" s="9">
        <v>5</v>
      </c>
      <c r="D10" s="152">
        <v>0.2</v>
      </c>
      <c r="E10" s="152" t="s">
        <v>102</v>
      </c>
      <c r="F10" s="23">
        <v>0.17</v>
      </c>
      <c r="G10" s="152" t="s">
        <v>270</v>
      </c>
      <c r="H10" s="23">
        <v>0.16</v>
      </c>
      <c r="I10" s="23">
        <v>0.19</v>
      </c>
      <c r="J10" s="23">
        <v>0.16379199425290025</v>
      </c>
      <c r="K10" s="152">
        <v>0.4</v>
      </c>
      <c r="L10" s="23">
        <v>0.16</v>
      </c>
      <c r="M10" s="152" t="s">
        <v>271</v>
      </c>
      <c r="N10" s="23">
        <v>0.18</v>
      </c>
      <c r="O10" s="152">
        <v>0.24</v>
      </c>
      <c r="P10" s="23">
        <v>0.22</v>
      </c>
      <c r="Q10" s="23">
        <v>0.18</v>
      </c>
      <c r="R10" s="149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28</v>
      </c>
    </row>
    <row r="11" spans="1:66">
      <c r="A11" s="29"/>
      <c r="B11" s="19">
        <v>1</v>
      </c>
      <c r="C11" s="9">
        <v>6</v>
      </c>
      <c r="D11" s="152">
        <v>0.2</v>
      </c>
      <c r="E11" s="152" t="s">
        <v>102</v>
      </c>
      <c r="F11" s="23">
        <v>0.18</v>
      </c>
      <c r="G11" s="152" t="s">
        <v>270</v>
      </c>
      <c r="H11" s="23">
        <v>0.18</v>
      </c>
      <c r="I11" s="23">
        <v>0.19</v>
      </c>
      <c r="J11" s="23">
        <v>0.15799898409067267</v>
      </c>
      <c r="K11" s="152" t="s">
        <v>271</v>
      </c>
      <c r="L11" s="23">
        <v>0.17</v>
      </c>
      <c r="M11" s="152" t="s">
        <v>271</v>
      </c>
      <c r="N11" s="23">
        <v>0.19</v>
      </c>
      <c r="O11" s="152">
        <v>0.24</v>
      </c>
      <c r="P11" s="23">
        <v>0.21</v>
      </c>
      <c r="Q11" s="23">
        <v>0.19</v>
      </c>
      <c r="R11" s="149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5"/>
    </row>
    <row r="12" spans="1:66">
      <c r="A12" s="29"/>
      <c r="B12" s="20" t="s">
        <v>226</v>
      </c>
      <c r="C12" s="12"/>
      <c r="D12" s="154">
        <v>0.19999999999999998</v>
      </c>
      <c r="E12" s="154" t="s">
        <v>557</v>
      </c>
      <c r="F12" s="154">
        <v>0.17500000000000002</v>
      </c>
      <c r="G12" s="154" t="s">
        <v>557</v>
      </c>
      <c r="H12" s="154">
        <v>0.18500000000000003</v>
      </c>
      <c r="I12" s="154">
        <v>0.19166666666666665</v>
      </c>
      <c r="J12" s="154">
        <v>0.16372197247957831</v>
      </c>
      <c r="K12" s="154">
        <v>0.45999999999999996</v>
      </c>
      <c r="L12" s="154">
        <v>0.18000000000000002</v>
      </c>
      <c r="M12" s="154" t="s">
        <v>557</v>
      </c>
      <c r="N12" s="154">
        <v>0.18999999999999997</v>
      </c>
      <c r="O12" s="154">
        <v>0.24</v>
      </c>
      <c r="P12" s="154">
        <v>0.21166666666666667</v>
      </c>
      <c r="Q12" s="154">
        <v>0.19166666666666665</v>
      </c>
      <c r="R12" s="149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5"/>
    </row>
    <row r="13" spans="1:66">
      <c r="A13" s="29"/>
      <c r="B13" s="3" t="s">
        <v>227</v>
      </c>
      <c r="C13" s="28"/>
      <c r="D13" s="23">
        <v>0.2</v>
      </c>
      <c r="E13" s="23" t="s">
        <v>557</v>
      </c>
      <c r="F13" s="23">
        <v>0.17499999999999999</v>
      </c>
      <c r="G13" s="23" t="s">
        <v>557</v>
      </c>
      <c r="H13" s="23">
        <v>0.185</v>
      </c>
      <c r="I13" s="23">
        <v>0.19</v>
      </c>
      <c r="J13" s="23">
        <v>0.1649869692689058</v>
      </c>
      <c r="K13" s="23">
        <v>0.4</v>
      </c>
      <c r="L13" s="23">
        <v>0.185</v>
      </c>
      <c r="M13" s="23" t="s">
        <v>557</v>
      </c>
      <c r="N13" s="23">
        <v>0.19</v>
      </c>
      <c r="O13" s="23">
        <v>0.24</v>
      </c>
      <c r="P13" s="23">
        <v>0.21</v>
      </c>
      <c r="Q13" s="23">
        <v>0.19</v>
      </c>
      <c r="R13" s="149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5"/>
    </row>
    <row r="14" spans="1:66">
      <c r="A14" s="29"/>
      <c r="B14" s="3" t="s">
        <v>228</v>
      </c>
      <c r="C14" s="28"/>
      <c r="D14" s="23">
        <v>3.0404709722440586E-17</v>
      </c>
      <c r="E14" s="23" t="s">
        <v>557</v>
      </c>
      <c r="F14" s="23">
        <v>5.47722557505165E-3</v>
      </c>
      <c r="G14" s="23" t="s">
        <v>557</v>
      </c>
      <c r="H14" s="23">
        <v>1.643167672515498E-2</v>
      </c>
      <c r="I14" s="23">
        <v>1.1690451944500123E-2</v>
      </c>
      <c r="J14" s="23">
        <v>4.1505521002310518E-3</v>
      </c>
      <c r="K14" s="23">
        <v>8.9442719099991935E-2</v>
      </c>
      <c r="L14" s="23">
        <v>1.2649110640673516E-2</v>
      </c>
      <c r="M14" s="23" t="s">
        <v>557</v>
      </c>
      <c r="N14" s="23">
        <v>6.324555320336764E-3</v>
      </c>
      <c r="O14" s="23">
        <v>6.3245553203367553E-3</v>
      </c>
      <c r="P14" s="23">
        <v>7.5277265270908078E-3</v>
      </c>
      <c r="Q14" s="23">
        <v>1.1690451944500123E-2</v>
      </c>
      <c r="R14" s="149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1.5202354861220294E-16</v>
      </c>
      <c r="E15" s="13" t="s">
        <v>557</v>
      </c>
      <c r="F15" s="13">
        <v>3.1298431857437997E-2</v>
      </c>
      <c r="G15" s="13" t="s">
        <v>557</v>
      </c>
      <c r="H15" s="13">
        <v>8.8819874190026904E-2</v>
      </c>
      <c r="I15" s="13">
        <v>6.099366231913108E-2</v>
      </c>
      <c r="J15" s="13">
        <v>2.5351222180937053E-2</v>
      </c>
      <c r="K15" s="13">
        <v>0.19444069369563466</v>
      </c>
      <c r="L15" s="13">
        <v>7.0272836892630641E-2</v>
      </c>
      <c r="M15" s="13" t="s">
        <v>557</v>
      </c>
      <c r="N15" s="13">
        <v>3.3287133264930338E-2</v>
      </c>
      <c r="O15" s="13">
        <v>2.635231383473648E-2</v>
      </c>
      <c r="P15" s="13">
        <v>3.5564062332712476E-2</v>
      </c>
      <c r="Q15" s="13">
        <v>6.099366231913108E-2</v>
      </c>
      <c r="R15" s="9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7.4747353486749324E-2</v>
      </c>
      <c r="E16" s="13" t="s">
        <v>557</v>
      </c>
      <c r="F16" s="13">
        <v>-5.9596065699094147E-2</v>
      </c>
      <c r="G16" s="13" t="s">
        <v>557</v>
      </c>
      <c r="H16" s="13">
        <v>-5.8586980247566922E-3</v>
      </c>
      <c r="I16" s="13">
        <v>2.9966213758134685E-2</v>
      </c>
      <c r="J16" s="13">
        <v>-0.12020121684971397</v>
      </c>
      <c r="K16" s="13">
        <v>1.4719189130195236</v>
      </c>
      <c r="L16" s="13">
        <v>-3.2727381861925475E-2</v>
      </c>
      <c r="M16" s="13" t="s">
        <v>557</v>
      </c>
      <c r="N16" s="13">
        <v>2.1009985812411758E-2</v>
      </c>
      <c r="O16" s="13">
        <v>0.28969682418409914</v>
      </c>
      <c r="P16" s="13">
        <v>0.13744094910680982</v>
      </c>
      <c r="Q16" s="13">
        <v>2.9966213758134685E-2</v>
      </c>
      <c r="R16" s="9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 t="s">
        <v>231</v>
      </c>
      <c r="E17" s="43">
        <v>84.93</v>
      </c>
      <c r="F17" s="43">
        <v>0.57999999999999996</v>
      </c>
      <c r="G17" s="43">
        <v>2.1800000000000002</v>
      </c>
      <c r="H17" s="43">
        <v>0.21</v>
      </c>
      <c r="I17" s="43">
        <v>0.03</v>
      </c>
      <c r="J17" s="43">
        <v>1</v>
      </c>
      <c r="K17" s="43" t="s">
        <v>231</v>
      </c>
      <c r="L17" s="43">
        <v>0.4</v>
      </c>
      <c r="M17" s="43">
        <v>1.5</v>
      </c>
      <c r="N17" s="43">
        <v>0.03</v>
      </c>
      <c r="O17" s="43">
        <v>1.81</v>
      </c>
      <c r="P17" s="43">
        <v>0.77</v>
      </c>
      <c r="Q17" s="43">
        <v>0.03</v>
      </c>
      <c r="R17" s="9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272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4"/>
    </row>
    <row r="19" spans="1:65">
      <c r="BM19" s="54"/>
    </row>
    <row r="20" spans="1:65" ht="15">
      <c r="B20" s="8" t="s">
        <v>445</v>
      </c>
      <c r="BM20" s="27" t="s">
        <v>66</v>
      </c>
    </row>
    <row r="21" spans="1:65" ht="15">
      <c r="A21" s="25" t="s">
        <v>48</v>
      </c>
      <c r="B21" s="18" t="s">
        <v>106</v>
      </c>
      <c r="C21" s="15" t="s">
        <v>107</v>
      </c>
      <c r="D21" s="16" t="s">
        <v>201</v>
      </c>
      <c r="E21" s="17" t="s">
        <v>201</v>
      </c>
      <c r="F21" s="17" t="s">
        <v>201</v>
      </c>
      <c r="G21" s="17" t="s">
        <v>201</v>
      </c>
      <c r="H21" s="17" t="s">
        <v>201</v>
      </c>
      <c r="I21" s="17" t="s">
        <v>201</v>
      </c>
      <c r="J21" s="17" t="s">
        <v>201</v>
      </c>
      <c r="K21" s="17" t="s">
        <v>201</v>
      </c>
      <c r="L21" s="17" t="s">
        <v>201</v>
      </c>
      <c r="M21" s="17" t="s">
        <v>201</v>
      </c>
      <c r="N21" s="17" t="s">
        <v>201</v>
      </c>
      <c r="O21" s="17" t="s">
        <v>201</v>
      </c>
      <c r="P21" s="17" t="s">
        <v>201</v>
      </c>
      <c r="Q21" s="17" t="s">
        <v>201</v>
      </c>
      <c r="R21" s="17" t="s">
        <v>201</v>
      </c>
      <c r="S21" s="17" t="s">
        <v>201</v>
      </c>
      <c r="T21" s="9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202</v>
      </c>
      <c r="C22" s="9" t="s">
        <v>202</v>
      </c>
      <c r="D22" s="97" t="s">
        <v>203</v>
      </c>
      <c r="E22" s="98" t="s">
        <v>206</v>
      </c>
      <c r="F22" s="98" t="s">
        <v>209</v>
      </c>
      <c r="G22" s="98" t="s">
        <v>211</v>
      </c>
      <c r="H22" s="98" t="s">
        <v>212</v>
      </c>
      <c r="I22" s="98" t="s">
        <v>213</v>
      </c>
      <c r="J22" s="98" t="s">
        <v>215</v>
      </c>
      <c r="K22" s="98" t="s">
        <v>216</v>
      </c>
      <c r="L22" s="98" t="s">
        <v>217</v>
      </c>
      <c r="M22" s="98" t="s">
        <v>218</v>
      </c>
      <c r="N22" s="98" t="s">
        <v>265</v>
      </c>
      <c r="O22" s="98" t="s">
        <v>219</v>
      </c>
      <c r="P22" s="98" t="s">
        <v>220</v>
      </c>
      <c r="Q22" s="98" t="s">
        <v>221</v>
      </c>
      <c r="R22" s="98" t="s">
        <v>222</v>
      </c>
      <c r="S22" s="98" t="s">
        <v>225</v>
      </c>
      <c r="T22" s="9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108</v>
      </c>
      <c r="E23" s="11" t="s">
        <v>108</v>
      </c>
      <c r="F23" s="11" t="s">
        <v>108</v>
      </c>
      <c r="G23" s="11" t="s">
        <v>269</v>
      </c>
      <c r="H23" s="11" t="s">
        <v>108</v>
      </c>
      <c r="I23" s="11" t="s">
        <v>273</v>
      </c>
      <c r="J23" s="11" t="s">
        <v>269</v>
      </c>
      <c r="K23" s="11" t="s">
        <v>269</v>
      </c>
      <c r="L23" s="11" t="s">
        <v>108</v>
      </c>
      <c r="M23" s="11" t="s">
        <v>269</v>
      </c>
      <c r="N23" s="11" t="s">
        <v>269</v>
      </c>
      <c r="O23" s="11" t="s">
        <v>268</v>
      </c>
      <c r="P23" s="11" t="s">
        <v>269</v>
      </c>
      <c r="Q23" s="11" t="s">
        <v>268</v>
      </c>
      <c r="R23" s="11" t="s">
        <v>269</v>
      </c>
      <c r="S23" s="11" t="s">
        <v>108</v>
      </c>
      <c r="T23" s="9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9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148">
        <v>0.33226900000000004</v>
      </c>
      <c r="E25" s="147">
        <v>0.29899999999999999</v>
      </c>
      <c r="F25" s="148">
        <v>0.31336266666666662</v>
      </c>
      <c r="G25" s="147">
        <v>0.38</v>
      </c>
      <c r="H25" s="148">
        <v>0.35</v>
      </c>
      <c r="I25" s="147">
        <v>0.42499999999999999</v>
      </c>
      <c r="J25" s="148">
        <v>0.34</v>
      </c>
      <c r="K25" s="148">
        <v>0.33</v>
      </c>
      <c r="L25" s="148">
        <v>0.3369207931522975</v>
      </c>
      <c r="M25" s="147">
        <v>0.28999999999999998</v>
      </c>
      <c r="N25" s="148">
        <v>0.32</v>
      </c>
      <c r="O25" s="148">
        <v>0.33899999999999997</v>
      </c>
      <c r="P25" s="148">
        <v>0.33</v>
      </c>
      <c r="Q25" s="148">
        <v>0.33</v>
      </c>
      <c r="R25" s="148">
        <v>0.32</v>
      </c>
      <c r="S25" s="148">
        <v>0.33379999999999999</v>
      </c>
      <c r="T25" s="149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1</v>
      </c>
    </row>
    <row r="26" spans="1:65">
      <c r="A26" s="29"/>
      <c r="B26" s="19">
        <v>1</v>
      </c>
      <c r="C26" s="9">
        <v>2</v>
      </c>
      <c r="D26" s="23">
        <v>0.33170200000000005</v>
      </c>
      <c r="E26" s="152">
        <v>0.29099999999999998</v>
      </c>
      <c r="F26" s="23">
        <v>0.31892266666666669</v>
      </c>
      <c r="G26" s="152">
        <v>0.39</v>
      </c>
      <c r="H26" s="23">
        <v>0.34</v>
      </c>
      <c r="I26" s="152">
        <v>0.4234</v>
      </c>
      <c r="J26" s="23">
        <v>0.33</v>
      </c>
      <c r="K26" s="23">
        <v>0.34</v>
      </c>
      <c r="L26" s="23">
        <v>0.33227702931162351</v>
      </c>
      <c r="M26" s="152">
        <v>0.28999999999999998</v>
      </c>
      <c r="N26" s="23">
        <v>0.32</v>
      </c>
      <c r="O26" s="23">
        <v>0.34379999999999999</v>
      </c>
      <c r="P26" s="23">
        <v>0.33</v>
      </c>
      <c r="Q26" s="23">
        <v>0.32</v>
      </c>
      <c r="R26" s="23">
        <v>0.32</v>
      </c>
      <c r="S26" s="23">
        <v>0.3332</v>
      </c>
      <c r="T26" s="149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11</v>
      </c>
    </row>
    <row r="27" spans="1:65">
      <c r="A27" s="29"/>
      <c r="B27" s="19">
        <v>1</v>
      </c>
      <c r="C27" s="9">
        <v>3</v>
      </c>
      <c r="D27" s="23">
        <v>0.33922000000000002</v>
      </c>
      <c r="E27" s="152">
        <v>0.29099999999999998</v>
      </c>
      <c r="F27" s="23">
        <v>0.34064266666666698</v>
      </c>
      <c r="G27" s="152">
        <v>0.38</v>
      </c>
      <c r="H27" s="23">
        <v>0.35</v>
      </c>
      <c r="I27" s="152">
        <v>0.42499999999999999</v>
      </c>
      <c r="J27" s="23">
        <v>0.33</v>
      </c>
      <c r="K27" s="23">
        <v>0.34</v>
      </c>
      <c r="L27" s="23">
        <v>0.31497740430543297</v>
      </c>
      <c r="M27" s="152">
        <v>0.28999999999999998</v>
      </c>
      <c r="N27" s="23">
        <v>0.33</v>
      </c>
      <c r="O27" s="153">
        <v>0.37109999999999999</v>
      </c>
      <c r="P27" s="23">
        <v>0.33</v>
      </c>
      <c r="Q27" s="23">
        <v>0.32</v>
      </c>
      <c r="R27" s="23">
        <v>0.32</v>
      </c>
      <c r="S27" s="23">
        <v>0.3362</v>
      </c>
      <c r="T27" s="149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16</v>
      </c>
    </row>
    <row r="28" spans="1:65">
      <c r="A28" s="29"/>
      <c r="B28" s="19">
        <v>1</v>
      </c>
      <c r="C28" s="9">
        <v>4</v>
      </c>
      <c r="D28" s="23">
        <v>0.33658200000000005</v>
      </c>
      <c r="E28" s="152">
        <v>0.28800000000000003</v>
      </c>
      <c r="F28" s="23">
        <v>0.31020266666666696</v>
      </c>
      <c r="G28" s="152">
        <v>0.38</v>
      </c>
      <c r="H28" s="23">
        <v>0.35</v>
      </c>
      <c r="I28" s="152">
        <v>0.42870000000000003</v>
      </c>
      <c r="J28" s="23">
        <v>0.34</v>
      </c>
      <c r="K28" s="23">
        <v>0.33</v>
      </c>
      <c r="L28" s="23">
        <v>0.3428916254553625</v>
      </c>
      <c r="M28" s="152">
        <v>0.28999999999999998</v>
      </c>
      <c r="N28" s="23">
        <v>0.33</v>
      </c>
      <c r="O28" s="153">
        <v>0.36930000000000002</v>
      </c>
      <c r="P28" s="23">
        <v>0.33</v>
      </c>
      <c r="Q28" s="23">
        <v>0.33</v>
      </c>
      <c r="R28" s="23">
        <v>0.33</v>
      </c>
      <c r="S28" s="23">
        <v>0.33560000000000001</v>
      </c>
      <c r="T28" s="149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0.33157634217680332</v>
      </c>
    </row>
    <row r="29" spans="1:65">
      <c r="A29" s="29"/>
      <c r="B29" s="19">
        <v>1</v>
      </c>
      <c r="C29" s="9">
        <v>5</v>
      </c>
      <c r="D29" s="23">
        <v>0.330316</v>
      </c>
      <c r="E29" s="152">
        <v>0.3</v>
      </c>
      <c r="F29" s="23">
        <v>0.33543266666666699</v>
      </c>
      <c r="G29" s="152">
        <v>0.38</v>
      </c>
      <c r="H29" s="23">
        <v>0.35</v>
      </c>
      <c r="I29" s="152">
        <v>0.43190000000000001</v>
      </c>
      <c r="J29" s="23">
        <v>0.32</v>
      </c>
      <c r="K29" s="23">
        <v>0.33</v>
      </c>
      <c r="L29" s="23">
        <v>0.30835197379982499</v>
      </c>
      <c r="M29" s="152">
        <v>0.28999999999999998</v>
      </c>
      <c r="N29" s="23">
        <v>0.33</v>
      </c>
      <c r="O29" s="23">
        <v>0.34619999999999995</v>
      </c>
      <c r="P29" s="23">
        <v>0.33</v>
      </c>
      <c r="Q29" s="23">
        <v>0.32</v>
      </c>
      <c r="R29" s="23">
        <v>0.32</v>
      </c>
      <c r="S29" s="23">
        <v>0.3291</v>
      </c>
      <c r="T29" s="149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1">
        <v>29</v>
      </c>
    </row>
    <row r="30" spans="1:65">
      <c r="A30" s="29"/>
      <c r="B30" s="19">
        <v>1</v>
      </c>
      <c r="C30" s="9">
        <v>6</v>
      </c>
      <c r="D30" s="23">
        <v>0.33327600000000002</v>
      </c>
      <c r="E30" s="152">
        <v>0.29599999999999999</v>
      </c>
      <c r="F30" s="23">
        <v>0.32291266666666663</v>
      </c>
      <c r="G30" s="152">
        <v>0.39</v>
      </c>
      <c r="H30" s="23">
        <v>0.34</v>
      </c>
      <c r="I30" s="152">
        <v>0.42599999999999999</v>
      </c>
      <c r="J30" s="23">
        <v>0.34</v>
      </c>
      <c r="K30" s="23">
        <v>0.33</v>
      </c>
      <c r="L30" s="23">
        <v>0.32358681070529505</v>
      </c>
      <c r="M30" s="152">
        <v>0.28999999999999998</v>
      </c>
      <c r="N30" s="23">
        <v>0.33</v>
      </c>
      <c r="O30" s="23">
        <v>0.33850000000000002</v>
      </c>
      <c r="P30" s="23">
        <v>0.33</v>
      </c>
      <c r="Q30" s="23">
        <v>0.32</v>
      </c>
      <c r="R30" s="23">
        <v>0.34</v>
      </c>
      <c r="S30" s="23">
        <v>0.34050000000000002</v>
      </c>
      <c r="T30" s="149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5"/>
    </row>
    <row r="31" spans="1:65">
      <c r="A31" s="29"/>
      <c r="B31" s="20" t="s">
        <v>226</v>
      </c>
      <c r="C31" s="12"/>
      <c r="D31" s="154">
        <v>0.33389416666666666</v>
      </c>
      <c r="E31" s="154">
        <v>0.29416666666666669</v>
      </c>
      <c r="F31" s="154">
        <v>0.3235793333333335</v>
      </c>
      <c r="G31" s="154">
        <v>0.3833333333333333</v>
      </c>
      <c r="H31" s="154">
        <v>0.34666666666666668</v>
      </c>
      <c r="I31" s="154">
        <v>0.42666666666666675</v>
      </c>
      <c r="J31" s="154">
        <v>0.33333333333333331</v>
      </c>
      <c r="K31" s="154">
        <v>0.33333333333333331</v>
      </c>
      <c r="L31" s="154">
        <v>0.32650093945497277</v>
      </c>
      <c r="M31" s="154">
        <v>0.28999999999999998</v>
      </c>
      <c r="N31" s="154">
        <v>0.32666666666666672</v>
      </c>
      <c r="O31" s="154">
        <v>0.35131666666666667</v>
      </c>
      <c r="P31" s="154">
        <v>0.33</v>
      </c>
      <c r="Q31" s="154">
        <v>0.32333333333333336</v>
      </c>
      <c r="R31" s="154">
        <v>0.32500000000000001</v>
      </c>
      <c r="S31" s="154">
        <v>0.33473333333333333</v>
      </c>
      <c r="T31" s="149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5"/>
    </row>
    <row r="32" spans="1:65">
      <c r="A32" s="29"/>
      <c r="B32" s="3" t="s">
        <v>227</v>
      </c>
      <c r="C32" s="28"/>
      <c r="D32" s="23">
        <v>0.33277250000000003</v>
      </c>
      <c r="E32" s="23">
        <v>0.29349999999999998</v>
      </c>
      <c r="F32" s="23">
        <v>0.32091766666666666</v>
      </c>
      <c r="G32" s="23">
        <v>0.38</v>
      </c>
      <c r="H32" s="23">
        <v>0.35</v>
      </c>
      <c r="I32" s="23">
        <v>0.42549999999999999</v>
      </c>
      <c r="J32" s="23">
        <v>0.33500000000000002</v>
      </c>
      <c r="K32" s="23">
        <v>0.33</v>
      </c>
      <c r="L32" s="23">
        <v>0.32793192000845928</v>
      </c>
      <c r="M32" s="23">
        <v>0.28999999999999998</v>
      </c>
      <c r="N32" s="23">
        <v>0.33</v>
      </c>
      <c r="O32" s="23">
        <v>0.34499999999999997</v>
      </c>
      <c r="P32" s="23">
        <v>0.33</v>
      </c>
      <c r="Q32" s="23">
        <v>0.32</v>
      </c>
      <c r="R32" s="23">
        <v>0.32</v>
      </c>
      <c r="S32" s="23">
        <v>0.3347</v>
      </c>
      <c r="T32" s="149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5"/>
    </row>
    <row r="33" spans="1:65">
      <c r="A33" s="29"/>
      <c r="B33" s="3" t="s">
        <v>228</v>
      </c>
      <c r="C33" s="28"/>
      <c r="D33" s="23">
        <v>3.3532407260241088E-3</v>
      </c>
      <c r="E33" s="23">
        <v>4.8751068364361588E-3</v>
      </c>
      <c r="F33" s="23">
        <v>1.2141691260556288E-2</v>
      </c>
      <c r="G33" s="23">
        <v>5.1639777949432268E-3</v>
      </c>
      <c r="H33" s="23">
        <v>5.1639777949431982E-3</v>
      </c>
      <c r="I33" s="23">
        <v>3.1046202129514518E-3</v>
      </c>
      <c r="J33" s="23">
        <v>8.1649658092772665E-3</v>
      </c>
      <c r="K33" s="23">
        <v>5.1639777949432268E-3</v>
      </c>
      <c r="L33" s="23">
        <v>1.3275994243243997E-2</v>
      </c>
      <c r="M33" s="23">
        <v>0</v>
      </c>
      <c r="N33" s="23">
        <v>5.1639777949432268E-3</v>
      </c>
      <c r="O33" s="23">
        <v>1.4922656153200972E-2</v>
      </c>
      <c r="P33" s="23">
        <v>0</v>
      </c>
      <c r="Q33" s="23">
        <v>5.1639777949432277E-3</v>
      </c>
      <c r="R33" s="23">
        <v>8.3666002653407616E-3</v>
      </c>
      <c r="S33" s="23">
        <v>3.7712950914330114E-3</v>
      </c>
      <c r="T33" s="149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55"/>
    </row>
    <row r="34" spans="1:65">
      <c r="A34" s="29"/>
      <c r="B34" s="3" t="s">
        <v>85</v>
      </c>
      <c r="C34" s="28"/>
      <c r="D34" s="13">
        <v>1.0042825124799851E-2</v>
      </c>
      <c r="E34" s="13">
        <v>1.6572601143692325E-2</v>
      </c>
      <c r="F34" s="13">
        <v>3.7523073972244671E-2</v>
      </c>
      <c r="G34" s="13">
        <v>1.3471246421591027E-2</v>
      </c>
      <c r="H34" s="13">
        <v>1.4896089793105379E-2</v>
      </c>
      <c r="I34" s="13">
        <v>7.2764536241049635E-3</v>
      </c>
      <c r="J34" s="13">
        <v>2.4494897427831799E-2</v>
      </c>
      <c r="K34" s="13">
        <v>1.5491933384829681E-2</v>
      </c>
      <c r="L34" s="13">
        <v>4.0661427392538536E-2</v>
      </c>
      <c r="M34" s="13">
        <v>0</v>
      </c>
      <c r="N34" s="13">
        <v>1.5808095290642529E-2</v>
      </c>
      <c r="O34" s="13">
        <v>4.247636838522028E-2</v>
      </c>
      <c r="P34" s="13">
        <v>0</v>
      </c>
      <c r="Q34" s="13">
        <v>1.5971065345185238E-2</v>
      </c>
      <c r="R34" s="13">
        <v>2.5743385431817728E-2</v>
      </c>
      <c r="S34" s="13">
        <v>1.1266565698365897E-2</v>
      </c>
      <c r="T34" s="9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3" t="s">
        <v>229</v>
      </c>
      <c r="C35" s="28"/>
      <c r="D35" s="13">
        <v>6.9903192569373829E-3</v>
      </c>
      <c r="E35" s="13">
        <v>-0.11282371735130914</v>
      </c>
      <c r="F35" s="13">
        <v>-2.4118152673285875E-2</v>
      </c>
      <c r="G35" s="13">
        <v>0.15609373942888882</v>
      </c>
      <c r="H35" s="13">
        <v>4.551086000525606E-2</v>
      </c>
      <c r="I35" s="13">
        <v>0.28678259692954611</v>
      </c>
      <c r="J35" s="13">
        <v>5.2989038512076814E-3</v>
      </c>
      <c r="K35" s="13">
        <v>5.2989038512076814E-3</v>
      </c>
      <c r="L35" s="13">
        <v>-1.5306890378579019E-2</v>
      </c>
      <c r="M35" s="13">
        <v>-0.12538995364944938</v>
      </c>
      <c r="N35" s="13">
        <v>-1.4807074225816286E-2</v>
      </c>
      <c r="O35" s="13">
        <v>5.9534779713980246E-2</v>
      </c>
      <c r="P35" s="13">
        <v>-4.7540851873043577E-3</v>
      </c>
      <c r="Q35" s="13">
        <v>-2.4860063264328436E-2</v>
      </c>
      <c r="R35" s="13">
        <v>-1.9833568745072472E-2</v>
      </c>
      <c r="S35" s="13">
        <v>9.5211592473827267E-3</v>
      </c>
      <c r="T35" s="9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9"/>
      <c r="B36" s="44" t="s">
        <v>230</v>
      </c>
      <c r="C36" s="45"/>
      <c r="D36" s="43">
        <v>0.2</v>
      </c>
      <c r="E36" s="43">
        <v>3.43</v>
      </c>
      <c r="F36" s="43">
        <v>0.74</v>
      </c>
      <c r="G36" s="43">
        <v>4.72</v>
      </c>
      <c r="H36" s="43">
        <v>1.37</v>
      </c>
      <c r="I36" s="43">
        <v>8.68</v>
      </c>
      <c r="J36" s="43">
        <v>0.15</v>
      </c>
      <c r="K36" s="43">
        <v>0.15</v>
      </c>
      <c r="L36" s="43">
        <v>0.47</v>
      </c>
      <c r="M36" s="43">
        <v>3.81</v>
      </c>
      <c r="N36" s="43">
        <v>0.46</v>
      </c>
      <c r="O36" s="43">
        <v>1.8</v>
      </c>
      <c r="P36" s="43">
        <v>0.15</v>
      </c>
      <c r="Q36" s="43">
        <v>0.76</v>
      </c>
      <c r="R36" s="43">
        <v>0.61</v>
      </c>
      <c r="S36" s="43">
        <v>0.28000000000000003</v>
      </c>
      <c r="T36" s="99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BM37" s="54"/>
    </row>
    <row r="38" spans="1:65" ht="15">
      <c r="B38" s="8" t="s">
        <v>446</v>
      </c>
      <c r="BM38" s="27" t="s">
        <v>66</v>
      </c>
    </row>
    <row r="39" spans="1:65" ht="15">
      <c r="A39" s="25" t="s">
        <v>7</v>
      </c>
      <c r="B39" s="18" t="s">
        <v>106</v>
      </c>
      <c r="C39" s="15" t="s">
        <v>107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9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202</v>
      </c>
      <c r="C40" s="9" t="s">
        <v>202</v>
      </c>
      <c r="D40" s="97" t="s">
        <v>206</v>
      </c>
      <c r="E40" s="98" t="s">
        <v>211</v>
      </c>
      <c r="F40" s="98" t="s">
        <v>212</v>
      </c>
      <c r="G40" s="98" t="s">
        <v>215</v>
      </c>
      <c r="H40" s="98" t="s">
        <v>216</v>
      </c>
      <c r="I40" s="98" t="s">
        <v>217</v>
      </c>
      <c r="J40" s="98" t="s">
        <v>218</v>
      </c>
      <c r="K40" s="98" t="s">
        <v>265</v>
      </c>
      <c r="L40" s="98" t="s">
        <v>219</v>
      </c>
      <c r="M40" s="98" t="s">
        <v>220</v>
      </c>
      <c r="N40" s="98" t="s">
        <v>221</v>
      </c>
      <c r="O40" s="98" t="s">
        <v>222</v>
      </c>
      <c r="P40" s="98" t="s">
        <v>225</v>
      </c>
      <c r="Q40" s="9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268</v>
      </c>
      <c r="E41" s="11" t="s">
        <v>269</v>
      </c>
      <c r="F41" s="11" t="s">
        <v>268</v>
      </c>
      <c r="G41" s="11" t="s">
        <v>269</v>
      </c>
      <c r="H41" s="11" t="s">
        <v>269</v>
      </c>
      <c r="I41" s="11" t="s">
        <v>108</v>
      </c>
      <c r="J41" s="11" t="s">
        <v>269</v>
      </c>
      <c r="K41" s="11" t="s">
        <v>269</v>
      </c>
      <c r="L41" s="11" t="s">
        <v>268</v>
      </c>
      <c r="M41" s="11" t="s">
        <v>269</v>
      </c>
      <c r="N41" s="11" t="s">
        <v>268</v>
      </c>
      <c r="O41" s="11" t="s">
        <v>269</v>
      </c>
      <c r="P41" s="11" t="s">
        <v>268</v>
      </c>
      <c r="Q41" s="9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99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55">
        <v>25</v>
      </c>
      <c r="E43" s="155">
        <v>22.1</v>
      </c>
      <c r="F43" s="155">
        <v>23</v>
      </c>
      <c r="G43" s="155">
        <v>22.7</v>
      </c>
      <c r="H43" s="155">
        <v>23.8</v>
      </c>
      <c r="I43" s="155">
        <v>23.924645624782134</v>
      </c>
      <c r="J43" s="155">
        <v>23.8</v>
      </c>
      <c r="K43" s="155">
        <v>23.7</v>
      </c>
      <c r="L43" s="155">
        <v>24.9</v>
      </c>
      <c r="M43" s="155">
        <v>23.2</v>
      </c>
      <c r="N43" s="155">
        <v>20.99</v>
      </c>
      <c r="O43" s="155">
        <v>21.6</v>
      </c>
      <c r="P43" s="155">
        <v>23.9</v>
      </c>
      <c r="Q43" s="157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</v>
      </c>
    </row>
    <row r="44" spans="1:65">
      <c r="A44" s="29"/>
      <c r="B44" s="19">
        <v>1</v>
      </c>
      <c r="C44" s="9">
        <v>2</v>
      </c>
      <c r="D44" s="160">
        <v>24</v>
      </c>
      <c r="E44" s="160">
        <v>22.9</v>
      </c>
      <c r="F44" s="160">
        <v>22</v>
      </c>
      <c r="G44" s="160">
        <v>22.5</v>
      </c>
      <c r="H44" s="160">
        <v>24.1</v>
      </c>
      <c r="I44" s="160">
        <v>23.134653666934796</v>
      </c>
      <c r="J44" s="160">
        <v>24.7</v>
      </c>
      <c r="K44" s="160">
        <v>23.6</v>
      </c>
      <c r="L44" s="160">
        <v>25.3</v>
      </c>
      <c r="M44" s="160">
        <v>23.2</v>
      </c>
      <c r="N44" s="160">
        <v>20.13</v>
      </c>
      <c r="O44" s="160">
        <v>21.7</v>
      </c>
      <c r="P44" s="160">
        <v>24.2</v>
      </c>
      <c r="Q44" s="157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12</v>
      </c>
    </row>
    <row r="45" spans="1:65">
      <c r="A45" s="29"/>
      <c r="B45" s="19">
        <v>1</v>
      </c>
      <c r="C45" s="9">
        <v>3</v>
      </c>
      <c r="D45" s="160">
        <v>24</v>
      </c>
      <c r="E45" s="160">
        <v>22.1</v>
      </c>
      <c r="F45" s="160">
        <v>22</v>
      </c>
      <c r="G45" s="160">
        <v>23.3</v>
      </c>
      <c r="H45" s="160">
        <v>23.3</v>
      </c>
      <c r="I45" s="160">
        <v>23.350252181008056</v>
      </c>
      <c r="J45" s="160">
        <v>24.6</v>
      </c>
      <c r="K45" s="160">
        <v>23.9</v>
      </c>
      <c r="L45" s="164">
        <v>28.8</v>
      </c>
      <c r="M45" s="160">
        <v>22.4</v>
      </c>
      <c r="N45" s="160">
        <v>20.75</v>
      </c>
      <c r="O45" s="160">
        <v>21.3</v>
      </c>
      <c r="P45" s="160">
        <v>23.6</v>
      </c>
      <c r="Q45" s="157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>
        <v>16</v>
      </c>
    </row>
    <row r="46" spans="1:65">
      <c r="A46" s="29"/>
      <c r="B46" s="19">
        <v>1</v>
      </c>
      <c r="C46" s="9">
        <v>4</v>
      </c>
      <c r="D46" s="160">
        <v>25</v>
      </c>
      <c r="E46" s="160">
        <v>22.3</v>
      </c>
      <c r="F46" s="160">
        <v>21</v>
      </c>
      <c r="G46" s="160">
        <v>22.6</v>
      </c>
      <c r="H46" s="160">
        <v>23.8</v>
      </c>
      <c r="I46" s="160">
        <v>22.377166259179447</v>
      </c>
      <c r="J46" s="160">
        <v>24</v>
      </c>
      <c r="K46" s="160">
        <v>23.1</v>
      </c>
      <c r="L46" s="164">
        <v>27.1</v>
      </c>
      <c r="M46" s="160">
        <v>23.2</v>
      </c>
      <c r="N46" s="160">
        <v>21.54</v>
      </c>
      <c r="O46" s="160">
        <v>21.9</v>
      </c>
      <c r="P46" s="160">
        <v>24.3</v>
      </c>
      <c r="Q46" s="157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23.121251952163657</v>
      </c>
    </row>
    <row r="47" spans="1:65">
      <c r="A47" s="29"/>
      <c r="B47" s="19">
        <v>1</v>
      </c>
      <c r="C47" s="9">
        <v>5</v>
      </c>
      <c r="D47" s="160">
        <v>24</v>
      </c>
      <c r="E47" s="160">
        <v>22.6</v>
      </c>
      <c r="F47" s="160">
        <v>22</v>
      </c>
      <c r="G47" s="160">
        <v>23.2</v>
      </c>
      <c r="H47" s="160">
        <v>22.9</v>
      </c>
      <c r="I47" s="160">
        <v>23.768479606477925</v>
      </c>
      <c r="J47" s="160">
        <v>25.1</v>
      </c>
      <c r="K47" s="160">
        <v>24.1</v>
      </c>
      <c r="L47" s="160">
        <v>25.4</v>
      </c>
      <c r="M47" s="160">
        <v>22.6</v>
      </c>
      <c r="N47" s="160">
        <v>20.73</v>
      </c>
      <c r="O47" s="160">
        <v>22.1</v>
      </c>
      <c r="P47" s="160">
        <v>24.3</v>
      </c>
      <c r="Q47" s="157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9">
        <v>30</v>
      </c>
    </row>
    <row r="48" spans="1:65">
      <c r="A48" s="29"/>
      <c r="B48" s="19">
        <v>1</v>
      </c>
      <c r="C48" s="9">
        <v>6</v>
      </c>
      <c r="D48" s="160">
        <v>24</v>
      </c>
      <c r="E48" s="160">
        <v>21.5</v>
      </c>
      <c r="F48" s="160">
        <v>21</v>
      </c>
      <c r="G48" s="160">
        <v>22</v>
      </c>
      <c r="H48" s="160">
        <v>23.2</v>
      </c>
      <c r="I48" s="160">
        <v>22.69245493038305</v>
      </c>
      <c r="J48" s="160">
        <v>24.3</v>
      </c>
      <c r="K48" s="160">
        <v>24.3</v>
      </c>
      <c r="L48" s="160">
        <v>24.3</v>
      </c>
      <c r="M48" s="160">
        <v>22.9</v>
      </c>
      <c r="N48" s="160">
        <v>21.8</v>
      </c>
      <c r="O48" s="164">
        <v>23.4</v>
      </c>
      <c r="P48" s="160">
        <v>23.2</v>
      </c>
      <c r="Q48" s="157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9"/>
      <c r="B49" s="20" t="s">
        <v>226</v>
      </c>
      <c r="C49" s="12"/>
      <c r="D49" s="163">
        <v>24.333333333333332</v>
      </c>
      <c r="E49" s="163">
        <v>22.25</v>
      </c>
      <c r="F49" s="163">
        <v>21.833333333333332</v>
      </c>
      <c r="G49" s="163">
        <v>22.716666666666669</v>
      </c>
      <c r="H49" s="163">
        <v>23.516666666666666</v>
      </c>
      <c r="I49" s="163">
        <v>23.207942044794237</v>
      </c>
      <c r="J49" s="163">
        <v>24.416666666666668</v>
      </c>
      <c r="K49" s="163">
        <v>23.783333333333331</v>
      </c>
      <c r="L49" s="163">
        <v>25.966666666666669</v>
      </c>
      <c r="M49" s="163">
        <v>22.916666666666668</v>
      </c>
      <c r="N49" s="163">
        <v>20.99</v>
      </c>
      <c r="O49" s="163">
        <v>22</v>
      </c>
      <c r="P49" s="163">
        <v>23.916666666666661</v>
      </c>
      <c r="Q49" s="157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9"/>
      <c r="B50" s="3" t="s">
        <v>227</v>
      </c>
      <c r="C50" s="28"/>
      <c r="D50" s="160">
        <v>24</v>
      </c>
      <c r="E50" s="160">
        <v>22.200000000000003</v>
      </c>
      <c r="F50" s="160">
        <v>22</v>
      </c>
      <c r="G50" s="160">
        <v>22.65</v>
      </c>
      <c r="H50" s="160">
        <v>23.55</v>
      </c>
      <c r="I50" s="160">
        <v>23.242452923971427</v>
      </c>
      <c r="J50" s="160">
        <v>24.450000000000003</v>
      </c>
      <c r="K50" s="160">
        <v>23.799999999999997</v>
      </c>
      <c r="L50" s="160">
        <v>25.35</v>
      </c>
      <c r="M50" s="160">
        <v>23.049999999999997</v>
      </c>
      <c r="N50" s="160">
        <v>20.869999999999997</v>
      </c>
      <c r="O50" s="160">
        <v>21.799999999999997</v>
      </c>
      <c r="P50" s="160">
        <v>24.049999999999997</v>
      </c>
      <c r="Q50" s="157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9"/>
      <c r="B51" s="3" t="s">
        <v>228</v>
      </c>
      <c r="C51" s="28"/>
      <c r="D51" s="23">
        <v>0.5163977794943222</v>
      </c>
      <c r="E51" s="23">
        <v>0.48062459362791632</v>
      </c>
      <c r="F51" s="23">
        <v>0.752772652709081</v>
      </c>
      <c r="G51" s="23">
        <v>0.47923550230201706</v>
      </c>
      <c r="H51" s="23">
        <v>0.45350486950711738</v>
      </c>
      <c r="I51" s="23">
        <v>0.60156547638840929</v>
      </c>
      <c r="J51" s="23">
        <v>0.47923550230201734</v>
      </c>
      <c r="K51" s="23">
        <v>0.4215052391924286</v>
      </c>
      <c r="L51" s="23">
        <v>1.672921596090704</v>
      </c>
      <c r="M51" s="23">
        <v>0.34880749227427232</v>
      </c>
      <c r="N51" s="23">
        <v>0.60388740672413455</v>
      </c>
      <c r="O51" s="23">
        <v>0.73756355658343031</v>
      </c>
      <c r="P51" s="23">
        <v>0.44459719597256442</v>
      </c>
      <c r="Q51" s="9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85</v>
      </c>
      <c r="C52" s="28"/>
      <c r="D52" s="13">
        <v>2.1221826554561188E-2</v>
      </c>
      <c r="E52" s="13">
        <v>2.1601105331591746E-2</v>
      </c>
      <c r="F52" s="13">
        <v>3.4478136765301419E-2</v>
      </c>
      <c r="G52" s="13">
        <v>2.1096206997887765E-2</v>
      </c>
      <c r="H52" s="13">
        <v>1.9284402672166578E-2</v>
      </c>
      <c r="I52" s="13">
        <v>2.5920672984589176E-2</v>
      </c>
      <c r="J52" s="13">
        <v>1.9627392585748148E-2</v>
      </c>
      <c r="K52" s="13">
        <v>1.7722715032617884E-2</v>
      </c>
      <c r="L52" s="13">
        <v>6.4425735407857662E-2</v>
      </c>
      <c r="M52" s="13">
        <v>1.5220690571968246E-2</v>
      </c>
      <c r="N52" s="13">
        <v>2.8770243293193644E-2</v>
      </c>
      <c r="O52" s="13">
        <v>3.3525616208337744E-2</v>
      </c>
      <c r="P52" s="13">
        <v>1.8589429796762279E-2</v>
      </c>
      <c r="Q52" s="9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3" t="s">
        <v>229</v>
      </c>
      <c r="C53" s="28"/>
      <c r="D53" s="13">
        <v>5.2422826570005521E-2</v>
      </c>
      <c r="E53" s="13">
        <v>-3.7681867485645726E-2</v>
      </c>
      <c r="F53" s="13">
        <v>-5.5702806296775931E-2</v>
      </c>
      <c r="G53" s="13">
        <v>-1.7498416017179719E-2</v>
      </c>
      <c r="H53" s="13">
        <v>1.7101786500190119E-2</v>
      </c>
      <c r="I53" s="13">
        <v>3.7493684515845782E-3</v>
      </c>
      <c r="J53" s="13">
        <v>5.6027014332231673E-2</v>
      </c>
      <c r="K53" s="13">
        <v>2.8635187339313584E-2</v>
      </c>
      <c r="L53" s="13">
        <v>0.1230649067096361</v>
      </c>
      <c r="M53" s="13">
        <v>-8.848365387837287E-3</v>
      </c>
      <c r="N53" s="13">
        <v>-9.2177186450503545E-2</v>
      </c>
      <c r="O53" s="13">
        <v>-4.8494430772323849E-2</v>
      </c>
      <c r="P53" s="13">
        <v>3.4401887758874983E-2</v>
      </c>
      <c r="Q53" s="9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9"/>
      <c r="B54" s="44" t="s">
        <v>230</v>
      </c>
      <c r="C54" s="45"/>
      <c r="D54" s="43">
        <v>0.79</v>
      </c>
      <c r="E54" s="43">
        <v>0.67</v>
      </c>
      <c r="F54" s="43">
        <v>0.97</v>
      </c>
      <c r="G54" s="43">
        <v>0.35</v>
      </c>
      <c r="H54" s="43">
        <v>0.22</v>
      </c>
      <c r="I54" s="43">
        <v>0</v>
      </c>
      <c r="J54" s="43">
        <v>0.85</v>
      </c>
      <c r="K54" s="43">
        <v>0.41</v>
      </c>
      <c r="L54" s="43">
        <v>1.94</v>
      </c>
      <c r="M54" s="43">
        <v>0.21</v>
      </c>
      <c r="N54" s="43">
        <v>1.56</v>
      </c>
      <c r="O54" s="43">
        <v>0.85</v>
      </c>
      <c r="P54" s="43">
        <v>0.5</v>
      </c>
      <c r="Q54" s="99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BM55" s="54"/>
    </row>
    <row r="56" spans="1:65" ht="15">
      <c r="B56" s="8" t="s">
        <v>447</v>
      </c>
      <c r="BM56" s="27" t="s">
        <v>264</v>
      </c>
    </row>
    <row r="57" spans="1:65" ht="15">
      <c r="A57" s="25" t="s">
        <v>49</v>
      </c>
      <c r="B57" s="18" t="s">
        <v>106</v>
      </c>
      <c r="C57" s="15" t="s">
        <v>107</v>
      </c>
      <c r="D57" s="16" t="s">
        <v>201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202</v>
      </c>
      <c r="C58" s="9" t="s">
        <v>202</v>
      </c>
      <c r="D58" s="97" t="s">
        <v>209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108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6"/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165" t="s">
        <v>94</v>
      </c>
      <c r="E61" s="167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9">
        <v>1</v>
      </c>
    </row>
    <row r="62" spans="1:65">
      <c r="A62" s="29"/>
      <c r="B62" s="19">
        <v>1</v>
      </c>
      <c r="C62" s="9">
        <v>2</v>
      </c>
      <c r="D62" s="170" t="s">
        <v>94</v>
      </c>
      <c r="E62" s="167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9">
        <v>6</v>
      </c>
    </row>
    <row r="63" spans="1:65">
      <c r="A63" s="29"/>
      <c r="B63" s="19">
        <v>1</v>
      </c>
      <c r="C63" s="9">
        <v>3</v>
      </c>
      <c r="D63" s="170" t="s">
        <v>94</v>
      </c>
      <c r="E63" s="167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9">
        <v>16</v>
      </c>
    </row>
    <row r="64" spans="1:65">
      <c r="A64" s="29"/>
      <c r="B64" s="19">
        <v>1</v>
      </c>
      <c r="C64" s="9">
        <v>4</v>
      </c>
      <c r="D64" s="170" t="s">
        <v>94</v>
      </c>
      <c r="E64" s="167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9" t="s">
        <v>94</v>
      </c>
    </row>
    <row r="65" spans="1:65">
      <c r="A65" s="29"/>
      <c r="B65" s="19">
        <v>1</v>
      </c>
      <c r="C65" s="9">
        <v>5</v>
      </c>
      <c r="D65" s="170" t="s">
        <v>94</v>
      </c>
      <c r="E65" s="167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9">
        <v>12</v>
      </c>
    </row>
    <row r="66" spans="1:65">
      <c r="A66" s="29"/>
      <c r="B66" s="19">
        <v>1</v>
      </c>
      <c r="C66" s="9">
        <v>6</v>
      </c>
      <c r="D66" s="170" t="s">
        <v>94</v>
      </c>
      <c r="E66" s="167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72"/>
    </row>
    <row r="67" spans="1:65">
      <c r="A67" s="29"/>
      <c r="B67" s="20" t="s">
        <v>226</v>
      </c>
      <c r="C67" s="12"/>
      <c r="D67" s="173" t="s">
        <v>557</v>
      </c>
      <c r="E67" s="167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72"/>
    </row>
    <row r="68" spans="1:65">
      <c r="A68" s="29"/>
      <c r="B68" s="3" t="s">
        <v>227</v>
      </c>
      <c r="C68" s="28"/>
      <c r="D68" s="171" t="s">
        <v>557</v>
      </c>
      <c r="E68" s="167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72"/>
    </row>
    <row r="69" spans="1:65">
      <c r="A69" s="29"/>
      <c r="B69" s="3" t="s">
        <v>228</v>
      </c>
      <c r="C69" s="28"/>
      <c r="D69" s="171" t="s">
        <v>557</v>
      </c>
      <c r="E69" s="167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72"/>
    </row>
    <row r="70" spans="1:65">
      <c r="A70" s="29"/>
      <c r="B70" s="3" t="s">
        <v>85</v>
      </c>
      <c r="C70" s="28"/>
      <c r="D70" s="13" t="s">
        <v>557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3" t="s">
        <v>229</v>
      </c>
      <c r="C71" s="28"/>
      <c r="D71" s="13" t="s">
        <v>557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9"/>
      <c r="B72" s="44" t="s">
        <v>230</v>
      </c>
      <c r="C72" s="45"/>
      <c r="D72" s="43" t="s">
        <v>231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30"/>
      <c r="C73" s="20"/>
      <c r="D73" s="20"/>
      <c r="BM73" s="54"/>
    </row>
    <row r="74" spans="1:65" ht="15">
      <c r="B74" s="8" t="s">
        <v>448</v>
      </c>
      <c r="BM74" s="27" t="s">
        <v>66</v>
      </c>
    </row>
    <row r="75" spans="1:65" ht="15">
      <c r="A75" s="25" t="s">
        <v>10</v>
      </c>
      <c r="B75" s="18" t="s">
        <v>106</v>
      </c>
      <c r="C75" s="15" t="s">
        <v>107</v>
      </c>
      <c r="D75" s="16" t="s">
        <v>201</v>
      </c>
      <c r="E75" s="17" t="s">
        <v>201</v>
      </c>
      <c r="F75" s="17" t="s">
        <v>201</v>
      </c>
      <c r="G75" s="17" t="s">
        <v>201</v>
      </c>
      <c r="H75" s="17" t="s">
        <v>201</v>
      </c>
      <c r="I75" s="17" t="s">
        <v>201</v>
      </c>
      <c r="J75" s="17" t="s">
        <v>201</v>
      </c>
      <c r="K75" s="17" t="s">
        <v>201</v>
      </c>
      <c r="L75" s="17" t="s">
        <v>201</v>
      </c>
      <c r="M75" s="17" t="s">
        <v>201</v>
      </c>
      <c r="N75" s="17" t="s">
        <v>201</v>
      </c>
      <c r="O75" s="17" t="s">
        <v>201</v>
      </c>
      <c r="P75" s="17" t="s">
        <v>201</v>
      </c>
      <c r="Q75" s="17" t="s">
        <v>201</v>
      </c>
      <c r="R75" s="17" t="s">
        <v>201</v>
      </c>
      <c r="S75" s="99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202</v>
      </c>
      <c r="C76" s="9" t="s">
        <v>202</v>
      </c>
      <c r="D76" s="97" t="s">
        <v>203</v>
      </c>
      <c r="E76" s="98" t="s">
        <v>206</v>
      </c>
      <c r="F76" s="98" t="s">
        <v>209</v>
      </c>
      <c r="G76" s="98" t="s">
        <v>211</v>
      </c>
      <c r="H76" s="98" t="s">
        <v>212</v>
      </c>
      <c r="I76" s="98" t="s">
        <v>213</v>
      </c>
      <c r="J76" s="98" t="s">
        <v>215</v>
      </c>
      <c r="K76" s="98" t="s">
        <v>216</v>
      </c>
      <c r="L76" s="98" t="s">
        <v>217</v>
      </c>
      <c r="M76" s="98" t="s">
        <v>218</v>
      </c>
      <c r="N76" s="98" t="s">
        <v>265</v>
      </c>
      <c r="O76" s="98" t="s">
        <v>220</v>
      </c>
      <c r="P76" s="98" t="s">
        <v>221</v>
      </c>
      <c r="Q76" s="98" t="s">
        <v>222</v>
      </c>
      <c r="R76" s="98" t="s">
        <v>225</v>
      </c>
      <c r="S76" s="99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108</v>
      </c>
      <c r="E77" s="11" t="s">
        <v>268</v>
      </c>
      <c r="F77" s="11" t="s">
        <v>108</v>
      </c>
      <c r="G77" s="11" t="s">
        <v>269</v>
      </c>
      <c r="H77" s="11" t="s">
        <v>268</v>
      </c>
      <c r="I77" s="11" t="s">
        <v>269</v>
      </c>
      <c r="J77" s="11" t="s">
        <v>269</v>
      </c>
      <c r="K77" s="11" t="s">
        <v>269</v>
      </c>
      <c r="L77" s="11" t="s">
        <v>108</v>
      </c>
      <c r="M77" s="11" t="s">
        <v>269</v>
      </c>
      <c r="N77" s="11" t="s">
        <v>269</v>
      </c>
      <c r="O77" s="11" t="s">
        <v>269</v>
      </c>
      <c r="P77" s="11" t="s">
        <v>268</v>
      </c>
      <c r="Q77" s="11" t="s">
        <v>269</v>
      </c>
      <c r="R77" s="11" t="s">
        <v>268</v>
      </c>
      <c r="S77" s="99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99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2</v>
      </c>
    </row>
    <row r="79" spans="1:65">
      <c r="A79" s="29"/>
      <c r="B79" s="18">
        <v>1</v>
      </c>
      <c r="C79" s="14">
        <v>1</v>
      </c>
      <c r="D79" s="155">
        <v>16.8292</v>
      </c>
      <c r="E79" s="155">
        <v>18</v>
      </c>
      <c r="F79" s="155">
        <v>16.619250000000001</v>
      </c>
      <c r="G79" s="156">
        <v>26</v>
      </c>
      <c r="H79" s="156">
        <v>15</v>
      </c>
      <c r="I79" s="156">
        <v>20</v>
      </c>
      <c r="J79" s="156">
        <v>20</v>
      </c>
      <c r="K79" s="156">
        <v>20</v>
      </c>
      <c r="L79" s="155">
        <v>17.731793417019205</v>
      </c>
      <c r="M79" s="155">
        <v>19</v>
      </c>
      <c r="N79" s="156">
        <v>20</v>
      </c>
      <c r="O79" s="156">
        <v>20</v>
      </c>
      <c r="P79" s="155">
        <v>19</v>
      </c>
      <c r="Q79" s="156">
        <v>20</v>
      </c>
      <c r="R79" s="155">
        <v>17.600000000000001</v>
      </c>
      <c r="S79" s="157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159">
        <v>1</v>
      </c>
    </row>
    <row r="80" spans="1:65">
      <c r="A80" s="29"/>
      <c r="B80" s="19">
        <v>1</v>
      </c>
      <c r="C80" s="9">
        <v>2</v>
      </c>
      <c r="D80" s="160">
        <v>16.9878</v>
      </c>
      <c r="E80" s="160">
        <v>18</v>
      </c>
      <c r="F80" s="160">
        <v>17.419250000000002</v>
      </c>
      <c r="G80" s="161">
        <v>25</v>
      </c>
      <c r="H80" s="161">
        <v>16</v>
      </c>
      <c r="I80" s="161">
        <v>19</v>
      </c>
      <c r="J80" s="161">
        <v>20</v>
      </c>
      <c r="K80" s="161">
        <v>20</v>
      </c>
      <c r="L80" s="160">
        <v>17.537672903445603</v>
      </c>
      <c r="M80" s="160">
        <v>18</v>
      </c>
      <c r="N80" s="161">
        <v>20</v>
      </c>
      <c r="O80" s="161">
        <v>20</v>
      </c>
      <c r="P80" s="160">
        <v>17</v>
      </c>
      <c r="Q80" s="161">
        <v>20</v>
      </c>
      <c r="R80" s="160">
        <v>18.5</v>
      </c>
      <c r="S80" s="157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9">
        <v>13</v>
      </c>
    </row>
    <row r="81" spans="1:65">
      <c r="A81" s="29"/>
      <c r="B81" s="19">
        <v>1</v>
      </c>
      <c r="C81" s="9">
        <v>3</v>
      </c>
      <c r="D81" s="160">
        <v>17.846800000000002</v>
      </c>
      <c r="E81" s="160">
        <v>18</v>
      </c>
      <c r="F81" s="160">
        <v>18.879249999999999</v>
      </c>
      <c r="G81" s="161">
        <v>26</v>
      </c>
      <c r="H81" s="161">
        <v>16</v>
      </c>
      <c r="I81" s="161">
        <v>20</v>
      </c>
      <c r="J81" s="161">
        <v>20</v>
      </c>
      <c r="K81" s="161">
        <v>20</v>
      </c>
      <c r="L81" s="160">
        <v>16.983499665469303</v>
      </c>
      <c r="M81" s="160">
        <v>18</v>
      </c>
      <c r="N81" s="161">
        <v>20</v>
      </c>
      <c r="O81" s="161">
        <v>20</v>
      </c>
      <c r="P81" s="160">
        <v>19</v>
      </c>
      <c r="Q81" s="161">
        <v>20</v>
      </c>
      <c r="R81" s="160">
        <v>17.8</v>
      </c>
      <c r="S81" s="157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159">
        <v>16</v>
      </c>
    </row>
    <row r="82" spans="1:65">
      <c r="A82" s="29"/>
      <c r="B82" s="19">
        <v>1</v>
      </c>
      <c r="C82" s="9">
        <v>4</v>
      </c>
      <c r="D82" s="160">
        <v>16.244199999999999</v>
      </c>
      <c r="E82" s="160">
        <v>18</v>
      </c>
      <c r="F82" s="160">
        <v>16.139250000000001</v>
      </c>
      <c r="G82" s="161">
        <v>26</v>
      </c>
      <c r="H82" s="161">
        <v>16</v>
      </c>
      <c r="I82" s="161">
        <v>21</v>
      </c>
      <c r="J82" s="161">
        <v>20</v>
      </c>
      <c r="K82" s="161">
        <v>20</v>
      </c>
      <c r="L82" s="160">
        <v>19.080044937667203</v>
      </c>
      <c r="M82" s="160">
        <v>17</v>
      </c>
      <c r="N82" s="161">
        <v>20</v>
      </c>
      <c r="O82" s="161">
        <v>20</v>
      </c>
      <c r="P82" s="160">
        <v>18</v>
      </c>
      <c r="Q82" s="161">
        <v>20</v>
      </c>
      <c r="R82" s="160">
        <v>17.899999999999999</v>
      </c>
      <c r="S82" s="157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9">
        <v>17.751895843235356</v>
      </c>
    </row>
    <row r="83" spans="1:65">
      <c r="A83" s="29"/>
      <c r="B83" s="19">
        <v>1</v>
      </c>
      <c r="C83" s="9">
        <v>5</v>
      </c>
      <c r="D83" s="160">
        <v>17.422799999999999</v>
      </c>
      <c r="E83" s="160">
        <v>18</v>
      </c>
      <c r="F83" s="160">
        <v>18.959250000000001</v>
      </c>
      <c r="G83" s="161">
        <v>25</v>
      </c>
      <c r="H83" s="161">
        <v>16</v>
      </c>
      <c r="I83" s="161">
        <v>20</v>
      </c>
      <c r="J83" s="161">
        <v>20</v>
      </c>
      <c r="K83" s="161">
        <v>20</v>
      </c>
      <c r="L83" s="160">
        <v>19.382195917014283</v>
      </c>
      <c r="M83" s="160">
        <v>19</v>
      </c>
      <c r="N83" s="161">
        <v>20</v>
      </c>
      <c r="O83" s="161">
        <v>20</v>
      </c>
      <c r="P83" s="160">
        <v>18</v>
      </c>
      <c r="Q83" s="161">
        <v>20</v>
      </c>
      <c r="R83" s="160">
        <v>18.100000000000001</v>
      </c>
      <c r="S83" s="157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159">
        <v>31</v>
      </c>
    </row>
    <row r="84" spans="1:65">
      <c r="A84" s="29"/>
      <c r="B84" s="19">
        <v>1</v>
      </c>
      <c r="C84" s="9">
        <v>6</v>
      </c>
      <c r="D84" s="160">
        <v>15.864600000000001</v>
      </c>
      <c r="E84" s="160">
        <v>18</v>
      </c>
      <c r="F84" s="160">
        <v>17.56925</v>
      </c>
      <c r="G84" s="161">
        <v>26</v>
      </c>
      <c r="H84" s="161">
        <v>16</v>
      </c>
      <c r="I84" s="161">
        <v>21</v>
      </c>
      <c r="J84" s="161">
        <v>20</v>
      </c>
      <c r="K84" s="161">
        <v>20</v>
      </c>
      <c r="L84" s="160">
        <v>16.183518575269403</v>
      </c>
      <c r="M84" s="160">
        <v>18</v>
      </c>
      <c r="N84" s="161">
        <v>20</v>
      </c>
      <c r="O84" s="161">
        <v>20</v>
      </c>
      <c r="P84" s="160">
        <v>17</v>
      </c>
      <c r="Q84" s="161">
        <v>20</v>
      </c>
      <c r="R84" s="160">
        <v>17</v>
      </c>
      <c r="S84" s="157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62"/>
    </row>
    <row r="85" spans="1:65">
      <c r="A85" s="29"/>
      <c r="B85" s="20" t="s">
        <v>226</v>
      </c>
      <c r="C85" s="12"/>
      <c r="D85" s="163">
        <v>16.8659</v>
      </c>
      <c r="E85" s="163">
        <v>18</v>
      </c>
      <c r="F85" s="163">
        <v>17.597583333333333</v>
      </c>
      <c r="G85" s="163">
        <v>25.666666666666668</v>
      </c>
      <c r="H85" s="163">
        <v>15.833333333333334</v>
      </c>
      <c r="I85" s="163">
        <v>20.166666666666668</v>
      </c>
      <c r="J85" s="163">
        <v>20</v>
      </c>
      <c r="K85" s="163">
        <v>20</v>
      </c>
      <c r="L85" s="163">
        <v>17.816454235980832</v>
      </c>
      <c r="M85" s="163">
        <v>18.166666666666668</v>
      </c>
      <c r="N85" s="163">
        <v>20</v>
      </c>
      <c r="O85" s="163">
        <v>20</v>
      </c>
      <c r="P85" s="163">
        <v>18</v>
      </c>
      <c r="Q85" s="163">
        <v>20</v>
      </c>
      <c r="R85" s="163">
        <v>17.816666666666666</v>
      </c>
      <c r="S85" s="157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162"/>
    </row>
    <row r="86" spans="1:65">
      <c r="A86" s="29"/>
      <c r="B86" s="3" t="s">
        <v>227</v>
      </c>
      <c r="C86" s="28"/>
      <c r="D86" s="160">
        <v>16.9085</v>
      </c>
      <c r="E86" s="160">
        <v>18</v>
      </c>
      <c r="F86" s="160">
        <v>17.494250000000001</v>
      </c>
      <c r="G86" s="160">
        <v>26</v>
      </c>
      <c r="H86" s="160">
        <v>16</v>
      </c>
      <c r="I86" s="160">
        <v>20</v>
      </c>
      <c r="J86" s="160">
        <v>20</v>
      </c>
      <c r="K86" s="160">
        <v>20</v>
      </c>
      <c r="L86" s="160">
        <v>17.634733160232404</v>
      </c>
      <c r="M86" s="160">
        <v>18</v>
      </c>
      <c r="N86" s="160">
        <v>20</v>
      </c>
      <c r="O86" s="160">
        <v>20</v>
      </c>
      <c r="P86" s="160">
        <v>18</v>
      </c>
      <c r="Q86" s="160">
        <v>20</v>
      </c>
      <c r="R86" s="160">
        <v>17.850000000000001</v>
      </c>
      <c r="S86" s="157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162"/>
    </row>
    <row r="87" spans="1:65">
      <c r="A87" s="29"/>
      <c r="B87" s="3" t="s">
        <v>228</v>
      </c>
      <c r="C87" s="28"/>
      <c r="D87" s="23">
        <v>0.73179525825192393</v>
      </c>
      <c r="E87" s="23">
        <v>0</v>
      </c>
      <c r="F87" s="23">
        <v>1.1500681139248516</v>
      </c>
      <c r="G87" s="23">
        <v>0.5163977794943222</v>
      </c>
      <c r="H87" s="23">
        <v>0.40824829046386302</v>
      </c>
      <c r="I87" s="23">
        <v>0.752772652709081</v>
      </c>
      <c r="J87" s="23">
        <v>0</v>
      </c>
      <c r="K87" s="23">
        <v>0</v>
      </c>
      <c r="L87" s="23">
        <v>1.2242048151604534</v>
      </c>
      <c r="M87" s="23">
        <v>0.752772652709081</v>
      </c>
      <c r="N87" s="23">
        <v>0</v>
      </c>
      <c r="O87" s="23">
        <v>0</v>
      </c>
      <c r="P87" s="23">
        <v>0.89442719099991586</v>
      </c>
      <c r="Q87" s="23">
        <v>0</v>
      </c>
      <c r="R87" s="23">
        <v>0.5036533199202271</v>
      </c>
      <c r="S87" s="9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85</v>
      </c>
      <c r="C88" s="28"/>
      <c r="D88" s="13">
        <v>4.3389042876568931E-2</v>
      </c>
      <c r="E88" s="13">
        <v>0</v>
      </c>
      <c r="F88" s="13">
        <v>6.5353752963703451E-2</v>
      </c>
      <c r="G88" s="13">
        <v>2.0119394006272294E-2</v>
      </c>
      <c r="H88" s="13">
        <v>2.57841025556124E-2</v>
      </c>
      <c r="I88" s="13">
        <v>3.7327569555822199E-2</v>
      </c>
      <c r="J88" s="13">
        <v>0</v>
      </c>
      <c r="K88" s="13">
        <v>0</v>
      </c>
      <c r="L88" s="13">
        <v>6.8712034333303945E-2</v>
      </c>
      <c r="M88" s="13">
        <v>4.1437026754628306E-2</v>
      </c>
      <c r="N88" s="13">
        <v>0</v>
      </c>
      <c r="O88" s="13">
        <v>0</v>
      </c>
      <c r="P88" s="13">
        <v>4.9690399499995326E-2</v>
      </c>
      <c r="Q88" s="13">
        <v>0</v>
      </c>
      <c r="R88" s="13">
        <v>2.8268661548375703E-2</v>
      </c>
      <c r="S88" s="9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3" t="s">
        <v>229</v>
      </c>
      <c r="C89" s="28"/>
      <c r="D89" s="13">
        <v>-4.9909927990760439E-2</v>
      </c>
      <c r="E89" s="13">
        <v>1.3976206201051333E-2</v>
      </c>
      <c r="F89" s="13">
        <v>-8.692734075545383E-3</v>
      </c>
      <c r="G89" s="13">
        <v>0.44585496069409181</v>
      </c>
      <c r="H89" s="13">
        <v>-0.10807648528611224</v>
      </c>
      <c r="I89" s="13">
        <v>0.13602889768821491</v>
      </c>
      <c r="J89" s="13">
        <v>0.12664022911227923</v>
      </c>
      <c r="K89" s="13">
        <v>0.12664022911227923</v>
      </c>
      <c r="L89" s="13">
        <v>3.6367041196940786E-3</v>
      </c>
      <c r="M89" s="13">
        <v>2.336487477698701E-2</v>
      </c>
      <c r="N89" s="13">
        <v>0.12664022911227923</v>
      </c>
      <c r="O89" s="13">
        <v>0.12664022911227923</v>
      </c>
      <c r="P89" s="13">
        <v>1.3976206201051333E-2</v>
      </c>
      <c r="Q89" s="13">
        <v>0.12664022911227923</v>
      </c>
      <c r="R89" s="13">
        <v>3.6486707675220664E-3</v>
      </c>
      <c r="S89" s="9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9"/>
      <c r="B90" s="44" t="s">
        <v>230</v>
      </c>
      <c r="C90" s="45"/>
      <c r="D90" s="43">
        <v>2.4700000000000002</v>
      </c>
      <c r="E90" s="43">
        <v>0.22</v>
      </c>
      <c r="F90" s="43">
        <v>0.74</v>
      </c>
      <c r="G90" s="43">
        <v>18.39</v>
      </c>
      <c r="H90" s="43">
        <v>4.92</v>
      </c>
      <c r="I90" s="43">
        <v>5.35</v>
      </c>
      <c r="J90" s="43" t="s">
        <v>231</v>
      </c>
      <c r="K90" s="43" t="s">
        <v>231</v>
      </c>
      <c r="L90" s="43">
        <v>0.22</v>
      </c>
      <c r="M90" s="43">
        <v>0.61</v>
      </c>
      <c r="N90" s="43" t="s">
        <v>231</v>
      </c>
      <c r="O90" s="43" t="s">
        <v>231</v>
      </c>
      <c r="P90" s="43">
        <v>0.22</v>
      </c>
      <c r="Q90" s="43" t="s">
        <v>231</v>
      </c>
      <c r="R90" s="43">
        <v>0.22</v>
      </c>
      <c r="S90" s="99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30" t="s">
        <v>274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BM91" s="54"/>
    </row>
    <row r="92" spans="1:65">
      <c r="BM92" s="54"/>
    </row>
    <row r="93" spans="1:65" ht="15">
      <c r="B93" s="8" t="s">
        <v>449</v>
      </c>
      <c r="BM93" s="27" t="s">
        <v>66</v>
      </c>
    </row>
    <row r="94" spans="1:65" ht="15">
      <c r="A94" s="25" t="s">
        <v>13</v>
      </c>
      <c r="B94" s="18" t="s">
        <v>106</v>
      </c>
      <c r="C94" s="15" t="s">
        <v>107</v>
      </c>
      <c r="D94" s="16" t="s">
        <v>201</v>
      </c>
      <c r="E94" s="17" t="s">
        <v>201</v>
      </c>
      <c r="F94" s="17" t="s">
        <v>201</v>
      </c>
      <c r="G94" s="17" t="s">
        <v>201</v>
      </c>
      <c r="H94" s="17" t="s">
        <v>201</v>
      </c>
      <c r="I94" s="17" t="s">
        <v>201</v>
      </c>
      <c r="J94" s="17" t="s">
        <v>201</v>
      </c>
      <c r="K94" s="17" t="s">
        <v>201</v>
      </c>
      <c r="L94" s="17" t="s">
        <v>201</v>
      </c>
      <c r="M94" s="17" t="s">
        <v>201</v>
      </c>
      <c r="N94" s="17" t="s">
        <v>201</v>
      </c>
      <c r="O94" s="17" t="s">
        <v>201</v>
      </c>
      <c r="P94" s="17" t="s">
        <v>201</v>
      </c>
      <c r="Q94" s="9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202</v>
      </c>
      <c r="C95" s="9" t="s">
        <v>202</v>
      </c>
      <c r="D95" s="97" t="s">
        <v>203</v>
      </c>
      <c r="E95" s="98" t="s">
        <v>206</v>
      </c>
      <c r="F95" s="98" t="s">
        <v>211</v>
      </c>
      <c r="G95" s="98" t="s">
        <v>212</v>
      </c>
      <c r="H95" s="98" t="s">
        <v>215</v>
      </c>
      <c r="I95" s="98" t="s">
        <v>216</v>
      </c>
      <c r="J95" s="98" t="s">
        <v>217</v>
      </c>
      <c r="K95" s="98" t="s">
        <v>218</v>
      </c>
      <c r="L95" s="98" t="s">
        <v>265</v>
      </c>
      <c r="M95" s="98" t="s">
        <v>220</v>
      </c>
      <c r="N95" s="98" t="s">
        <v>221</v>
      </c>
      <c r="O95" s="98" t="s">
        <v>222</v>
      </c>
      <c r="P95" s="98" t="s">
        <v>225</v>
      </c>
      <c r="Q95" s="9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268</v>
      </c>
      <c r="E96" s="11" t="s">
        <v>268</v>
      </c>
      <c r="F96" s="11" t="s">
        <v>269</v>
      </c>
      <c r="G96" s="11" t="s">
        <v>268</v>
      </c>
      <c r="H96" s="11" t="s">
        <v>269</v>
      </c>
      <c r="I96" s="11" t="s">
        <v>269</v>
      </c>
      <c r="J96" s="11" t="s">
        <v>108</v>
      </c>
      <c r="K96" s="11" t="s">
        <v>269</v>
      </c>
      <c r="L96" s="11" t="s">
        <v>269</v>
      </c>
      <c r="M96" s="11" t="s">
        <v>269</v>
      </c>
      <c r="N96" s="11" t="s">
        <v>268</v>
      </c>
      <c r="O96" s="11" t="s">
        <v>269</v>
      </c>
      <c r="P96" s="11" t="s">
        <v>268</v>
      </c>
      <c r="Q96" s="9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9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0.94047856598960666</v>
      </c>
      <c r="E98" s="21">
        <v>1.1000000000000001</v>
      </c>
      <c r="F98" s="93">
        <v>1.31</v>
      </c>
      <c r="G98" s="21">
        <v>1.1000000000000001</v>
      </c>
      <c r="H98" s="21">
        <v>1.02</v>
      </c>
      <c r="I98" s="21">
        <v>1.06</v>
      </c>
      <c r="J98" s="21">
        <v>1.1328609412358563</v>
      </c>
      <c r="K98" s="21">
        <v>1.1000000000000001</v>
      </c>
      <c r="L98" s="21">
        <v>0.98</v>
      </c>
      <c r="M98" s="21">
        <v>0.9900000000000001</v>
      </c>
      <c r="N98" s="21">
        <v>0.94</v>
      </c>
      <c r="O98" s="21">
        <v>1.01</v>
      </c>
      <c r="P98" s="21">
        <v>1.1200000000000001</v>
      </c>
      <c r="Q98" s="9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0.95259380514256198</v>
      </c>
      <c r="E99" s="11">
        <v>1.1000000000000001</v>
      </c>
      <c r="F99" s="94">
        <v>1.33</v>
      </c>
      <c r="G99" s="11">
        <v>1.1000000000000001</v>
      </c>
      <c r="H99" s="11">
        <v>1.01</v>
      </c>
      <c r="I99" s="11">
        <v>1.05</v>
      </c>
      <c r="J99" s="11">
        <v>1.1712658249936281</v>
      </c>
      <c r="K99" s="11">
        <v>1.1000000000000001</v>
      </c>
      <c r="L99" s="11">
        <v>0.9900000000000001</v>
      </c>
      <c r="M99" s="11">
        <v>1.02</v>
      </c>
      <c r="N99" s="11">
        <v>0.95</v>
      </c>
      <c r="O99" s="11">
        <v>1.01</v>
      </c>
      <c r="P99" s="11">
        <v>1.0900000000000001</v>
      </c>
      <c r="Q99" s="9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14</v>
      </c>
    </row>
    <row r="100" spans="1:65">
      <c r="A100" s="29"/>
      <c r="B100" s="19">
        <v>1</v>
      </c>
      <c r="C100" s="9">
        <v>3</v>
      </c>
      <c r="D100" s="11">
        <v>0.95599090860667457</v>
      </c>
      <c r="E100" s="11">
        <v>1.1000000000000001</v>
      </c>
      <c r="F100" s="94">
        <v>1.3</v>
      </c>
      <c r="G100" s="11">
        <v>1.1000000000000001</v>
      </c>
      <c r="H100" s="11">
        <v>1.01</v>
      </c>
      <c r="I100" s="11">
        <v>1.06</v>
      </c>
      <c r="J100" s="11">
        <v>1.1277161280756181</v>
      </c>
      <c r="K100" s="11">
        <v>1.1000000000000001</v>
      </c>
      <c r="L100" s="11">
        <v>1</v>
      </c>
      <c r="M100" s="11">
        <v>1</v>
      </c>
      <c r="N100" s="11">
        <v>0.94</v>
      </c>
      <c r="O100" s="11">
        <v>1.01</v>
      </c>
      <c r="P100" s="11">
        <v>1.1100000000000001</v>
      </c>
      <c r="Q100" s="9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0.94489507635618009</v>
      </c>
      <c r="E101" s="11">
        <v>1.1000000000000001</v>
      </c>
      <c r="F101" s="94">
        <v>1.3</v>
      </c>
      <c r="G101" s="11">
        <v>1.1000000000000001</v>
      </c>
      <c r="H101" s="11">
        <v>1.03</v>
      </c>
      <c r="I101" s="11">
        <v>1.05</v>
      </c>
      <c r="J101" s="11">
        <v>1.0867566896645482</v>
      </c>
      <c r="K101" s="11">
        <v>1.1000000000000001</v>
      </c>
      <c r="L101" s="11">
        <v>0.9900000000000001</v>
      </c>
      <c r="M101" s="11">
        <v>0.9900000000000001</v>
      </c>
      <c r="N101" s="95">
        <v>1.03</v>
      </c>
      <c r="O101" s="11">
        <v>1.02</v>
      </c>
      <c r="P101" s="11">
        <v>1.06</v>
      </c>
      <c r="Q101" s="9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1.040410338573633</v>
      </c>
    </row>
    <row r="102" spans="1:65">
      <c r="A102" s="29"/>
      <c r="B102" s="19">
        <v>1</v>
      </c>
      <c r="C102" s="9">
        <v>5</v>
      </c>
      <c r="D102" s="95">
        <v>0.89881096329128929</v>
      </c>
      <c r="E102" s="11">
        <v>1.2</v>
      </c>
      <c r="F102" s="94">
        <v>1.3</v>
      </c>
      <c r="G102" s="11">
        <v>1.1000000000000001</v>
      </c>
      <c r="H102" s="11">
        <v>0.98</v>
      </c>
      <c r="I102" s="11">
        <v>1.05</v>
      </c>
      <c r="J102" s="11">
        <v>1.0635025889143581</v>
      </c>
      <c r="K102" s="11">
        <v>1.1000000000000001</v>
      </c>
      <c r="L102" s="11">
        <v>0.9900000000000001</v>
      </c>
      <c r="M102" s="11">
        <v>1</v>
      </c>
      <c r="N102" s="11">
        <v>0.94</v>
      </c>
      <c r="O102" s="11">
        <v>1.01</v>
      </c>
      <c r="P102" s="11">
        <v>1.02</v>
      </c>
      <c r="Q102" s="9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32</v>
      </c>
    </row>
    <row r="103" spans="1:65">
      <c r="A103" s="29"/>
      <c r="B103" s="19">
        <v>1</v>
      </c>
      <c r="C103" s="9">
        <v>6</v>
      </c>
      <c r="D103" s="11">
        <v>0.93899408481252999</v>
      </c>
      <c r="E103" s="11">
        <v>1.1000000000000001</v>
      </c>
      <c r="F103" s="94">
        <v>1.3</v>
      </c>
      <c r="G103" s="11">
        <v>1.1000000000000001</v>
      </c>
      <c r="H103" s="11">
        <v>1.02</v>
      </c>
      <c r="I103" s="11">
        <v>1.06</v>
      </c>
      <c r="J103" s="11">
        <v>1.1298992753284782</v>
      </c>
      <c r="K103" s="11">
        <v>1.2</v>
      </c>
      <c r="L103" s="11">
        <v>1</v>
      </c>
      <c r="M103" s="11">
        <v>0.98</v>
      </c>
      <c r="N103" s="11">
        <v>0.96</v>
      </c>
      <c r="O103" s="95">
        <v>1.06</v>
      </c>
      <c r="P103" s="11">
        <v>1.04</v>
      </c>
      <c r="Q103" s="9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20" t="s">
        <v>226</v>
      </c>
      <c r="C104" s="12"/>
      <c r="D104" s="22">
        <v>0.93862723403314041</v>
      </c>
      <c r="E104" s="22">
        <v>1.1166666666666669</v>
      </c>
      <c r="F104" s="22">
        <v>1.3066666666666666</v>
      </c>
      <c r="G104" s="22">
        <v>1.0999999999999999</v>
      </c>
      <c r="H104" s="22">
        <v>1.0116666666666667</v>
      </c>
      <c r="I104" s="22">
        <v>1.0549999999999999</v>
      </c>
      <c r="J104" s="22">
        <v>1.1186669080354144</v>
      </c>
      <c r="K104" s="22">
        <v>1.1166666666666667</v>
      </c>
      <c r="L104" s="22">
        <v>0.9916666666666667</v>
      </c>
      <c r="M104" s="22">
        <v>0.9966666666666667</v>
      </c>
      <c r="N104" s="22">
        <v>0.96000000000000008</v>
      </c>
      <c r="O104" s="22">
        <v>1.0200000000000002</v>
      </c>
      <c r="P104" s="22">
        <v>1.0733333333333335</v>
      </c>
      <c r="Q104" s="9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227</v>
      </c>
      <c r="C105" s="28"/>
      <c r="D105" s="11">
        <v>0.94268682117289337</v>
      </c>
      <c r="E105" s="11">
        <v>1.1000000000000001</v>
      </c>
      <c r="F105" s="11">
        <v>1.3</v>
      </c>
      <c r="G105" s="11">
        <v>1.1000000000000001</v>
      </c>
      <c r="H105" s="11">
        <v>1.0150000000000001</v>
      </c>
      <c r="I105" s="11">
        <v>1.0550000000000002</v>
      </c>
      <c r="J105" s="11">
        <v>1.1288077017020481</v>
      </c>
      <c r="K105" s="11">
        <v>1.1000000000000001</v>
      </c>
      <c r="L105" s="11">
        <v>0.9900000000000001</v>
      </c>
      <c r="M105" s="11">
        <v>0.99500000000000011</v>
      </c>
      <c r="N105" s="11">
        <v>0.94499999999999995</v>
      </c>
      <c r="O105" s="11">
        <v>1.01</v>
      </c>
      <c r="P105" s="11">
        <v>1.0750000000000002</v>
      </c>
      <c r="Q105" s="9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228</v>
      </c>
      <c r="C106" s="28"/>
      <c r="D106" s="23">
        <v>2.061429395314026E-2</v>
      </c>
      <c r="E106" s="23">
        <v>4.0824829046386249E-2</v>
      </c>
      <c r="F106" s="23">
        <v>1.2110601416389977E-2</v>
      </c>
      <c r="G106" s="23">
        <v>2.4323767777952469E-16</v>
      </c>
      <c r="H106" s="23">
        <v>1.7224014243685099E-2</v>
      </c>
      <c r="I106" s="23">
        <v>5.4772255750516656E-3</v>
      </c>
      <c r="J106" s="23">
        <v>3.8046117390821164E-2</v>
      </c>
      <c r="K106" s="23">
        <v>4.0824829046386249E-2</v>
      </c>
      <c r="L106" s="23">
        <v>7.5277265270908018E-3</v>
      </c>
      <c r="M106" s="23">
        <v>1.3662601021279456E-2</v>
      </c>
      <c r="N106" s="23">
        <v>3.5213633723318052E-2</v>
      </c>
      <c r="O106" s="23">
        <v>2.0000000000000018E-2</v>
      </c>
      <c r="P106" s="23">
        <v>3.9832984656772451E-2</v>
      </c>
      <c r="Q106" s="149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55"/>
    </row>
    <row r="107" spans="1:65">
      <c r="A107" s="29"/>
      <c r="B107" s="3" t="s">
        <v>85</v>
      </c>
      <c r="C107" s="28"/>
      <c r="D107" s="13">
        <v>2.1962173273583518E-2</v>
      </c>
      <c r="E107" s="13">
        <v>3.655954839974887E-2</v>
      </c>
      <c r="F107" s="13">
        <v>9.2683174105025329E-3</v>
      </c>
      <c r="G107" s="13">
        <v>2.2112516161774974E-16</v>
      </c>
      <c r="H107" s="13">
        <v>1.7025384754878185E-2</v>
      </c>
      <c r="I107" s="13">
        <v>5.1916830095276451E-3</v>
      </c>
      <c r="J107" s="13">
        <v>3.4010228708416135E-2</v>
      </c>
      <c r="K107" s="13">
        <v>3.6559548399748877E-2</v>
      </c>
      <c r="L107" s="13">
        <v>7.5909847332008085E-3</v>
      </c>
      <c r="M107" s="13">
        <v>1.3708295339076377E-2</v>
      </c>
      <c r="N107" s="13">
        <v>3.6680868461789633E-2</v>
      </c>
      <c r="O107" s="13">
        <v>1.9607843137254916E-2</v>
      </c>
      <c r="P107" s="13">
        <v>3.7111476388297308E-2</v>
      </c>
      <c r="Q107" s="9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9"/>
      <c r="B108" s="3" t="s">
        <v>229</v>
      </c>
      <c r="C108" s="28"/>
      <c r="D108" s="13">
        <v>-9.7829770396201332E-2</v>
      </c>
      <c r="E108" s="13">
        <v>7.329447359930974E-2</v>
      </c>
      <c r="F108" s="13">
        <v>0.25591472731620679</v>
      </c>
      <c r="G108" s="13">
        <v>5.7275153097827047E-2</v>
      </c>
      <c r="H108" s="13">
        <v>-2.7627245560028602E-2</v>
      </c>
      <c r="I108" s="13">
        <v>1.4022987743825155E-2</v>
      </c>
      <c r="J108" s="13">
        <v>7.5217024053287007E-2</v>
      </c>
      <c r="K108" s="13">
        <v>7.3294473599309518E-2</v>
      </c>
      <c r="L108" s="13">
        <v>-4.6850430161807344E-2</v>
      </c>
      <c r="M108" s="13">
        <v>-4.2044634011362603E-2</v>
      </c>
      <c r="N108" s="13">
        <v>-7.7287139114623482E-2</v>
      </c>
      <c r="O108" s="13">
        <v>-1.9617585309287255E-2</v>
      </c>
      <c r="P108" s="13">
        <v>3.1644240295455761E-2</v>
      </c>
      <c r="Q108" s="9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A109" s="29"/>
      <c r="B109" s="44" t="s">
        <v>230</v>
      </c>
      <c r="C109" s="45"/>
      <c r="D109" s="43">
        <v>1.27</v>
      </c>
      <c r="E109" s="43">
        <v>0.67</v>
      </c>
      <c r="F109" s="43">
        <v>2.75</v>
      </c>
      <c r="G109" s="43">
        <v>0.49</v>
      </c>
      <c r="H109" s="43">
        <v>0.47</v>
      </c>
      <c r="I109" s="43">
        <v>0</v>
      </c>
      <c r="J109" s="43">
        <v>0.7</v>
      </c>
      <c r="K109" s="43">
        <v>0.67</v>
      </c>
      <c r="L109" s="43">
        <v>0.69</v>
      </c>
      <c r="M109" s="43">
        <v>0.64</v>
      </c>
      <c r="N109" s="43">
        <v>1.04</v>
      </c>
      <c r="O109" s="43">
        <v>0.38</v>
      </c>
      <c r="P109" s="43">
        <v>0.2</v>
      </c>
      <c r="Q109" s="99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4"/>
    </row>
    <row r="110" spans="1:65">
      <c r="B110" s="3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BM110" s="54"/>
    </row>
    <row r="111" spans="1:65" ht="15">
      <c r="B111" s="8" t="s">
        <v>450</v>
      </c>
      <c r="BM111" s="27" t="s">
        <v>66</v>
      </c>
    </row>
    <row r="112" spans="1:65" ht="15">
      <c r="A112" s="25" t="s">
        <v>16</v>
      </c>
      <c r="B112" s="18" t="s">
        <v>106</v>
      </c>
      <c r="C112" s="15" t="s">
        <v>107</v>
      </c>
      <c r="D112" s="16" t="s">
        <v>201</v>
      </c>
      <c r="E112" s="17" t="s">
        <v>201</v>
      </c>
      <c r="F112" s="17" t="s">
        <v>201</v>
      </c>
      <c r="G112" s="17" t="s">
        <v>201</v>
      </c>
      <c r="H112" s="17" t="s">
        <v>201</v>
      </c>
      <c r="I112" s="17" t="s">
        <v>201</v>
      </c>
      <c r="J112" s="17" t="s">
        <v>201</v>
      </c>
      <c r="K112" s="17" t="s">
        <v>201</v>
      </c>
      <c r="L112" s="17" t="s">
        <v>201</v>
      </c>
      <c r="M112" s="17" t="s">
        <v>201</v>
      </c>
      <c r="N112" s="17" t="s">
        <v>201</v>
      </c>
      <c r="O112" s="17" t="s">
        <v>201</v>
      </c>
      <c r="P112" s="17" t="s">
        <v>201</v>
      </c>
      <c r="Q112" s="17" t="s">
        <v>201</v>
      </c>
      <c r="R112" s="17" t="s">
        <v>201</v>
      </c>
      <c r="S112" s="9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202</v>
      </c>
      <c r="C113" s="9" t="s">
        <v>202</v>
      </c>
      <c r="D113" s="97" t="s">
        <v>203</v>
      </c>
      <c r="E113" s="98" t="s">
        <v>206</v>
      </c>
      <c r="F113" s="98" t="s">
        <v>209</v>
      </c>
      <c r="G113" s="98" t="s">
        <v>211</v>
      </c>
      <c r="H113" s="98" t="s">
        <v>212</v>
      </c>
      <c r="I113" s="98" t="s">
        <v>215</v>
      </c>
      <c r="J113" s="98" t="s">
        <v>216</v>
      </c>
      <c r="K113" s="98" t="s">
        <v>217</v>
      </c>
      <c r="L113" s="98" t="s">
        <v>218</v>
      </c>
      <c r="M113" s="98" t="s">
        <v>265</v>
      </c>
      <c r="N113" s="98" t="s">
        <v>219</v>
      </c>
      <c r="O113" s="98" t="s">
        <v>220</v>
      </c>
      <c r="P113" s="98" t="s">
        <v>221</v>
      </c>
      <c r="Q113" s="98" t="s">
        <v>222</v>
      </c>
      <c r="R113" s="98" t="s">
        <v>225</v>
      </c>
      <c r="S113" s="9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108</v>
      </c>
      <c r="E114" s="11" t="s">
        <v>268</v>
      </c>
      <c r="F114" s="11" t="s">
        <v>108</v>
      </c>
      <c r="G114" s="11" t="s">
        <v>269</v>
      </c>
      <c r="H114" s="11" t="s">
        <v>268</v>
      </c>
      <c r="I114" s="11" t="s">
        <v>269</v>
      </c>
      <c r="J114" s="11" t="s">
        <v>269</v>
      </c>
      <c r="K114" s="11" t="s">
        <v>108</v>
      </c>
      <c r="L114" s="11" t="s">
        <v>269</v>
      </c>
      <c r="M114" s="11" t="s">
        <v>269</v>
      </c>
      <c r="N114" s="11" t="s">
        <v>268</v>
      </c>
      <c r="O114" s="11" t="s">
        <v>269</v>
      </c>
      <c r="P114" s="11" t="s">
        <v>268</v>
      </c>
      <c r="Q114" s="11" t="s">
        <v>269</v>
      </c>
      <c r="R114" s="11" t="s">
        <v>268</v>
      </c>
      <c r="S114" s="9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99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93">
        <v>21.07</v>
      </c>
      <c r="E116" s="21">
        <v>0.35</v>
      </c>
      <c r="F116" s="93">
        <v>9.6322499999999991</v>
      </c>
      <c r="G116" s="21">
        <v>0.33</v>
      </c>
      <c r="H116" s="93" t="s">
        <v>270</v>
      </c>
      <c r="I116" s="21">
        <v>0.3</v>
      </c>
      <c r="J116" s="21">
        <v>0.31</v>
      </c>
      <c r="K116" s="21">
        <v>0.32896507181873424</v>
      </c>
      <c r="L116" s="21">
        <v>0.33</v>
      </c>
      <c r="M116" s="21">
        <v>0.32</v>
      </c>
      <c r="N116" s="21">
        <v>0.33</v>
      </c>
      <c r="O116" s="21">
        <v>0.33</v>
      </c>
      <c r="P116" s="93">
        <v>0.17</v>
      </c>
      <c r="Q116" s="21">
        <v>0.33</v>
      </c>
      <c r="R116" s="96">
        <v>0.38</v>
      </c>
      <c r="S116" s="99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94">
        <v>21.88</v>
      </c>
      <c r="E117" s="11">
        <v>0.35</v>
      </c>
      <c r="F117" s="94">
        <v>8.7922499999999992</v>
      </c>
      <c r="G117" s="11">
        <v>0.35</v>
      </c>
      <c r="H117" s="94" t="s">
        <v>270</v>
      </c>
      <c r="I117" s="11">
        <v>0.3</v>
      </c>
      <c r="J117" s="11">
        <v>0.31</v>
      </c>
      <c r="K117" s="11">
        <v>0.32916077026482382</v>
      </c>
      <c r="L117" s="11">
        <v>0.34</v>
      </c>
      <c r="M117" s="11">
        <v>0.32</v>
      </c>
      <c r="N117" s="11">
        <v>0.31</v>
      </c>
      <c r="O117" s="11">
        <v>0.33</v>
      </c>
      <c r="P117" s="94">
        <v>0.15</v>
      </c>
      <c r="Q117" s="11">
        <v>0.34</v>
      </c>
      <c r="R117" s="11">
        <v>0.35</v>
      </c>
      <c r="S117" s="99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15</v>
      </c>
    </row>
    <row r="118" spans="1:65">
      <c r="A118" s="29"/>
      <c r="B118" s="19">
        <v>1</v>
      </c>
      <c r="C118" s="9">
        <v>3</v>
      </c>
      <c r="D118" s="94">
        <v>21.79</v>
      </c>
      <c r="E118" s="11">
        <v>0.36</v>
      </c>
      <c r="F118" s="94">
        <v>8.0722500000000004</v>
      </c>
      <c r="G118" s="11">
        <v>0.35</v>
      </c>
      <c r="H118" s="94" t="s">
        <v>270</v>
      </c>
      <c r="I118" s="11">
        <v>0.32</v>
      </c>
      <c r="J118" s="11">
        <v>0.32</v>
      </c>
      <c r="K118" s="11">
        <v>0.32898151000328796</v>
      </c>
      <c r="L118" s="11">
        <v>0.33</v>
      </c>
      <c r="M118" s="11">
        <v>0.32</v>
      </c>
      <c r="N118" s="11">
        <v>0.38</v>
      </c>
      <c r="O118" s="11">
        <v>0.32</v>
      </c>
      <c r="P118" s="94">
        <v>0.16</v>
      </c>
      <c r="Q118" s="11">
        <v>0.33</v>
      </c>
      <c r="R118" s="11">
        <v>0.35</v>
      </c>
      <c r="S118" s="99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94">
        <v>21.35</v>
      </c>
      <c r="E119" s="11">
        <v>0.34</v>
      </c>
      <c r="F119" s="94">
        <v>7.8422499999999991</v>
      </c>
      <c r="G119" s="11">
        <v>0.33</v>
      </c>
      <c r="H119" s="94" t="s">
        <v>270</v>
      </c>
      <c r="I119" s="11">
        <v>0.31</v>
      </c>
      <c r="J119" s="11">
        <v>0.32</v>
      </c>
      <c r="K119" s="11">
        <v>0.32212536682309478</v>
      </c>
      <c r="L119" s="11">
        <v>0.34</v>
      </c>
      <c r="M119" s="11">
        <v>0.33</v>
      </c>
      <c r="N119" s="11">
        <v>0.35</v>
      </c>
      <c r="O119" s="11">
        <v>0.33</v>
      </c>
      <c r="P119" s="94">
        <v>0.17</v>
      </c>
      <c r="Q119" s="11">
        <v>0.35</v>
      </c>
      <c r="R119" s="11">
        <v>0.35</v>
      </c>
      <c r="S119" s="99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0.33135380954236082</v>
      </c>
    </row>
    <row r="120" spans="1:65">
      <c r="A120" s="29"/>
      <c r="B120" s="19">
        <v>1</v>
      </c>
      <c r="C120" s="9">
        <v>5</v>
      </c>
      <c r="D120" s="94">
        <v>20.16</v>
      </c>
      <c r="E120" s="11">
        <v>0.35</v>
      </c>
      <c r="F120" s="94">
        <v>9.7822499999999994</v>
      </c>
      <c r="G120" s="11">
        <v>0.34</v>
      </c>
      <c r="H120" s="94" t="s">
        <v>270</v>
      </c>
      <c r="I120" s="11">
        <v>0.3</v>
      </c>
      <c r="J120" s="11">
        <v>0.32</v>
      </c>
      <c r="K120" s="11">
        <v>0.32691912159057579</v>
      </c>
      <c r="L120" s="11">
        <v>0.34</v>
      </c>
      <c r="M120" s="11">
        <v>0.31</v>
      </c>
      <c r="N120" s="11">
        <v>0.31</v>
      </c>
      <c r="O120" s="11">
        <v>0.33</v>
      </c>
      <c r="P120" s="94">
        <v>0.16</v>
      </c>
      <c r="Q120" s="11">
        <v>0.33</v>
      </c>
      <c r="R120" s="11">
        <v>0.36</v>
      </c>
      <c r="S120" s="99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33</v>
      </c>
    </row>
    <row r="121" spans="1:65">
      <c r="A121" s="29"/>
      <c r="B121" s="19">
        <v>1</v>
      </c>
      <c r="C121" s="9">
        <v>6</v>
      </c>
      <c r="D121" s="94">
        <v>20.329999999999998</v>
      </c>
      <c r="E121" s="11">
        <v>0.35</v>
      </c>
      <c r="F121" s="94">
        <v>8.5122499999999999</v>
      </c>
      <c r="G121" s="11">
        <v>0.33</v>
      </c>
      <c r="H121" s="94" t="s">
        <v>270</v>
      </c>
      <c r="I121" s="11">
        <v>0.31</v>
      </c>
      <c r="J121" s="11">
        <v>0.32</v>
      </c>
      <c r="K121" s="11">
        <v>0.32119958929530001</v>
      </c>
      <c r="L121" s="11">
        <v>0.34</v>
      </c>
      <c r="M121" s="11">
        <v>0.34</v>
      </c>
      <c r="N121" s="11">
        <v>0.31</v>
      </c>
      <c r="O121" s="11">
        <v>0.32</v>
      </c>
      <c r="P121" s="94">
        <v>0.16</v>
      </c>
      <c r="Q121" s="11">
        <v>0.34</v>
      </c>
      <c r="R121" s="11">
        <v>0.35</v>
      </c>
      <c r="S121" s="99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20" t="s">
        <v>226</v>
      </c>
      <c r="C122" s="12"/>
      <c r="D122" s="22">
        <v>21.096666666666668</v>
      </c>
      <c r="E122" s="22">
        <v>0.35000000000000003</v>
      </c>
      <c r="F122" s="22">
        <v>8.7722499999999997</v>
      </c>
      <c r="G122" s="22">
        <v>0.33833333333333332</v>
      </c>
      <c r="H122" s="22" t="s">
        <v>557</v>
      </c>
      <c r="I122" s="22">
        <v>0.3066666666666667</v>
      </c>
      <c r="J122" s="22">
        <v>0.31666666666666671</v>
      </c>
      <c r="K122" s="22">
        <v>0.32622523829930278</v>
      </c>
      <c r="L122" s="22">
        <v>0.33666666666666667</v>
      </c>
      <c r="M122" s="22">
        <v>0.32333333333333336</v>
      </c>
      <c r="N122" s="22">
        <v>0.33166666666666672</v>
      </c>
      <c r="O122" s="22">
        <v>0.32666666666666672</v>
      </c>
      <c r="P122" s="22">
        <v>0.16166666666666668</v>
      </c>
      <c r="Q122" s="22">
        <v>0.33666666666666667</v>
      </c>
      <c r="R122" s="22">
        <v>0.35666666666666669</v>
      </c>
      <c r="S122" s="99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227</v>
      </c>
      <c r="C123" s="28"/>
      <c r="D123" s="11">
        <v>21.21</v>
      </c>
      <c r="E123" s="11">
        <v>0.35</v>
      </c>
      <c r="F123" s="11">
        <v>8.6522499999999987</v>
      </c>
      <c r="G123" s="11">
        <v>0.33500000000000002</v>
      </c>
      <c r="H123" s="11" t="s">
        <v>557</v>
      </c>
      <c r="I123" s="11">
        <v>0.30499999999999999</v>
      </c>
      <c r="J123" s="11">
        <v>0.32</v>
      </c>
      <c r="K123" s="11">
        <v>0.32794209670465502</v>
      </c>
      <c r="L123" s="11">
        <v>0.34</v>
      </c>
      <c r="M123" s="11">
        <v>0.32</v>
      </c>
      <c r="N123" s="11">
        <v>0.32</v>
      </c>
      <c r="O123" s="11">
        <v>0.33</v>
      </c>
      <c r="P123" s="11">
        <v>0.16</v>
      </c>
      <c r="Q123" s="11">
        <v>0.33500000000000002</v>
      </c>
      <c r="R123" s="11">
        <v>0.35</v>
      </c>
      <c r="S123" s="9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228</v>
      </c>
      <c r="C124" s="28"/>
      <c r="D124" s="23">
        <v>0.7244768227256595</v>
      </c>
      <c r="E124" s="23">
        <v>6.3245553203367466E-3</v>
      </c>
      <c r="F124" s="23">
        <v>0.79782203529358575</v>
      </c>
      <c r="G124" s="23">
        <v>9.8319208025017327E-3</v>
      </c>
      <c r="H124" s="23" t="s">
        <v>557</v>
      </c>
      <c r="I124" s="23">
        <v>8.1649658092772665E-3</v>
      </c>
      <c r="J124" s="23">
        <v>5.1639777949432268E-3</v>
      </c>
      <c r="K124" s="23">
        <v>3.6405669172740441E-3</v>
      </c>
      <c r="L124" s="23">
        <v>5.1639777949432277E-3</v>
      </c>
      <c r="M124" s="23">
        <v>1.0327955589886454E-2</v>
      </c>
      <c r="N124" s="23">
        <v>2.8577380332470412E-2</v>
      </c>
      <c r="O124" s="23">
        <v>5.1639777949432268E-3</v>
      </c>
      <c r="P124" s="23">
        <v>7.5277265270908165E-3</v>
      </c>
      <c r="Q124" s="23">
        <v>8.1649658092772491E-3</v>
      </c>
      <c r="R124" s="23">
        <v>1.2110601416389978E-2</v>
      </c>
      <c r="S124" s="149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55"/>
    </row>
    <row r="125" spans="1:65">
      <c r="A125" s="29"/>
      <c r="B125" s="3" t="s">
        <v>85</v>
      </c>
      <c r="C125" s="28"/>
      <c r="D125" s="13">
        <v>3.4340819531947835E-2</v>
      </c>
      <c r="E125" s="13">
        <v>1.8070158058104989E-2</v>
      </c>
      <c r="F125" s="13">
        <v>9.0948392407145917E-2</v>
      </c>
      <c r="G125" s="13">
        <v>2.9059864440891821E-2</v>
      </c>
      <c r="H125" s="13" t="s">
        <v>557</v>
      </c>
      <c r="I125" s="13">
        <v>2.6624888508512821E-2</v>
      </c>
      <c r="J125" s="13">
        <v>1.6307298299820715E-2</v>
      </c>
      <c r="K125" s="13">
        <v>1.1159672796173799E-2</v>
      </c>
      <c r="L125" s="13">
        <v>1.5338547905771964E-2</v>
      </c>
      <c r="M125" s="13">
        <v>3.1942130690370475E-2</v>
      </c>
      <c r="N125" s="13">
        <v>8.6162955776292682E-2</v>
      </c>
      <c r="O125" s="13">
        <v>1.5808095290642529E-2</v>
      </c>
      <c r="P125" s="13">
        <v>4.6563256868602985E-2</v>
      </c>
      <c r="Q125" s="13">
        <v>2.4252373690922521E-2</v>
      </c>
      <c r="R125" s="13">
        <v>3.3954957242214888E-2</v>
      </c>
      <c r="S125" s="9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9"/>
      <c r="B126" s="3" t="s">
        <v>229</v>
      </c>
      <c r="C126" s="28"/>
      <c r="D126" s="13">
        <v>62.668097541427649</v>
      </c>
      <c r="E126" s="13">
        <v>5.6272751121804854E-2</v>
      </c>
      <c r="F126" s="13">
        <v>25.473967545795006</v>
      </c>
      <c r="G126" s="13">
        <v>2.1063659417744685E-2</v>
      </c>
      <c r="H126" s="13" t="s">
        <v>557</v>
      </c>
      <c r="I126" s="13">
        <v>-7.450387520756141E-2</v>
      </c>
      <c r="J126" s="13">
        <v>-4.4324653746938392E-2</v>
      </c>
      <c r="K126" s="13">
        <v>-1.5477628732083137E-2</v>
      </c>
      <c r="L126" s="13">
        <v>1.6033789174307422E-2</v>
      </c>
      <c r="M126" s="13">
        <v>-2.4205172773189787E-2</v>
      </c>
      <c r="N126" s="13">
        <v>9.4417844399607986E-4</v>
      </c>
      <c r="O126" s="13">
        <v>-1.4145432286315374E-2</v>
      </c>
      <c r="P126" s="13">
        <v>-0.51210258638659489</v>
      </c>
      <c r="Q126" s="13">
        <v>1.6033789174307422E-2</v>
      </c>
      <c r="R126" s="13">
        <v>7.6392232095553458E-2</v>
      </c>
      <c r="S126" s="9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9"/>
      <c r="B127" s="44" t="s">
        <v>230</v>
      </c>
      <c r="C127" s="45"/>
      <c r="D127" s="43">
        <v>933.47</v>
      </c>
      <c r="E127" s="43">
        <v>0.82</v>
      </c>
      <c r="F127" s="43">
        <v>379.44</v>
      </c>
      <c r="G127" s="43">
        <v>0.3</v>
      </c>
      <c r="H127" s="43">
        <v>3.67</v>
      </c>
      <c r="I127" s="43">
        <v>1.1200000000000001</v>
      </c>
      <c r="J127" s="43">
        <v>0.67</v>
      </c>
      <c r="K127" s="43">
        <v>0.24</v>
      </c>
      <c r="L127" s="43">
        <v>0.22</v>
      </c>
      <c r="M127" s="43">
        <v>0.37</v>
      </c>
      <c r="N127" s="43">
        <v>0</v>
      </c>
      <c r="O127" s="43">
        <v>0.22</v>
      </c>
      <c r="P127" s="43">
        <v>7.64</v>
      </c>
      <c r="Q127" s="43">
        <v>0.22</v>
      </c>
      <c r="R127" s="43">
        <v>1.1200000000000001</v>
      </c>
      <c r="S127" s="99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4"/>
    </row>
    <row r="129" spans="1:65" ht="15">
      <c r="B129" s="8" t="s">
        <v>451</v>
      </c>
      <c r="BM129" s="27" t="s">
        <v>66</v>
      </c>
    </row>
    <row r="130" spans="1:65" ht="15">
      <c r="A130" s="25" t="s">
        <v>50</v>
      </c>
      <c r="B130" s="18" t="s">
        <v>106</v>
      </c>
      <c r="C130" s="15" t="s">
        <v>107</v>
      </c>
      <c r="D130" s="16" t="s">
        <v>201</v>
      </c>
      <c r="E130" s="17" t="s">
        <v>201</v>
      </c>
      <c r="F130" s="17" t="s">
        <v>201</v>
      </c>
      <c r="G130" s="17" t="s">
        <v>201</v>
      </c>
      <c r="H130" s="17" t="s">
        <v>201</v>
      </c>
      <c r="I130" s="17" t="s">
        <v>201</v>
      </c>
      <c r="J130" s="17" t="s">
        <v>201</v>
      </c>
      <c r="K130" s="17" t="s">
        <v>201</v>
      </c>
      <c r="L130" s="17" t="s">
        <v>201</v>
      </c>
      <c r="M130" s="17" t="s">
        <v>201</v>
      </c>
      <c r="N130" s="17" t="s">
        <v>201</v>
      </c>
      <c r="O130" s="17" t="s">
        <v>201</v>
      </c>
      <c r="P130" s="17" t="s">
        <v>201</v>
      </c>
      <c r="Q130" s="17" t="s">
        <v>201</v>
      </c>
      <c r="R130" s="17" t="s">
        <v>201</v>
      </c>
      <c r="S130" s="17" t="s">
        <v>201</v>
      </c>
      <c r="T130" s="99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202</v>
      </c>
      <c r="C131" s="9" t="s">
        <v>202</v>
      </c>
      <c r="D131" s="97" t="s">
        <v>203</v>
      </c>
      <c r="E131" s="98" t="s">
        <v>206</v>
      </c>
      <c r="F131" s="98" t="s">
        <v>209</v>
      </c>
      <c r="G131" s="98" t="s">
        <v>211</v>
      </c>
      <c r="H131" s="98" t="s">
        <v>212</v>
      </c>
      <c r="I131" s="98" t="s">
        <v>213</v>
      </c>
      <c r="J131" s="98" t="s">
        <v>215</v>
      </c>
      <c r="K131" s="98" t="s">
        <v>216</v>
      </c>
      <c r="L131" s="98" t="s">
        <v>217</v>
      </c>
      <c r="M131" s="98" t="s">
        <v>218</v>
      </c>
      <c r="N131" s="98" t="s">
        <v>265</v>
      </c>
      <c r="O131" s="98" t="s">
        <v>219</v>
      </c>
      <c r="P131" s="98" t="s">
        <v>220</v>
      </c>
      <c r="Q131" s="98" t="s">
        <v>221</v>
      </c>
      <c r="R131" s="98" t="s">
        <v>222</v>
      </c>
      <c r="S131" s="98" t="s">
        <v>225</v>
      </c>
      <c r="T131" s="99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108</v>
      </c>
      <c r="E132" s="11" t="s">
        <v>108</v>
      </c>
      <c r="F132" s="11" t="s">
        <v>108</v>
      </c>
      <c r="G132" s="11" t="s">
        <v>269</v>
      </c>
      <c r="H132" s="11" t="s">
        <v>108</v>
      </c>
      <c r="I132" s="11" t="s">
        <v>273</v>
      </c>
      <c r="J132" s="11" t="s">
        <v>269</v>
      </c>
      <c r="K132" s="11" t="s">
        <v>269</v>
      </c>
      <c r="L132" s="11" t="s">
        <v>108</v>
      </c>
      <c r="M132" s="11" t="s">
        <v>269</v>
      </c>
      <c r="N132" s="11" t="s">
        <v>269</v>
      </c>
      <c r="O132" s="11" t="s">
        <v>268</v>
      </c>
      <c r="P132" s="11" t="s">
        <v>269</v>
      </c>
      <c r="Q132" s="11" t="s">
        <v>268</v>
      </c>
      <c r="R132" s="11" t="s">
        <v>269</v>
      </c>
      <c r="S132" s="11" t="s">
        <v>108</v>
      </c>
      <c r="T132" s="99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99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48">
        <v>0.20191900000000002</v>
      </c>
      <c r="E134" s="148">
        <v>0.20699999999999999</v>
      </c>
      <c r="F134" s="148">
        <v>0.20656250000000001</v>
      </c>
      <c r="G134" s="148">
        <v>0.24</v>
      </c>
      <c r="H134" s="148">
        <v>0.21</v>
      </c>
      <c r="I134" s="148">
        <v>0.2258</v>
      </c>
      <c r="J134" s="148">
        <v>0.21</v>
      </c>
      <c r="K134" s="147">
        <v>0.2</v>
      </c>
      <c r="L134" s="148">
        <v>0.2106757000452312</v>
      </c>
      <c r="M134" s="148">
        <v>0.22</v>
      </c>
      <c r="N134" s="148">
        <v>0.2</v>
      </c>
      <c r="O134" s="147">
        <v>0.23809999999999998</v>
      </c>
      <c r="P134" s="148">
        <v>0.19</v>
      </c>
      <c r="Q134" s="148">
        <v>0.19</v>
      </c>
      <c r="R134" s="148">
        <v>0.2</v>
      </c>
      <c r="S134" s="148">
        <v>0.21580000000000002</v>
      </c>
      <c r="T134" s="149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1">
        <v>1</v>
      </c>
    </row>
    <row r="135" spans="1:65">
      <c r="A135" s="29"/>
      <c r="B135" s="19">
        <v>1</v>
      </c>
      <c r="C135" s="9">
        <v>2</v>
      </c>
      <c r="D135" s="23">
        <v>0.20243919999999999</v>
      </c>
      <c r="E135" s="23">
        <v>0.20100000000000001</v>
      </c>
      <c r="F135" s="23">
        <v>0.19150250000000002</v>
      </c>
      <c r="G135" s="23">
        <v>0.24</v>
      </c>
      <c r="H135" s="23">
        <v>0.21</v>
      </c>
      <c r="I135" s="23">
        <v>0.22939999999999999</v>
      </c>
      <c r="J135" s="23">
        <v>0.2</v>
      </c>
      <c r="K135" s="152">
        <v>0.2</v>
      </c>
      <c r="L135" s="23">
        <v>0.20678154193219869</v>
      </c>
      <c r="M135" s="23">
        <v>0.22</v>
      </c>
      <c r="N135" s="23">
        <v>0.2</v>
      </c>
      <c r="O135" s="152">
        <v>0.24109999999999998</v>
      </c>
      <c r="P135" s="23">
        <v>0.2</v>
      </c>
      <c r="Q135" s="23">
        <v>0.18</v>
      </c>
      <c r="R135" s="23">
        <v>0.21</v>
      </c>
      <c r="S135" s="23">
        <v>0.21340000000000001</v>
      </c>
      <c r="T135" s="149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1">
        <v>16</v>
      </c>
    </row>
    <row r="136" spans="1:65">
      <c r="A136" s="29"/>
      <c r="B136" s="19">
        <v>1</v>
      </c>
      <c r="C136" s="9">
        <v>3</v>
      </c>
      <c r="D136" s="23">
        <v>0.20249019999999998</v>
      </c>
      <c r="E136" s="23">
        <v>0.20400000000000001</v>
      </c>
      <c r="F136" s="23">
        <v>0.19322249999999999</v>
      </c>
      <c r="G136" s="23">
        <v>0.22999999999999998</v>
      </c>
      <c r="H136" s="23">
        <v>0.22</v>
      </c>
      <c r="I136" s="23">
        <v>0.23230000000000001</v>
      </c>
      <c r="J136" s="23">
        <v>0.2</v>
      </c>
      <c r="K136" s="152">
        <v>0.2</v>
      </c>
      <c r="L136" s="23">
        <v>0.2073850940259758</v>
      </c>
      <c r="M136" s="23">
        <v>0.22</v>
      </c>
      <c r="N136" s="23">
        <v>0.2</v>
      </c>
      <c r="O136" s="152">
        <v>0.26100000000000001</v>
      </c>
      <c r="P136" s="23">
        <v>0.2</v>
      </c>
      <c r="Q136" s="23">
        <v>0.18</v>
      </c>
      <c r="R136" s="23">
        <v>0.2</v>
      </c>
      <c r="S136" s="23">
        <v>0.21879999999999999</v>
      </c>
      <c r="T136" s="149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1">
        <v>16</v>
      </c>
    </row>
    <row r="137" spans="1:65">
      <c r="A137" s="29"/>
      <c r="B137" s="19">
        <v>1</v>
      </c>
      <c r="C137" s="9">
        <v>4</v>
      </c>
      <c r="D137" s="23">
        <v>0.20173940000000001</v>
      </c>
      <c r="E137" s="23">
        <v>0.2</v>
      </c>
      <c r="F137" s="23">
        <v>0.20184250000000004</v>
      </c>
      <c r="G137" s="23">
        <v>0.22999999999999998</v>
      </c>
      <c r="H137" s="23">
        <v>0.22</v>
      </c>
      <c r="I137" s="23">
        <v>0.2301</v>
      </c>
      <c r="J137" s="23">
        <v>0.21</v>
      </c>
      <c r="K137" s="152">
        <v>0.2</v>
      </c>
      <c r="L137" s="23">
        <v>0.20749496182838698</v>
      </c>
      <c r="M137" s="23">
        <v>0.21</v>
      </c>
      <c r="N137" s="23">
        <v>0.2</v>
      </c>
      <c r="O137" s="152">
        <v>0.25800000000000001</v>
      </c>
      <c r="P137" s="23">
        <v>0.2</v>
      </c>
      <c r="Q137" s="23">
        <v>0.19</v>
      </c>
      <c r="R137" s="23">
        <v>0.21</v>
      </c>
      <c r="S137" s="23">
        <v>0.21679999999999999</v>
      </c>
      <c r="T137" s="149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1">
        <v>0.2084041241944917</v>
      </c>
    </row>
    <row r="138" spans="1:65">
      <c r="A138" s="29"/>
      <c r="B138" s="19">
        <v>1</v>
      </c>
      <c r="C138" s="9">
        <v>5</v>
      </c>
      <c r="D138" s="23">
        <v>0.20103199999999999</v>
      </c>
      <c r="E138" s="23">
        <v>0.20500000000000002</v>
      </c>
      <c r="F138" s="23">
        <v>0.20656250000000001</v>
      </c>
      <c r="G138" s="23">
        <v>0.22999999999999998</v>
      </c>
      <c r="H138" s="23">
        <v>0.21</v>
      </c>
      <c r="I138" s="23">
        <v>0.22509999999999999</v>
      </c>
      <c r="J138" s="23">
        <v>0.2</v>
      </c>
      <c r="K138" s="152">
        <v>0.2</v>
      </c>
      <c r="L138" s="23">
        <v>0.21054654771235443</v>
      </c>
      <c r="M138" s="23">
        <v>0.22999999999999998</v>
      </c>
      <c r="N138" s="23">
        <v>0.2</v>
      </c>
      <c r="O138" s="152">
        <v>0.24510000000000001</v>
      </c>
      <c r="P138" s="23">
        <v>0.2</v>
      </c>
      <c r="Q138" s="23">
        <v>0.19</v>
      </c>
      <c r="R138" s="23">
        <v>0.21</v>
      </c>
      <c r="S138" s="23">
        <v>0.2127</v>
      </c>
      <c r="T138" s="149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1">
        <v>34</v>
      </c>
    </row>
    <row r="139" spans="1:65">
      <c r="A139" s="29"/>
      <c r="B139" s="19">
        <v>1</v>
      </c>
      <c r="C139" s="9">
        <v>6</v>
      </c>
      <c r="D139" s="23">
        <v>0.20383839999999998</v>
      </c>
      <c r="E139" s="23">
        <v>0.20400000000000001</v>
      </c>
      <c r="F139" s="23">
        <v>0.19070250000000002</v>
      </c>
      <c r="G139" s="23">
        <v>0.22999999999999998</v>
      </c>
      <c r="H139" s="23">
        <v>0.21</v>
      </c>
      <c r="I139" s="23">
        <v>0.22939999999999999</v>
      </c>
      <c r="J139" s="23">
        <v>0.21</v>
      </c>
      <c r="K139" s="152">
        <v>0.2</v>
      </c>
      <c r="L139" s="23">
        <v>0.20879669382574578</v>
      </c>
      <c r="M139" s="23">
        <v>0.21</v>
      </c>
      <c r="N139" s="23">
        <v>0.21</v>
      </c>
      <c r="O139" s="152">
        <v>0.23730000000000001</v>
      </c>
      <c r="P139" s="23">
        <v>0.19</v>
      </c>
      <c r="Q139" s="23">
        <v>0.18</v>
      </c>
      <c r="R139" s="23">
        <v>0.21</v>
      </c>
      <c r="S139" s="23">
        <v>0.21970000000000001</v>
      </c>
      <c r="T139" s="149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55"/>
    </row>
    <row r="140" spans="1:65">
      <c r="A140" s="29"/>
      <c r="B140" s="20" t="s">
        <v>226</v>
      </c>
      <c r="C140" s="12"/>
      <c r="D140" s="154">
        <v>0.20224303333333329</v>
      </c>
      <c r="E140" s="154">
        <v>0.20350000000000001</v>
      </c>
      <c r="F140" s="154">
        <v>0.19839916666666668</v>
      </c>
      <c r="G140" s="154">
        <v>0.23333333333333331</v>
      </c>
      <c r="H140" s="154">
        <v>0.21333333333333335</v>
      </c>
      <c r="I140" s="154">
        <v>0.22868333333333335</v>
      </c>
      <c r="J140" s="154">
        <v>0.20499999999999999</v>
      </c>
      <c r="K140" s="154">
        <v>0.19999999999999998</v>
      </c>
      <c r="L140" s="154">
        <v>0.20861342322831547</v>
      </c>
      <c r="M140" s="154">
        <v>0.21833333333333335</v>
      </c>
      <c r="N140" s="154">
        <v>0.20166666666666666</v>
      </c>
      <c r="O140" s="154">
        <v>0.24676666666666669</v>
      </c>
      <c r="P140" s="154">
        <v>0.19666666666666666</v>
      </c>
      <c r="Q140" s="154">
        <v>0.18499999999999997</v>
      </c>
      <c r="R140" s="154">
        <v>0.20666666666666667</v>
      </c>
      <c r="S140" s="154">
        <v>0.21620000000000003</v>
      </c>
      <c r="T140" s="149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5"/>
    </row>
    <row r="141" spans="1:65">
      <c r="A141" s="29"/>
      <c r="B141" s="3" t="s">
        <v>227</v>
      </c>
      <c r="C141" s="28"/>
      <c r="D141" s="23">
        <v>0.2021791</v>
      </c>
      <c r="E141" s="23">
        <v>0.20400000000000001</v>
      </c>
      <c r="F141" s="23">
        <v>0.1975325</v>
      </c>
      <c r="G141" s="23">
        <v>0.22999999999999998</v>
      </c>
      <c r="H141" s="23">
        <v>0.21</v>
      </c>
      <c r="I141" s="23">
        <v>0.22939999999999999</v>
      </c>
      <c r="J141" s="23">
        <v>0.20500000000000002</v>
      </c>
      <c r="K141" s="23">
        <v>0.2</v>
      </c>
      <c r="L141" s="23">
        <v>0.20814582782706637</v>
      </c>
      <c r="M141" s="23">
        <v>0.22</v>
      </c>
      <c r="N141" s="23">
        <v>0.2</v>
      </c>
      <c r="O141" s="23">
        <v>0.24309999999999998</v>
      </c>
      <c r="P141" s="23">
        <v>0.2</v>
      </c>
      <c r="Q141" s="23">
        <v>0.185</v>
      </c>
      <c r="R141" s="23">
        <v>0.21</v>
      </c>
      <c r="S141" s="23">
        <v>0.21629999999999999</v>
      </c>
      <c r="T141" s="149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55"/>
    </row>
    <row r="142" spans="1:65">
      <c r="A142" s="29"/>
      <c r="B142" s="3" t="s">
        <v>228</v>
      </c>
      <c r="C142" s="28"/>
      <c r="D142" s="23">
        <v>9.4551714879564659E-4</v>
      </c>
      <c r="E142" s="23">
        <v>2.5884358211089513E-3</v>
      </c>
      <c r="F142" s="23">
        <v>7.4664199363996845E-3</v>
      </c>
      <c r="G142" s="23">
        <v>5.1639777949432277E-3</v>
      </c>
      <c r="H142" s="23">
        <v>5.1639777949432277E-3</v>
      </c>
      <c r="I142" s="23">
        <v>2.7301404115295386E-3</v>
      </c>
      <c r="J142" s="23">
        <v>5.47722557505165E-3</v>
      </c>
      <c r="K142" s="23">
        <v>3.0404709722440586E-17</v>
      </c>
      <c r="L142" s="23">
        <v>1.6816112313953148E-3</v>
      </c>
      <c r="M142" s="23">
        <v>7.5277265270908078E-3</v>
      </c>
      <c r="N142" s="23">
        <v>4.0824829046386219E-3</v>
      </c>
      <c r="O142" s="23">
        <v>1.0280012970160438E-2</v>
      </c>
      <c r="P142" s="23">
        <v>5.1639777949432277E-3</v>
      </c>
      <c r="Q142" s="23">
        <v>5.4772255750516656E-3</v>
      </c>
      <c r="R142" s="23">
        <v>5.163977794943213E-3</v>
      </c>
      <c r="S142" s="23">
        <v>2.8149600352402855E-3</v>
      </c>
      <c r="T142" s="149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55"/>
    </row>
    <row r="143" spans="1:65">
      <c r="A143" s="29"/>
      <c r="B143" s="3" t="s">
        <v>85</v>
      </c>
      <c r="C143" s="28"/>
      <c r="D143" s="13">
        <v>4.6751531225170187E-3</v>
      </c>
      <c r="E143" s="13">
        <v>1.271958634451573E-2</v>
      </c>
      <c r="F143" s="13">
        <v>3.7633323072087922E-2</v>
      </c>
      <c r="G143" s="13">
        <v>2.2131333406899548E-2</v>
      </c>
      <c r="H143" s="13">
        <v>2.4206145913796377E-2</v>
      </c>
      <c r="I143" s="13">
        <v>1.1938519400318658E-2</v>
      </c>
      <c r="J143" s="13">
        <v>2.6718173536837319E-2</v>
      </c>
      <c r="K143" s="13">
        <v>1.5202354861220294E-16</v>
      </c>
      <c r="L143" s="13">
        <v>8.0608965874400494E-3</v>
      </c>
      <c r="M143" s="13">
        <v>3.4478136765301405E-2</v>
      </c>
      <c r="N143" s="13">
        <v>2.0243716882505564E-2</v>
      </c>
      <c r="O143" s="13">
        <v>4.1658839538675281E-2</v>
      </c>
      <c r="P143" s="13">
        <v>2.6257514211575735E-2</v>
      </c>
      <c r="Q143" s="13">
        <v>2.960662473000901E-2</v>
      </c>
      <c r="R143" s="13">
        <v>2.4986989330370385E-2</v>
      </c>
      <c r="S143" s="13">
        <v>1.302016667548698E-2</v>
      </c>
      <c r="T143" s="99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9"/>
      <c r="B144" s="3" t="s">
        <v>229</v>
      </c>
      <c r="C144" s="28"/>
      <c r="D144" s="13">
        <v>-2.9563190675673034E-2</v>
      </c>
      <c r="E144" s="13">
        <v>-2.3531800118864021E-2</v>
      </c>
      <c r="F144" s="13">
        <v>-4.8007483376326876E-2</v>
      </c>
      <c r="G144" s="13">
        <v>0.11961955760326792</v>
      </c>
      <c r="H144" s="13">
        <v>2.3652166951559472E-2</v>
      </c>
      <c r="I144" s="13">
        <v>9.7307139276745946E-2</v>
      </c>
      <c r="J144" s="13">
        <v>-1.6334245819985993E-2</v>
      </c>
      <c r="K144" s="13">
        <v>-4.0326093482913161E-2</v>
      </c>
      <c r="L144" s="13">
        <v>1.0042941070995681E-3</v>
      </c>
      <c r="M144" s="13">
        <v>4.7644014614486752E-2</v>
      </c>
      <c r="N144" s="13">
        <v>-3.2328810928604068E-2</v>
      </c>
      <c r="O144" s="13">
        <v>0.18407765499099926</v>
      </c>
      <c r="P144" s="13">
        <v>-5.6320658591531236E-2</v>
      </c>
      <c r="Q144" s="13">
        <v>-0.11230163647169478</v>
      </c>
      <c r="R144" s="13">
        <v>-8.3369632656767889E-3</v>
      </c>
      <c r="S144" s="13">
        <v>3.7407492944971033E-2</v>
      </c>
      <c r="T144" s="99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9"/>
      <c r="B145" s="44" t="s">
        <v>230</v>
      </c>
      <c r="C145" s="45"/>
      <c r="D145" s="43">
        <v>0.36</v>
      </c>
      <c r="E145" s="43">
        <v>0.26</v>
      </c>
      <c r="F145" s="43">
        <v>0.67</v>
      </c>
      <c r="G145" s="43">
        <v>2.17</v>
      </c>
      <c r="H145" s="43">
        <v>0.54</v>
      </c>
      <c r="I145" s="43">
        <v>1.8</v>
      </c>
      <c r="J145" s="43">
        <v>0.14000000000000001</v>
      </c>
      <c r="K145" s="43" t="s">
        <v>231</v>
      </c>
      <c r="L145" s="43">
        <v>0.16</v>
      </c>
      <c r="M145" s="43">
        <v>0.95</v>
      </c>
      <c r="N145" s="43">
        <v>0.41</v>
      </c>
      <c r="O145" s="43">
        <v>3.27</v>
      </c>
      <c r="P145" s="43">
        <v>0.82</v>
      </c>
      <c r="Q145" s="43">
        <v>1.77</v>
      </c>
      <c r="R145" s="43">
        <v>0</v>
      </c>
      <c r="S145" s="43">
        <v>0.78</v>
      </c>
      <c r="T145" s="99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30" t="s">
        <v>275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4"/>
    </row>
    <row r="147" spans="1:65">
      <c r="BM147" s="54"/>
    </row>
    <row r="148" spans="1:65" ht="15">
      <c r="B148" s="8" t="s">
        <v>452</v>
      </c>
      <c r="BM148" s="27" t="s">
        <v>264</v>
      </c>
    </row>
    <row r="149" spans="1:65" ht="15">
      <c r="A149" s="25" t="s">
        <v>19</v>
      </c>
      <c r="B149" s="18" t="s">
        <v>106</v>
      </c>
      <c r="C149" s="15" t="s">
        <v>107</v>
      </c>
      <c r="D149" s="16" t="s">
        <v>201</v>
      </c>
      <c r="E149" s="17" t="s">
        <v>201</v>
      </c>
      <c r="F149" s="17" t="s">
        <v>201</v>
      </c>
      <c r="G149" s="17" t="s">
        <v>201</v>
      </c>
      <c r="H149" s="17" t="s">
        <v>201</v>
      </c>
      <c r="I149" s="17" t="s">
        <v>201</v>
      </c>
      <c r="J149" s="17" t="s">
        <v>201</v>
      </c>
      <c r="K149" s="17" t="s">
        <v>201</v>
      </c>
      <c r="L149" s="17" t="s">
        <v>201</v>
      </c>
      <c r="M149" s="17" t="s">
        <v>201</v>
      </c>
      <c r="N149" s="17" t="s">
        <v>201</v>
      </c>
      <c r="O149" s="17" t="s">
        <v>201</v>
      </c>
      <c r="P149" s="17" t="s">
        <v>201</v>
      </c>
      <c r="Q149" s="17" t="s">
        <v>201</v>
      </c>
      <c r="R149" s="99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202</v>
      </c>
      <c r="C150" s="9" t="s">
        <v>202</v>
      </c>
      <c r="D150" s="97" t="s">
        <v>206</v>
      </c>
      <c r="E150" s="98" t="s">
        <v>209</v>
      </c>
      <c r="F150" s="98" t="s">
        <v>211</v>
      </c>
      <c r="G150" s="98" t="s">
        <v>212</v>
      </c>
      <c r="H150" s="98" t="s">
        <v>215</v>
      </c>
      <c r="I150" s="98" t="s">
        <v>216</v>
      </c>
      <c r="J150" s="98" t="s">
        <v>217</v>
      </c>
      <c r="K150" s="98" t="s">
        <v>218</v>
      </c>
      <c r="L150" s="98" t="s">
        <v>265</v>
      </c>
      <c r="M150" s="98" t="s">
        <v>219</v>
      </c>
      <c r="N150" s="98" t="s">
        <v>220</v>
      </c>
      <c r="O150" s="98" t="s">
        <v>221</v>
      </c>
      <c r="P150" s="98" t="s">
        <v>222</v>
      </c>
      <c r="Q150" s="98" t="s">
        <v>225</v>
      </c>
      <c r="R150" s="99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268</v>
      </c>
      <c r="E151" s="11" t="s">
        <v>108</v>
      </c>
      <c r="F151" s="11" t="s">
        <v>269</v>
      </c>
      <c r="G151" s="11" t="s">
        <v>268</v>
      </c>
      <c r="H151" s="11" t="s">
        <v>269</v>
      </c>
      <c r="I151" s="11" t="s">
        <v>269</v>
      </c>
      <c r="J151" s="11" t="s">
        <v>108</v>
      </c>
      <c r="K151" s="11" t="s">
        <v>269</v>
      </c>
      <c r="L151" s="11" t="s">
        <v>269</v>
      </c>
      <c r="M151" s="11" t="s">
        <v>268</v>
      </c>
      <c r="N151" s="11" t="s">
        <v>269</v>
      </c>
      <c r="O151" s="11" t="s">
        <v>268</v>
      </c>
      <c r="P151" s="11" t="s">
        <v>269</v>
      </c>
      <c r="Q151" s="11" t="s">
        <v>268</v>
      </c>
      <c r="R151" s="99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99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147" t="s">
        <v>173</v>
      </c>
      <c r="E153" s="147" t="s">
        <v>102</v>
      </c>
      <c r="F153" s="148">
        <v>0.02</v>
      </c>
      <c r="G153" s="147" t="s">
        <v>270</v>
      </c>
      <c r="H153" s="147" t="s">
        <v>250</v>
      </c>
      <c r="I153" s="148" t="s">
        <v>250</v>
      </c>
      <c r="J153" s="147" t="s">
        <v>173</v>
      </c>
      <c r="K153" s="147" t="s">
        <v>271</v>
      </c>
      <c r="L153" s="147" t="s">
        <v>250</v>
      </c>
      <c r="M153" s="148">
        <v>0.03</v>
      </c>
      <c r="N153" s="148" t="s">
        <v>250</v>
      </c>
      <c r="O153" s="148">
        <v>0.05</v>
      </c>
      <c r="P153" s="148" t="s">
        <v>250</v>
      </c>
      <c r="Q153" s="148"/>
      <c r="R153" s="149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1">
        <v>1</v>
      </c>
    </row>
    <row r="154" spans="1:65">
      <c r="A154" s="29"/>
      <c r="B154" s="19">
        <v>1</v>
      </c>
      <c r="C154" s="9">
        <v>2</v>
      </c>
      <c r="D154" s="152" t="s">
        <v>173</v>
      </c>
      <c r="E154" s="152" t="s">
        <v>102</v>
      </c>
      <c r="F154" s="23">
        <v>0.03</v>
      </c>
      <c r="G154" s="152" t="s">
        <v>270</v>
      </c>
      <c r="H154" s="152" t="s">
        <v>250</v>
      </c>
      <c r="I154" s="23" t="s">
        <v>250</v>
      </c>
      <c r="J154" s="152" t="s">
        <v>173</v>
      </c>
      <c r="K154" s="152" t="s">
        <v>271</v>
      </c>
      <c r="L154" s="152" t="s">
        <v>250</v>
      </c>
      <c r="M154" s="23">
        <v>0.04</v>
      </c>
      <c r="N154" s="23">
        <v>0.02</v>
      </c>
      <c r="O154" s="23">
        <v>0.05</v>
      </c>
      <c r="P154" s="23" t="s">
        <v>250</v>
      </c>
      <c r="Q154" s="23">
        <v>0.03</v>
      </c>
      <c r="R154" s="149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1">
        <v>7</v>
      </c>
    </row>
    <row r="155" spans="1:65">
      <c r="A155" s="29"/>
      <c r="B155" s="19">
        <v>1</v>
      </c>
      <c r="C155" s="9">
        <v>3</v>
      </c>
      <c r="D155" s="152" t="s">
        <v>173</v>
      </c>
      <c r="E155" s="152" t="s">
        <v>102</v>
      </c>
      <c r="F155" s="23" t="s">
        <v>250</v>
      </c>
      <c r="G155" s="152" t="s">
        <v>270</v>
      </c>
      <c r="H155" s="152" t="s">
        <v>250</v>
      </c>
      <c r="I155" s="23" t="s">
        <v>250</v>
      </c>
      <c r="J155" s="152" t="s">
        <v>173</v>
      </c>
      <c r="K155" s="152">
        <v>0.3</v>
      </c>
      <c r="L155" s="152" t="s">
        <v>250</v>
      </c>
      <c r="M155" s="23">
        <v>0.03</v>
      </c>
      <c r="N155" s="23" t="s">
        <v>250</v>
      </c>
      <c r="O155" s="23">
        <v>0.04</v>
      </c>
      <c r="P155" s="23" t="s">
        <v>250</v>
      </c>
      <c r="Q155" s="23">
        <v>0.04</v>
      </c>
      <c r="R155" s="149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1">
        <v>16</v>
      </c>
    </row>
    <row r="156" spans="1:65">
      <c r="A156" s="29"/>
      <c r="B156" s="19">
        <v>1</v>
      </c>
      <c r="C156" s="9">
        <v>4</v>
      </c>
      <c r="D156" s="152" t="s">
        <v>173</v>
      </c>
      <c r="E156" s="152" t="s">
        <v>102</v>
      </c>
      <c r="F156" s="23">
        <v>0.02</v>
      </c>
      <c r="G156" s="152" t="s">
        <v>270</v>
      </c>
      <c r="H156" s="152" t="s">
        <v>250</v>
      </c>
      <c r="I156" s="23">
        <v>0.02</v>
      </c>
      <c r="J156" s="152" t="s">
        <v>173</v>
      </c>
      <c r="K156" s="152" t="s">
        <v>271</v>
      </c>
      <c r="L156" s="152" t="s">
        <v>250</v>
      </c>
      <c r="M156" s="23">
        <v>0.04</v>
      </c>
      <c r="N156" s="23" t="s">
        <v>250</v>
      </c>
      <c r="O156" s="23">
        <v>0.05</v>
      </c>
      <c r="P156" s="23">
        <v>0.02</v>
      </c>
      <c r="Q156" s="23">
        <v>0.04</v>
      </c>
      <c r="R156" s="149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1">
        <v>2.6523809523809502E-2</v>
      </c>
    </row>
    <row r="157" spans="1:65">
      <c r="A157" s="29"/>
      <c r="B157" s="19">
        <v>1</v>
      </c>
      <c r="C157" s="9">
        <v>5</v>
      </c>
      <c r="D157" s="152" t="s">
        <v>173</v>
      </c>
      <c r="E157" s="152" t="s">
        <v>102</v>
      </c>
      <c r="F157" s="23">
        <v>0.03</v>
      </c>
      <c r="G157" s="152" t="s">
        <v>270</v>
      </c>
      <c r="H157" s="152" t="s">
        <v>250</v>
      </c>
      <c r="I157" s="23">
        <v>0.02</v>
      </c>
      <c r="J157" s="152" t="s">
        <v>173</v>
      </c>
      <c r="K157" s="152" t="s">
        <v>271</v>
      </c>
      <c r="L157" s="152" t="s">
        <v>250</v>
      </c>
      <c r="M157" s="23">
        <v>0.06</v>
      </c>
      <c r="N157" s="23">
        <v>0.02</v>
      </c>
      <c r="O157" s="23">
        <v>0.05</v>
      </c>
      <c r="P157" s="23" t="s">
        <v>250</v>
      </c>
      <c r="Q157" s="23">
        <v>0.03</v>
      </c>
      <c r="R157" s="149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1">
        <v>13</v>
      </c>
    </row>
    <row r="158" spans="1:65">
      <c r="A158" s="29"/>
      <c r="B158" s="19">
        <v>1</v>
      </c>
      <c r="C158" s="9">
        <v>6</v>
      </c>
      <c r="D158" s="152" t="s">
        <v>173</v>
      </c>
      <c r="E158" s="152" t="s">
        <v>102</v>
      </c>
      <c r="F158" s="23">
        <v>0.03</v>
      </c>
      <c r="G158" s="152" t="s">
        <v>270</v>
      </c>
      <c r="H158" s="152" t="s">
        <v>250</v>
      </c>
      <c r="I158" s="23" t="s">
        <v>250</v>
      </c>
      <c r="J158" s="152" t="s">
        <v>173</v>
      </c>
      <c r="K158" s="152" t="s">
        <v>271</v>
      </c>
      <c r="L158" s="152" t="s">
        <v>250</v>
      </c>
      <c r="M158" s="23">
        <v>0.04</v>
      </c>
      <c r="N158" s="23">
        <v>0.02</v>
      </c>
      <c r="O158" s="23">
        <v>0.05</v>
      </c>
      <c r="P158" s="23" t="s">
        <v>250</v>
      </c>
      <c r="Q158" s="23">
        <v>0.03</v>
      </c>
      <c r="R158" s="149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55"/>
    </row>
    <row r="159" spans="1:65">
      <c r="A159" s="29"/>
      <c r="B159" s="20" t="s">
        <v>226</v>
      </c>
      <c r="C159" s="12"/>
      <c r="D159" s="154" t="s">
        <v>557</v>
      </c>
      <c r="E159" s="154" t="s">
        <v>557</v>
      </c>
      <c r="F159" s="154">
        <v>2.6000000000000002E-2</v>
      </c>
      <c r="G159" s="154" t="s">
        <v>557</v>
      </c>
      <c r="H159" s="154" t="s">
        <v>557</v>
      </c>
      <c r="I159" s="154">
        <v>0.02</v>
      </c>
      <c r="J159" s="154" t="s">
        <v>557</v>
      </c>
      <c r="K159" s="154">
        <v>0.3</v>
      </c>
      <c r="L159" s="154" t="s">
        <v>557</v>
      </c>
      <c r="M159" s="154">
        <v>0.04</v>
      </c>
      <c r="N159" s="154">
        <v>0.02</v>
      </c>
      <c r="O159" s="154">
        <v>4.8333333333333332E-2</v>
      </c>
      <c r="P159" s="154">
        <v>0.02</v>
      </c>
      <c r="Q159" s="154">
        <v>3.4000000000000002E-2</v>
      </c>
      <c r="R159" s="149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55"/>
    </row>
    <row r="160" spans="1:65">
      <c r="A160" s="29"/>
      <c r="B160" s="3" t="s">
        <v>227</v>
      </c>
      <c r="C160" s="28"/>
      <c r="D160" s="23" t="s">
        <v>557</v>
      </c>
      <c r="E160" s="23" t="s">
        <v>557</v>
      </c>
      <c r="F160" s="23">
        <v>0.03</v>
      </c>
      <c r="G160" s="23" t="s">
        <v>557</v>
      </c>
      <c r="H160" s="23" t="s">
        <v>557</v>
      </c>
      <c r="I160" s="23">
        <v>0.02</v>
      </c>
      <c r="J160" s="23" t="s">
        <v>557</v>
      </c>
      <c r="K160" s="23">
        <v>0.3</v>
      </c>
      <c r="L160" s="23" t="s">
        <v>557</v>
      </c>
      <c r="M160" s="23">
        <v>0.04</v>
      </c>
      <c r="N160" s="23">
        <v>0.02</v>
      </c>
      <c r="O160" s="23">
        <v>0.05</v>
      </c>
      <c r="P160" s="23">
        <v>0.02</v>
      </c>
      <c r="Q160" s="23">
        <v>0.03</v>
      </c>
      <c r="R160" s="149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55"/>
    </row>
    <row r="161" spans="1:65">
      <c r="A161" s="29"/>
      <c r="B161" s="3" t="s">
        <v>228</v>
      </c>
      <c r="C161" s="28"/>
      <c r="D161" s="23" t="s">
        <v>557</v>
      </c>
      <c r="E161" s="23" t="s">
        <v>557</v>
      </c>
      <c r="F161" s="23">
        <v>5.4772255750516483E-3</v>
      </c>
      <c r="G161" s="23" t="s">
        <v>557</v>
      </c>
      <c r="H161" s="23" t="s">
        <v>557</v>
      </c>
      <c r="I161" s="23">
        <v>0</v>
      </c>
      <c r="J161" s="23" t="s">
        <v>557</v>
      </c>
      <c r="K161" s="23" t="s">
        <v>557</v>
      </c>
      <c r="L161" s="23" t="s">
        <v>557</v>
      </c>
      <c r="M161" s="23">
        <v>1.0954451150103305E-2</v>
      </c>
      <c r="N161" s="23">
        <v>0</v>
      </c>
      <c r="O161" s="23">
        <v>4.0824829046386306E-3</v>
      </c>
      <c r="P161" s="23" t="s">
        <v>557</v>
      </c>
      <c r="Q161" s="23">
        <v>5.477225575051663E-3</v>
      </c>
      <c r="R161" s="149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55"/>
    </row>
    <row r="162" spans="1:65">
      <c r="A162" s="29"/>
      <c r="B162" s="3" t="s">
        <v>85</v>
      </c>
      <c r="C162" s="28"/>
      <c r="D162" s="13" t="s">
        <v>557</v>
      </c>
      <c r="E162" s="13" t="s">
        <v>557</v>
      </c>
      <c r="F162" s="13">
        <v>0.21066252211737108</v>
      </c>
      <c r="G162" s="13" t="s">
        <v>557</v>
      </c>
      <c r="H162" s="13" t="s">
        <v>557</v>
      </c>
      <c r="I162" s="13">
        <v>0</v>
      </c>
      <c r="J162" s="13" t="s">
        <v>557</v>
      </c>
      <c r="K162" s="13" t="s">
        <v>557</v>
      </c>
      <c r="L162" s="13" t="s">
        <v>557</v>
      </c>
      <c r="M162" s="13">
        <v>0.27386127875258265</v>
      </c>
      <c r="N162" s="13">
        <v>0</v>
      </c>
      <c r="O162" s="13">
        <v>8.4465163544247532E-2</v>
      </c>
      <c r="P162" s="13" t="s">
        <v>557</v>
      </c>
      <c r="Q162" s="13">
        <v>0.16109486985446067</v>
      </c>
      <c r="R162" s="99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9"/>
      <c r="B163" s="3" t="s">
        <v>229</v>
      </c>
      <c r="C163" s="28"/>
      <c r="D163" s="13" t="s">
        <v>557</v>
      </c>
      <c r="E163" s="13" t="s">
        <v>557</v>
      </c>
      <c r="F163" s="13">
        <v>-1.9748653500896718E-2</v>
      </c>
      <c r="G163" s="13" t="s">
        <v>557</v>
      </c>
      <c r="H163" s="13" t="s">
        <v>557</v>
      </c>
      <c r="I163" s="13">
        <v>-0.24596050269299752</v>
      </c>
      <c r="J163" s="13" t="s">
        <v>557</v>
      </c>
      <c r="K163" s="13">
        <v>10.310592459605036</v>
      </c>
      <c r="L163" s="13" t="s">
        <v>557</v>
      </c>
      <c r="M163" s="13">
        <v>0.50807899461400496</v>
      </c>
      <c r="N163" s="13">
        <v>-0.24596050269299752</v>
      </c>
      <c r="O163" s="13">
        <v>0.82226211849192254</v>
      </c>
      <c r="P163" s="13">
        <v>-0.24596050269299752</v>
      </c>
      <c r="Q163" s="13">
        <v>0.28186714542190416</v>
      </c>
      <c r="R163" s="99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A164" s="29"/>
      <c r="B164" s="44" t="s">
        <v>230</v>
      </c>
      <c r="C164" s="45"/>
      <c r="D164" s="43">
        <v>0</v>
      </c>
      <c r="E164" s="43">
        <v>117.81</v>
      </c>
      <c r="F164" s="43">
        <v>0.08</v>
      </c>
      <c r="G164" s="43">
        <v>10.71</v>
      </c>
      <c r="H164" s="43">
        <v>0.71</v>
      </c>
      <c r="I164" s="43">
        <v>0.56000000000000005</v>
      </c>
      <c r="J164" s="43">
        <v>0</v>
      </c>
      <c r="K164" s="43">
        <v>7.14</v>
      </c>
      <c r="L164" s="43">
        <v>0.71</v>
      </c>
      <c r="M164" s="43">
        <v>0.71</v>
      </c>
      <c r="N164" s="43">
        <v>0.48</v>
      </c>
      <c r="O164" s="43">
        <v>1.1100000000000001</v>
      </c>
      <c r="P164" s="43">
        <v>0.63</v>
      </c>
      <c r="Q164" s="43">
        <v>0.43</v>
      </c>
      <c r="R164" s="99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4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4"/>
    </row>
    <row r="166" spans="1:65" ht="15">
      <c r="B166" s="8" t="s">
        <v>453</v>
      </c>
      <c r="BM166" s="27" t="s">
        <v>66</v>
      </c>
    </row>
    <row r="167" spans="1:65" ht="15">
      <c r="A167" s="25" t="s">
        <v>22</v>
      </c>
      <c r="B167" s="18" t="s">
        <v>106</v>
      </c>
      <c r="C167" s="15" t="s">
        <v>107</v>
      </c>
      <c r="D167" s="16" t="s">
        <v>201</v>
      </c>
      <c r="E167" s="17" t="s">
        <v>201</v>
      </c>
      <c r="F167" s="17" t="s">
        <v>201</v>
      </c>
      <c r="G167" s="17" t="s">
        <v>201</v>
      </c>
      <c r="H167" s="17" t="s">
        <v>201</v>
      </c>
      <c r="I167" s="17" t="s">
        <v>201</v>
      </c>
      <c r="J167" s="17" t="s">
        <v>201</v>
      </c>
      <c r="K167" s="17" t="s">
        <v>201</v>
      </c>
      <c r="L167" s="17" t="s">
        <v>201</v>
      </c>
      <c r="M167" s="17" t="s">
        <v>201</v>
      </c>
      <c r="N167" s="17" t="s">
        <v>201</v>
      </c>
      <c r="O167" s="99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202</v>
      </c>
      <c r="C168" s="9" t="s">
        <v>202</v>
      </c>
      <c r="D168" s="97" t="s">
        <v>203</v>
      </c>
      <c r="E168" s="98" t="s">
        <v>211</v>
      </c>
      <c r="F168" s="98" t="s">
        <v>212</v>
      </c>
      <c r="G168" s="98" t="s">
        <v>215</v>
      </c>
      <c r="H168" s="98" t="s">
        <v>216</v>
      </c>
      <c r="I168" s="98" t="s">
        <v>218</v>
      </c>
      <c r="J168" s="98" t="s">
        <v>265</v>
      </c>
      <c r="K168" s="98" t="s">
        <v>220</v>
      </c>
      <c r="L168" s="98" t="s">
        <v>221</v>
      </c>
      <c r="M168" s="98" t="s">
        <v>222</v>
      </c>
      <c r="N168" s="98" t="s">
        <v>225</v>
      </c>
      <c r="O168" s="99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268</v>
      </c>
      <c r="E169" s="11" t="s">
        <v>269</v>
      </c>
      <c r="F169" s="11" t="s">
        <v>268</v>
      </c>
      <c r="G169" s="11" t="s">
        <v>269</v>
      </c>
      <c r="H169" s="11" t="s">
        <v>269</v>
      </c>
      <c r="I169" s="11" t="s">
        <v>269</v>
      </c>
      <c r="J169" s="11" t="s">
        <v>269</v>
      </c>
      <c r="K169" s="11" t="s">
        <v>269</v>
      </c>
      <c r="L169" s="11" t="s">
        <v>268</v>
      </c>
      <c r="M169" s="11" t="s">
        <v>269</v>
      </c>
      <c r="N169" s="11" t="s">
        <v>268</v>
      </c>
      <c r="O169" s="99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99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156">
        <v>10.298917620306728</v>
      </c>
      <c r="E171" s="155">
        <v>12.46</v>
      </c>
      <c r="F171" s="155">
        <v>11.9</v>
      </c>
      <c r="G171" s="155">
        <v>11.25</v>
      </c>
      <c r="H171" s="155">
        <v>12</v>
      </c>
      <c r="I171" s="155">
        <v>12.7</v>
      </c>
      <c r="J171" s="155">
        <v>12.2</v>
      </c>
      <c r="K171" s="155">
        <v>12.35</v>
      </c>
      <c r="L171" s="155">
        <v>11.84</v>
      </c>
      <c r="M171" s="155">
        <v>11.05</v>
      </c>
      <c r="N171" s="155">
        <v>12.92</v>
      </c>
      <c r="O171" s="157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158"/>
      <c r="AX171" s="158"/>
      <c r="AY171" s="158"/>
      <c r="AZ171" s="158"/>
      <c r="BA171" s="158"/>
      <c r="BB171" s="158"/>
      <c r="BC171" s="158"/>
      <c r="BD171" s="158"/>
      <c r="BE171" s="158"/>
      <c r="BF171" s="158"/>
      <c r="BG171" s="158"/>
      <c r="BH171" s="158"/>
      <c r="BI171" s="158"/>
      <c r="BJ171" s="158"/>
      <c r="BK171" s="158"/>
      <c r="BL171" s="158"/>
      <c r="BM171" s="159">
        <v>1</v>
      </c>
    </row>
    <row r="172" spans="1:65">
      <c r="A172" s="29"/>
      <c r="B172" s="19">
        <v>1</v>
      </c>
      <c r="C172" s="9">
        <v>2</v>
      </c>
      <c r="D172" s="161">
        <v>10.063248189690121</v>
      </c>
      <c r="E172" s="160">
        <v>12.67</v>
      </c>
      <c r="F172" s="160">
        <v>12.5</v>
      </c>
      <c r="G172" s="160">
        <v>10.95</v>
      </c>
      <c r="H172" s="160">
        <v>11.9</v>
      </c>
      <c r="I172" s="160">
        <v>13</v>
      </c>
      <c r="J172" s="160">
        <v>12</v>
      </c>
      <c r="K172" s="160">
        <v>12.45</v>
      </c>
      <c r="L172" s="160">
        <v>12.27</v>
      </c>
      <c r="M172" s="160">
        <v>11.2</v>
      </c>
      <c r="N172" s="160">
        <v>12.74</v>
      </c>
      <c r="O172" s="157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  <c r="BD172" s="158"/>
      <c r="BE172" s="158"/>
      <c r="BF172" s="158"/>
      <c r="BG172" s="158"/>
      <c r="BH172" s="158"/>
      <c r="BI172" s="158"/>
      <c r="BJ172" s="158"/>
      <c r="BK172" s="158"/>
      <c r="BL172" s="158"/>
      <c r="BM172" s="159">
        <v>18</v>
      </c>
    </row>
    <row r="173" spans="1:65">
      <c r="A173" s="29"/>
      <c r="B173" s="19">
        <v>1</v>
      </c>
      <c r="C173" s="9">
        <v>3</v>
      </c>
      <c r="D173" s="161">
        <v>10.0402178384953</v>
      </c>
      <c r="E173" s="160">
        <v>12.44</v>
      </c>
      <c r="F173" s="164">
        <v>13.4</v>
      </c>
      <c r="G173" s="160">
        <v>11.55</v>
      </c>
      <c r="H173" s="160">
        <v>11.6</v>
      </c>
      <c r="I173" s="160">
        <v>12.9</v>
      </c>
      <c r="J173" s="160">
        <v>12.2</v>
      </c>
      <c r="K173" s="160">
        <v>12</v>
      </c>
      <c r="L173" s="160">
        <v>12.14</v>
      </c>
      <c r="M173" s="160">
        <v>10.8</v>
      </c>
      <c r="N173" s="160">
        <v>12.64</v>
      </c>
      <c r="O173" s="157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  <c r="BD173" s="158"/>
      <c r="BE173" s="158"/>
      <c r="BF173" s="158"/>
      <c r="BG173" s="158"/>
      <c r="BH173" s="158"/>
      <c r="BI173" s="158"/>
      <c r="BJ173" s="158"/>
      <c r="BK173" s="158"/>
      <c r="BL173" s="158"/>
      <c r="BM173" s="159">
        <v>16</v>
      </c>
    </row>
    <row r="174" spans="1:65">
      <c r="A174" s="29"/>
      <c r="B174" s="19">
        <v>1</v>
      </c>
      <c r="C174" s="9">
        <v>4</v>
      </c>
      <c r="D174" s="161">
        <v>10.083523909439455</v>
      </c>
      <c r="E174" s="160">
        <v>12.36</v>
      </c>
      <c r="F174" s="160">
        <v>12</v>
      </c>
      <c r="G174" s="160">
        <v>11.55</v>
      </c>
      <c r="H174" s="160">
        <v>11.45</v>
      </c>
      <c r="I174" s="160">
        <v>12.6</v>
      </c>
      <c r="J174" s="160">
        <v>12.05</v>
      </c>
      <c r="K174" s="160">
        <v>12.5</v>
      </c>
      <c r="L174" s="160">
        <v>12.57</v>
      </c>
      <c r="M174" s="160">
        <v>11.2</v>
      </c>
      <c r="N174" s="160">
        <v>12.62</v>
      </c>
      <c r="O174" s="157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8"/>
      <c r="BF174" s="158"/>
      <c r="BG174" s="158"/>
      <c r="BH174" s="158"/>
      <c r="BI174" s="158"/>
      <c r="BJ174" s="158"/>
      <c r="BK174" s="158"/>
      <c r="BL174" s="158"/>
      <c r="BM174" s="159">
        <v>12.060666666666666</v>
      </c>
    </row>
    <row r="175" spans="1:65">
      <c r="A175" s="29"/>
      <c r="B175" s="19">
        <v>1</v>
      </c>
      <c r="C175" s="9">
        <v>5</v>
      </c>
      <c r="D175" s="161">
        <v>10.094734924543198</v>
      </c>
      <c r="E175" s="160">
        <v>12.45</v>
      </c>
      <c r="F175" s="160">
        <v>12</v>
      </c>
      <c r="G175" s="160">
        <v>10.95</v>
      </c>
      <c r="H175" s="160">
        <v>11.35</v>
      </c>
      <c r="I175" s="160">
        <v>12.8</v>
      </c>
      <c r="J175" s="160">
        <v>12.05</v>
      </c>
      <c r="K175" s="160">
        <v>12.05</v>
      </c>
      <c r="L175" s="160">
        <v>11.8</v>
      </c>
      <c r="M175" s="160">
        <v>11.3</v>
      </c>
      <c r="N175" s="160">
        <v>12.87</v>
      </c>
      <c r="O175" s="157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158"/>
      <c r="BD175" s="158"/>
      <c r="BE175" s="158"/>
      <c r="BF175" s="158"/>
      <c r="BG175" s="158"/>
      <c r="BH175" s="158"/>
      <c r="BI175" s="158"/>
      <c r="BJ175" s="158"/>
      <c r="BK175" s="158"/>
      <c r="BL175" s="158"/>
      <c r="BM175" s="159">
        <v>35</v>
      </c>
    </row>
    <row r="176" spans="1:65">
      <c r="A176" s="29"/>
      <c r="B176" s="19">
        <v>1</v>
      </c>
      <c r="C176" s="9">
        <v>6</v>
      </c>
      <c r="D176" s="161">
        <v>10.0829520169679</v>
      </c>
      <c r="E176" s="160">
        <v>11.88</v>
      </c>
      <c r="F176" s="160">
        <v>12.3</v>
      </c>
      <c r="G176" s="160">
        <v>11.05</v>
      </c>
      <c r="H176" s="160">
        <v>11.8</v>
      </c>
      <c r="I176" s="160">
        <v>12.9</v>
      </c>
      <c r="J176" s="160">
        <v>12.35</v>
      </c>
      <c r="K176" s="160">
        <v>12.3</v>
      </c>
      <c r="L176" s="160">
        <v>11.96</v>
      </c>
      <c r="M176" s="164">
        <v>12.2</v>
      </c>
      <c r="N176" s="160">
        <v>12.71</v>
      </c>
      <c r="O176" s="157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62"/>
    </row>
    <row r="177" spans="1:65">
      <c r="A177" s="29"/>
      <c r="B177" s="20" t="s">
        <v>226</v>
      </c>
      <c r="C177" s="12"/>
      <c r="D177" s="163">
        <v>10.11059908324045</v>
      </c>
      <c r="E177" s="163">
        <v>12.376666666666665</v>
      </c>
      <c r="F177" s="163">
        <v>12.35</v>
      </c>
      <c r="G177" s="163">
        <v>11.216666666666667</v>
      </c>
      <c r="H177" s="163">
        <v>11.683333333333335</v>
      </c>
      <c r="I177" s="163">
        <v>12.816666666666668</v>
      </c>
      <c r="J177" s="163">
        <v>12.141666666666666</v>
      </c>
      <c r="K177" s="163">
        <v>12.274999999999999</v>
      </c>
      <c r="L177" s="163">
        <v>12.096666666666669</v>
      </c>
      <c r="M177" s="163">
        <v>11.291666666666666</v>
      </c>
      <c r="N177" s="163">
        <v>12.75</v>
      </c>
      <c r="O177" s="157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8"/>
      <c r="AG177" s="158"/>
      <c r="AH177" s="158"/>
      <c r="AI177" s="158"/>
      <c r="AJ177" s="158"/>
      <c r="AK177" s="158"/>
      <c r="AL177" s="158"/>
      <c r="AM177" s="158"/>
      <c r="AN177" s="158"/>
      <c r="AO177" s="158"/>
      <c r="AP177" s="158"/>
      <c r="AQ177" s="158"/>
      <c r="AR177" s="158"/>
      <c r="AS177" s="158"/>
      <c r="AT177" s="158"/>
      <c r="AU177" s="158"/>
      <c r="AV177" s="158"/>
      <c r="AW177" s="158"/>
      <c r="AX177" s="158"/>
      <c r="AY177" s="158"/>
      <c r="AZ177" s="158"/>
      <c r="BA177" s="158"/>
      <c r="BB177" s="158"/>
      <c r="BC177" s="158"/>
      <c r="BD177" s="158"/>
      <c r="BE177" s="158"/>
      <c r="BF177" s="158"/>
      <c r="BG177" s="158"/>
      <c r="BH177" s="158"/>
      <c r="BI177" s="158"/>
      <c r="BJ177" s="158"/>
      <c r="BK177" s="158"/>
      <c r="BL177" s="158"/>
      <c r="BM177" s="162"/>
    </row>
    <row r="178" spans="1:65">
      <c r="A178" s="29"/>
      <c r="B178" s="3" t="s">
        <v>227</v>
      </c>
      <c r="C178" s="28"/>
      <c r="D178" s="160">
        <v>10.083237963203677</v>
      </c>
      <c r="E178" s="160">
        <v>12.445</v>
      </c>
      <c r="F178" s="160">
        <v>12.15</v>
      </c>
      <c r="G178" s="160">
        <v>11.15</v>
      </c>
      <c r="H178" s="160">
        <v>11.7</v>
      </c>
      <c r="I178" s="160">
        <v>12.850000000000001</v>
      </c>
      <c r="J178" s="160">
        <v>12.125</v>
      </c>
      <c r="K178" s="160">
        <v>12.324999999999999</v>
      </c>
      <c r="L178" s="160">
        <v>12.05</v>
      </c>
      <c r="M178" s="160">
        <v>11.2</v>
      </c>
      <c r="N178" s="160">
        <v>12.725000000000001</v>
      </c>
      <c r="O178" s="157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  <c r="AG178" s="158"/>
      <c r="AH178" s="158"/>
      <c r="AI178" s="158"/>
      <c r="AJ178" s="158"/>
      <c r="AK178" s="158"/>
      <c r="AL178" s="158"/>
      <c r="AM178" s="158"/>
      <c r="AN178" s="158"/>
      <c r="AO178" s="158"/>
      <c r="AP178" s="158"/>
      <c r="AQ178" s="158"/>
      <c r="AR178" s="158"/>
      <c r="AS178" s="158"/>
      <c r="AT178" s="158"/>
      <c r="AU178" s="158"/>
      <c r="AV178" s="158"/>
      <c r="AW178" s="158"/>
      <c r="AX178" s="158"/>
      <c r="AY178" s="158"/>
      <c r="AZ178" s="158"/>
      <c r="BA178" s="158"/>
      <c r="BB178" s="158"/>
      <c r="BC178" s="158"/>
      <c r="BD178" s="158"/>
      <c r="BE178" s="158"/>
      <c r="BF178" s="158"/>
      <c r="BG178" s="158"/>
      <c r="BH178" s="158"/>
      <c r="BI178" s="158"/>
      <c r="BJ178" s="158"/>
      <c r="BK178" s="158"/>
      <c r="BL178" s="158"/>
      <c r="BM178" s="162"/>
    </row>
    <row r="179" spans="1:65">
      <c r="A179" s="29"/>
      <c r="B179" s="3" t="s">
        <v>228</v>
      </c>
      <c r="C179" s="28"/>
      <c r="D179" s="23">
        <v>9.4242872383728735E-2</v>
      </c>
      <c r="E179" s="23">
        <v>0.26432303468798646</v>
      </c>
      <c r="F179" s="23">
        <v>0.56124860801609133</v>
      </c>
      <c r="G179" s="23">
        <v>0.28047578623950226</v>
      </c>
      <c r="H179" s="23">
        <v>0.25819888974716149</v>
      </c>
      <c r="I179" s="23">
        <v>0.14719601443879773</v>
      </c>
      <c r="J179" s="23">
        <v>0.1319722192988606</v>
      </c>
      <c r="K179" s="23">
        <v>0.20676073128135303</v>
      </c>
      <c r="L179" s="23">
        <v>0.29275700959441875</v>
      </c>
      <c r="M179" s="23">
        <v>0.4779295624531571</v>
      </c>
      <c r="N179" s="23">
        <v>0.12165525060596423</v>
      </c>
      <c r="O179" s="99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3" t="s">
        <v>85</v>
      </c>
      <c r="C180" s="28"/>
      <c r="D180" s="13">
        <v>9.3211956688054008E-3</v>
      </c>
      <c r="E180" s="13">
        <v>2.1356560842013452E-2</v>
      </c>
      <c r="F180" s="13">
        <v>4.5445231418306989E-2</v>
      </c>
      <c r="G180" s="13">
        <v>2.5005270690000202E-2</v>
      </c>
      <c r="H180" s="13">
        <v>2.2099762317874017E-2</v>
      </c>
      <c r="I180" s="13">
        <v>1.1484734546590198E-2</v>
      </c>
      <c r="J180" s="13">
        <v>1.0869366036968616E-2</v>
      </c>
      <c r="K180" s="13">
        <v>1.6844051428216135E-2</v>
      </c>
      <c r="L180" s="13">
        <v>2.4201461250571949E-2</v>
      </c>
      <c r="M180" s="13">
        <v>4.232586530950469E-2</v>
      </c>
      <c r="N180" s="13">
        <v>9.5415882828207236E-3</v>
      </c>
      <c r="O180" s="99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9"/>
      <c r="B181" s="3" t="s">
        <v>229</v>
      </c>
      <c r="C181" s="28"/>
      <c r="D181" s="13">
        <v>-0.16168820823278562</v>
      </c>
      <c r="E181" s="13">
        <v>2.6200873362445254E-2</v>
      </c>
      <c r="F181" s="13">
        <v>2.3989829196838119E-2</v>
      </c>
      <c r="G181" s="13">
        <v>-6.9979547841468093E-2</v>
      </c>
      <c r="H181" s="13">
        <v>-3.1286274943341796E-2</v>
      </c>
      <c r="I181" s="13">
        <v>6.2683102094964527E-2</v>
      </c>
      <c r="J181" s="13">
        <v>6.7160466530318264E-3</v>
      </c>
      <c r="K181" s="13">
        <v>1.7771267481067943E-2</v>
      </c>
      <c r="L181" s="13">
        <v>2.984909623569898E-3</v>
      </c>
      <c r="M181" s="13">
        <v>-6.3760986125697916E-2</v>
      </c>
      <c r="N181" s="13">
        <v>5.7155491680946469E-2</v>
      </c>
      <c r="O181" s="99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A182" s="29"/>
      <c r="B182" s="44" t="s">
        <v>230</v>
      </c>
      <c r="C182" s="45"/>
      <c r="D182" s="43">
        <v>2.99</v>
      </c>
      <c r="E182" s="43">
        <v>0.35</v>
      </c>
      <c r="F182" s="43">
        <v>0.31</v>
      </c>
      <c r="G182" s="43">
        <v>1.36</v>
      </c>
      <c r="H182" s="43">
        <v>0.67</v>
      </c>
      <c r="I182" s="43">
        <v>0.99</v>
      </c>
      <c r="J182" s="43">
        <v>0</v>
      </c>
      <c r="K182" s="43">
        <v>0.2</v>
      </c>
      <c r="L182" s="43">
        <v>7.0000000000000007E-2</v>
      </c>
      <c r="M182" s="43">
        <v>1.25</v>
      </c>
      <c r="N182" s="43">
        <v>0.89</v>
      </c>
      <c r="O182" s="99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4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BM183" s="54"/>
    </row>
    <row r="184" spans="1:65" ht="15">
      <c r="B184" s="8" t="s">
        <v>454</v>
      </c>
      <c r="BM184" s="27" t="s">
        <v>66</v>
      </c>
    </row>
    <row r="185" spans="1:65" ht="15">
      <c r="A185" s="25" t="s">
        <v>25</v>
      </c>
      <c r="B185" s="18" t="s">
        <v>106</v>
      </c>
      <c r="C185" s="15" t="s">
        <v>107</v>
      </c>
      <c r="D185" s="16" t="s">
        <v>201</v>
      </c>
      <c r="E185" s="17" t="s">
        <v>201</v>
      </c>
      <c r="F185" s="17" t="s">
        <v>201</v>
      </c>
      <c r="G185" s="17" t="s">
        <v>201</v>
      </c>
      <c r="H185" s="17" t="s">
        <v>201</v>
      </c>
      <c r="I185" s="17" t="s">
        <v>201</v>
      </c>
      <c r="J185" s="17" t="s">
        <v>201</v>
      </c>
      <c r="K185" s="17" t="s">
        <v>201</v>
      </c>
      <c r="L185" s="17" t="s">
        <v>201</v>
      </c>
      <c r="M185" s="17" t="s">
        <v>201</v>
      </c>
      <c r="N185" s="17" t="s">
        <v>201</v>
      </c>
      <c r="O185" s="17" t="s">
        <v>201</v>
      </c>
      <c r="P185" s="17" t="s">
        <v>201</v>
      </c>
      <c r="Q185" s="17" t="s">
        <v>201</v>
      </c>
      <c r="R185" s="17" t="s">
        <v>201</v>
      </c>
      <c r="S185" s="17" t="s">
        <v>201</v>
      </c>
      <c r="T185" s="99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202</v>
      </c>
      <c r="C186" s="9" t="s">
        <v>202</v>
      </c>
      <c r="D186" s="97" t="s">
        <v>203</v>
      </c>
      <c r="E186" s="98" t="s">
        <v>206</v>
      </c>
      <c r="F186" s="98" t="s">
        <v>209</v>
      </c>
      <c r="G186" s="98" t="s">
        <v>211</v>
      </c>
      <c r="H186" s="98" t="s">
        <v>212</v>
      </c>
      <c r="I186" s="98" t="s">
        <v>213</v>
      </c>
      <c r="J186" s="98" t="s">
        <v>215</v>
      </c>
      <c r="K186" s="98" t="s">
        <v>216</v>
      </c>
      <c r="L186" s="98" t="s">
        <v>217</v>
      </c>
      <c r="M186" s="98" t="s">
        <v>218</v>
      </c>
      <c r="N186" s="98" t="s">
        <v>265</v>
      </c>
      <c r="O186" s="98" t="s">
        <v>219</v>
      </c>
      <c r="P186" s="98" t="s">
        <v>220</v>
      </c>
      <c r="Q186" s="98" t="s">
        <v>221</v>
      </c>
      <c r="R186" s="98" t="s">
        <v>222</v>
      </c>
      <c r="S186" s="98" t="s">
        <v>225</v>
      </c>
      <c r="T186" s="99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108</v>
      </c>
      <c r="E187" s="11" t="s">
        <v>268</v>
      </c>
      <c r="F187" s="11" t="s">
        <v>108</v>
      </c>
      <c r="G187" s="11" t="s">
        <v>269</v>
      </c>
      <c r="H187" s="11" t="s">
        <v>268</v>
      </c>
      <c r="I187" s="11" t="s">
        <v>269</v>
      </c>
      <c r="J187" s="11" t="s">
        <v>269</v>
      </c>
      <c r="K187" s="11" t="s">
        <v>269</v>
      </c>
      <c r="L187" s="11" t="s">
        <v>108</v>
      </c>
      <c r="M187" s="11" t="s">
        <v>269</v>
      </c>
      <c r="N187" s="11" t="s">
        <v>269</v>
      </c>
      <c r="O187" s="11" t="s">
        <v>268</v>
      </c>
      <c r="P187" s="11" t="s">
        <v>269</v>
      </c>
      <c r="Q187" s="11" t="s">
        <v>268</v>
      </c>
      <c r="R187" s="11" t="s">
        <v>269</v>
      </c>
      <c r="S187" s="11" t="s">
        <v>268</v>
      </c>
      <c r="T187" s="99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99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8">
        <v>1</v>
      </c>
      <c r="C189" s="14">
        <v>1</v>
      </c>
      <c r="D189" s="174">
        <v>15.9243276</v>
      </c>
      <c r="E189" s="156">
        <v>17</v>
      </c>
      <c r="F189" s="156">
        <v>18.934999999999999</v>
      </c>
      <c r="G189" s="155">
        <v>14.8</v>
      </c>
      <c r="H189" s="156">
        <v>14.8</v>
      </c>
      <c r="I189" s="156">
        <v>37</v>
      </c>
      <c r="J189" s="155">
        <v>14.6</v>
      </c>
      <c r="K189" s="155">
        <v>14.6</v>
      </c>
      <c r="L189" s="155">
        <v>14.657800565427271</v>
      </c>
      <c r="M189" s="156">
        <v>12</v>
      </c>
      <c r="N189" s="155">
        <v>14.1</v>
      </c>
      <c r="O189" s="156">
        <v>16</v>
      </c>
      <c r="P189" s="155">
        <v>14.8</v>
      </c>
      <c r="Q189" s="156">
        <v>12.56</v>
      </c>
      <c r="R189" s="155">
        <v>14.1</v>
      </c>
      <c r="S189" s="155">
        <v>14.6</v>
      </c>
      <c r="T189" s="157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1</v>
      </c>
    </row>
    <row r="190" spans="1:65">
      <c r="A190" s="29"/>
      <c r="B190" s="19">
        <v>1</v>
      </c>
      <c r="C190" s="9">
        <v>2</v>
      </c>
      <c r="D190" s="160">
        <v>14.316246400000001</v>
      </c>
      <c r="E190" s="161">
        <v>16</v>
      </c>
      <c r="F190" s="161">
        <v>19.015000000000001</v>
      </c>
      <c r="G190" s="160">
        <v>14.9</v>
      </c>
      <c r="H190" s="161">
        <v>15.1</v>
      </c>
      <c r="I190" s="161">
        <v>38</v>
      </c>
      <c r="J190" s="160">
        <v>14.4</v>
      </c>
      <c r="K190" s="160">
        <v>14.9</v>
      </c>
      <c r="L190" s="160">
        <v>14.478692842974013</v>
      </c>
      <c r="M190" s="161">
        <v>11</v>
      </c>
      <c r="N190" s="160">
        <v>14.2</v>
      </c>
      <c r="O190" s="161">
        <v>16</v>
      </c>
      <c r="P190" s="160">
        <v>14.9</v>
      </c>
      <c r="Q190" s="161">
        <v>12.8</v>
      </c>
      <c r="R190" s="160">
        <v>14.2</v>
      </c>
      <c r="S190" s="160">
        <v>14.9</v>
      </c>
      <c r="T190" s="157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1</v>
      </c>
    </row>
    <row r="191" spans="1:65">
      <c r="A191" s="29"/>
      <c r="B191" s="19">
        <v>1</v>
      </c>
      <c r="C191" s="9">
        <v>3</v>
      </c>
      <c r="D191" s="160">
        <v>15.1368236</v>
      </c>
      <c r="E191" s="161">
        <v>16</v>
      </c>
      <c r="F191" s="161">
        <v>18.754999999999999</v>
      </c>
      <c r="G191" s="160">
        <v>14</v>
      </c>
      <c r="H191" s="161">
        <v>15.400000000000002</v>
      </c>
      <c r="I191" s="161">
        <v>38</v>
      </c>
      <c r="J191" s="160">
        <v>15</v>
      </c>
      <c r="K191" s="160">
        <v>14.7</v>
      </c>
      <c r="L191" s="160">
        <v>14.525615211090312</v>
      </c>
      <c r="M191" s="161">
        <v>12</v>
      </c>
      <c r="N191" s="160">
        <v>14.3</v>
      </c>
      <c r="O191" s="161">
        <v>18.100000000000001</v>
      </c>
      <c r="P191" s="160">
        <v>14.8</v>
      </c>
      <c r="Q191" s="161">
        <v>12.72</v>
      </c>
      <c r="R191" s="160">
        <v>13.8</v>
      </c>
      <c r="S191" s="160">
        <v>15</v>
      </c>
      <c r="T191" s="157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59">
        <v>16</v>
      </c>
    </row>
    <row r="192" spans="1:65">
      <c r="A192" s="29"/>
      <c r="B192" s="19">
        <v>1</v>
      </c>
      <c r="C192" s="9">
        <v>4</v>
      </c>
      <c r="D192" s="160">
        <v>13.7952788</v>
      </c>
      <c r="E192" s="161">
        <v>17</v>
      </c>
      <c r="F192" s="161">
        <v>19.295000000000002</v>
      </c>
      <c r="G192" s="160">
        <v>14.3</v>
      </c>
      <c r="H192" s="161">
        <v>14.8</v>
      </c>
      <c r="I192" s="161">
        <v>37</v>
      </c>
      <c r="J192" s="160">
        <v>15.2</v>
      </c>
      <c r="K192" s="160">
        <v>15.2</v>
      </c>
      <c r="L192" s="160">
        <v>14.387245737661727</v>
      </c>
      <c r="M192" s="161">
        <v>11</v>
      </c>
      <c r="N192" s="160">
        <v>14.1</v>
      </c>
      <c r="O192" s="161">
        <v>17.5</v>
      </c>
      <c r="P192" s="160">
        <v>14.8</v>
      </c>
      <c r="Q192" s="161">
        <v>13.07</v>
      </c>
      <c r="R192" s="160">
        <v>14.4</v>
      </c>
      <c r="S192" s="160">
        <v>15</v>
      </c>
      <c r="T192" s="157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59">
        <v>14.542754337320121</v>
      </c>
    </row>
    <row r="193" spans="1:65">
      <c r="A193" s="29"/>
      <c r="B193" s="19">
        <v>1</v>
      </c>
      <c r="C193" s="9">
        <v>5</v>
      </c>
      <c r="D193" s="160">
        <v>14.088040399999999</v>
      </c>
      <c r="E193" s="161">
        <v>17</v>
      </c>
      <c r="F193" s="161">
        <v>17.445</v>
      </c>
      <c r="G193" s="160">
        <v>14.3</v>
      </c>
      <c r="H193" s="161">
        <v>14.7</v>
      </c>
      <c r="I193" s="161">
        <v>38</v>
      </c>
      <c r="J193" s="160">
        <v>14.4</v>
      </c>
      <c r="K193" s="160">
        <v>14.8</v>
      </c>
      <c r="L193" s="160">
        <v>14.631739652125695</v>
      </c>
      <c r="M193" s="161">
        <v>11</v>
      </c>
      <c r="N193" s="160">
        <v>14.2</v>
      </c>
      <c r="O193" s="161">
        <v>16.3</v>
      </c>
      <c r="P193" s="160">
        <v>14.6</v>
      </c>
      <c r="Q193" s="161">
        <v>12.59</v>
      </c>
      <c r="R193" s="160">
        <v>14.5</v>
      </c>
      <c r="S193" s="160">
        <v>15</v>
      </c>
      <c r="T193" s="157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59">
        <v>36</v>
      </c>
    </row>
    <row r="194" spans="1:65">
      <c r="A194" s="29"/>
      <c r="B194" s="19">
        <v>1</v>
      </c>
      <c r="C194" s="9">
        <v>6</v>
      </c>
      <c r="D194" s="160">
        <v>13.5695528</v>
      </c>
      <c r="E194" s="161">
        <v>16</v>
      </c>
      <c r="F194" s="161">
        <v>20.125</v>
      </c>
      <c r="G194" s="160">
        <v>14.4</v>
      </c>
      <c r="H194" s="161">
        <v>15</v>
      </c>
      <c r="I194" s="161">
        <v>38</v>
      </c>
      <c r="J194" s="160">
        <v>14.4</v>
      </c>
      <c r="K194" s="160">
        <v>14.9</v>
      </c>
      <c r="L194" s="160">
        <v>14.44050980600746</v>
      </c>
      <c r="M194" s="161">
        <v>12</v>
      </c>
      <c r="N194" s="160">
        <v>14.5</v>
      </c>
      <c r="O194" s="161">
        <v>15.6</v>
      </c>
      <c r="P194" s="160">
        <v>14.6</v>
      </c>
      <c r="Q194" s="161">
        <v>12.68</v>
      </c>
      <c r="R194" s="160">
        <v>15.400000000000002</v>
      </c>
      <c r="S194" s="160">
        <v>14.5</v>
      </c>
      <c r="T194" s="157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62"/>
    </row>
    <row r="195" spans="1:65">
      <c r="A195" s="29"/>
      <c r="B195" s="20" t="s">
        <v>226</v>
      </c>
      <c r="C195" s="12"/>
      <c r="D195" s="163">
        <v>14.471711599999999</v>
      </c>
      <c r="E195" s="163">
        <v>16.5</v>
      </c>
      <c r="F195" s="163">
        <v>18.928333333333331</v>
      </c>
      <c r="G195" s="163">
        <v>14.450000000000001</v>
      </c>
      <c r="H195" s="163">
        <v>14.966666666666667</v>
      </c>
      <c r="I195" s="163">
        <v>37.666666666666664</v>
      </c>
      <c r="J195" s="163">
        <v>14.66666666666667</v>
      </c>
      <c r="K195" s="163">
        <v>14.850000000000001</v>
      </c>
      <c r="L195" s="163">
        <v>14.520267302547746</v>
      </c>
      <c r="M195" s="163">
        <v>11.5</v>
      </c>
      <c r="N195" s="163">
        <v>14.233333333333333</v>
      </c>
      <c r="O195" s="163">
        <v>16.583333333333332</v>
      </c>
      <c r="P195" s="163">
        <v>14.749999999999998</v>
      </c>
      <c r="Q195" s="163">
        <v>12.736666666666665</v>
      </c>
      <c r="R195" s="163">
        <v>14.4</v>
      </c>
      <c r="S195" s="163">
        <v>14.833333333333334</v>
      </c>
      <c r="T195" s="157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  <c r="AU195" s="158"/>
      <c r="AV195" s="158"/>
      <c r="AW195" s="158"/>
      <c r="AX195" s="158"/>
      <c r="AY195" s="158"/>
      <c r="AZ195" s="158"/>
      <c r="BA195" s="158"/>
      <c r="BB195" s="158"/>
      <c r="BC195" s="158"/>
      <c r="BD195" s="158"/>
      <c r="BE195" s="158"/>
      <c r="BF195" s="158"/>
      <c r="BG195" s="158"/>
      <c r="BH195" s="158"/>
      <c r="BI195" s="158"/>
      <c r="BJ195" s="158"/>
      <c r="BK195" s="158"/>
      <c r="BL195" s="158"/>
      <c r="BM195" s="162"/>
    </row>
    <row r="196" spans="1:65">
      <c r="A196" s="29"/>
      <c r="B196" s="3" t="s">
        <v>227</v>
      </c>
      <c r="C196" s="28"/>
      <c r="D196" s="160">
        <v>14.202143400000001</v>
      </c>
      <c r="E196" s="160">
        <v>16.5</v>
      </c>
      <c r="F196" s="160">
        <v>18.975000000000001</v>
      </c>
      <c r="G196" s="160">
        <v>14.350000000000001</v>
      </c>
      <c r="H196" s="160">
        <v>14.9</v>
      </c>
      <c r="I196" s="160">
        <v>38</v>
      </c>
      <c r="J196" s="160">
        <v>14.5</v>
      </c>
      <c r="K196" s="160">
        <v>14.850000000000001</v>
      </c>
      <c r="L196" s="160">
        <v>14.502154027032162</v>
      </c>
      <c r="M196" s="160">
        <v>11.5</v>
      </c>
      <c r="N196" s="160">
        <v>14.2</v>
      </c>
      <c r="O196" s="160">
        <v>16.149999999999999</v>
      </c>
      <c r="P196" s="160">
        <v>14.8</v>
      </c>
      <c r="Q196" s="160">
        <v>12.7</v>
      </c>
      <c r="R196" s="160">
        <v>14.3</v>
      </c>
      <c r="S196" s="160">
        <v>14.95</v>
      </c>
      <c r="T196" s="157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8"/>
      <c r="AL196" s="158"/>
      <c r="AM196" s="158"/>
      <c r="AN196" s="158"/>
      <c r="AO196" s="158"/>
      <c r="AP196" s="158"/>
      <c r="AQ196" s="158"/>
      <c r="AR196" s="158"/>
      <c r="AS196" s="158"/>
      <c r="AT196" s="158"/>
      <c r="AU196" s="158"/>
      <c r="AV196" s="158"/>
      <c r="AW196" s="158"/>
      <c r="AX196" s="158"/>
      <c r="AY196" s="158"/>
      <c r="AZ196" s="158"/>
      <c r="BA196" s="158"/>
      <c r="BB196" s="158"/>
      <c r="BC196" s="158"/>
      <c r="BD196" s="158"/>
      <c r="BE196" s="158"/>
      <c r="BF196" s="158"/>
      <c r="BG196" s="158"/>
      <c r="BH196" s="158"/>
      <c r="BI196" s="158"/>
      <c r="BJ196" s="158"/>
      <c r="BK196" s="158"/>
      <c r="BL196" s="158"/>
      <c r="BM196" s="162"/>
    </row>
    <row r="197" spans="1:65">
      <c r="A197" s="29"/>
      <c r="B197" s="3" t="s">
        <v>228</v>
      </c>
      <c r="C197" s="28"/>
      <c r="D197" s="23">
        <v>0.89390067316830668</v>
      </c>
      <c r="E197" s="23">
        <v>0.54772255750516607</v>
      </c>
      <c r="F197" s="23">
        <v>0.87227671450444366</v>
      </c>
      <c r="G197" s="23">
        <v>0.33911649915626352</v>
      </c>
      <c r="H197" s="23">
        <v>0.25819888974716182</v>
      </c>
      <c r="I197" s="23">
        <v>0.51639777949432231</v>
      </c>
      <c r="J197" s="23">
        <v>0.35023801430836488</v>
      </c>
      <c r="K197" s="23">
        <v>0.20736441353327714</v>
      </c>
      <c r="L197" s="23">
        <v>0.10691540011845223</v>
      </c>
      <c r="M197" s="23">
        <v>0.54772255750516607</v>
      </c>
      <c r="N197" s="23">
        <v>0.15055453054181644</v>
      </c>
      <c r="O197" s="23">
        <v>0.986745492346769</v>
      </c>
      <c r="P197" s="23">
        <v>0.12247448713915934</v>
      </c>
      <c r="Q197" s="23">
        <v>0.18511257835886438</v>
      </c>
      <c r="R197" s="23">
        <v>0.54772255750516685</v>
      </c>
      <c r="S197" s="23">
        <v>0.22509257354845519</v>
      </c>
      <c r="T197" s="99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3" t="s">
        <v>85</v>
      </c>
      <c r="C198" s="28"/>
      <c r="D198" s="13">
        <v>6.1768828586129837E-2</v>
      </c>
      <c r="E198" s="13">
        <v>3.3195306515464609E-2</v>
      </c>
      <c r="F198" s="13">
        <v>4.6083123069707341E-2</v>
      </c>
      <c r="G198" s="13">
        <v>2.3468269837803701E-2</v>
      </c>
      <c r="H198" s="13">
        <v>1.7251596196915044E-2</v>
      </c>
      <c r="I198" s="13">
        <v>1.3709675561796168E-2</v>
      </c>
      <c r="J198" s="13">
        <v>2.3879864611933962E-2</v>
      </c>
      <c r="K198" s="13">
        <v>1.3963933571264452E-2</v>
      </c>
      <c r="L198" s="13">
        <v>7.3631840165705974E-3</v>
      </c>
      <c r="M198" s="13">
        <v>4.7628048478710092E-2</v>
      </c>
      <c r="N198" s="13">
        <v>1.0577601677410993E-2</v>
      </c>
      <c r="O198" s="13">
        <v>5.9502240744528791E-2</v>
      </c>
      <c r="P198" s="13">
        <v>8.3033550602819896E-3</v>
      </c>
      <c r="Q198" s="13">
        <v>1.4533832375728689E-2</v>
      </c>
      <c r="R198" s="13">
        <v>3.8036288715636586E-2</v>
      </c>
      <c r="S198" s="13">
        <v>1.5174780239221697E-2</v>
      </c>
      <c r="T198" s="99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9"/>
      <c r="B199" s="3" t="s">
        <v>229</v>
      </c>
      <c r="C199" s="28"/>
      <c r="D199" s="13">
        <v>-4.8850950564301998E-3</v>
      </c>
      <c r="E199" s="13">
        <v>0.13458562369145755</v>
      </c>
      <c r="F199" s="13">
        <v>0.30156453820847307</v>
      </c>
      <c r="G199" s="13">
        <v>-6.3780447065718837E-3</v>
      </c>
      <c r="H199" s="13">
        <v>2.9149383914069738E-2</v>
      </c>
      <c r="I199" s="13">
        <v>1.5900641510532263</v>
      </c>
      <c r="J199" s="13">
        <v>8.5205543924069538E-3</v>
      </c>
      <c r="K199" s="13">
        <v>2.1127061322312013E-2</v>
      </c>
      <c r="L199" s="13">
        <v>-1.5462706892234168E-3</v>
      </c>
      <c r="M199" s="13">
        <v>-0.20922820166959011</v>
      </c>
      <c r="N199" s="13">
        <v>-2.1276643805550721E-2</v>
      </c>
      <c r="O199" s="13">
        <v>0.1403158541141416</v>
      </c>
      <c r="P199" s="13">
        <v>1.4250784815090789E-2</v>
      </c>
      <c r="Q199" s="13">
        <v>-0.12419158219695781</v>
      </c>
      <c r="R199" s="13">
        <v>-9.8161829601823847E-3</v>
      </c>
      <c r="S199" s="13">
        <v>1.9981015237775068E-2</v>
      </c>
      <c r="T199" s="99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A200" s="29"/>
      <c r="B200" s="44" t="s">
        <v>230</v>
      </c>
      <c r="C200" s="45"/>
      <c r="D200" s="43">
        <v>0.38</v>
      </c>
      <c r="E200" s="43" t="s">
        <v>231</v>
      </c>
      <c r="F200" s="43">
        <v>13.49</v>
      </c>
      <c r="G200" s="43">
        <v>0.45</v>
      </c>
      <c r="H200" s="43" t="s">
        <v>231</v>
      </c>
      <c r="I200" s="43" t="s">
        <v>231</v>
      </c>
      <c r="J200" s="43">
        <v>0.23</v>
      </c>
      <c r="K200" s="43">
        <v>0.8</v>
      </c>
      <c r="L200" s="43">
        <v>0.23</v>
      </c>
      <c r="M200" s="43" t="s">
        <v>231</v>
      </c>
      <c r="N200" s="43">
        <v>1.1200000000000001</v>
      </c>
      <c r="O200" s="43">
        <v>6.19</v>
      </c>
      <c r="P200" s="43">
        <v>0.49</v>
      </c>
      <c r="Q200" s="43">
        <v>5.78</v>
      </c>
      <c r="R200" s="43">
        <v>0.6</v>
      </c>
      <c r="S200" s="43">
        <v>0.75</v>
      </c>
      <c r="T200" s="99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4"/>
    </row>
    <row r="201" spans="1:65">
      <c r="B201" s="30" t="s">
        <v>276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BM201" s="54"/>
    </row>
    <row r="202" spans="1:65">
      <c r="BM202" s="54"/>
    </row>
    <row r="203" spans="1:65" ht="15">
      <c r="B203" s="8" t="s">
        <v>455</v>
      </c>
      <c r="BM203" s="27" t="s">
        <v>66</v>
      </c>
    </row>
    <row r="204" spans="1:65" ht="15">
      <c r="A204" s="25" t="s">
        <v>51</v>
      </c>
      <c r="B204" s="18" t="s">
        <v>106</v>
      </c>
      <c r="C204" s="15" t="s">
        <v>107</v>
      </c>
      <c r="D204" s="16" t="s">
        <v>201</v>
      </c>
      <c r="E204" s="17" t="s">
        <v>201</v>
      </c>
      <c r="F204" s="17" t="s">
        <v>201</v>
      </c>
      <c r="G204" s="17" t="s">
        <v>201</v>
      </c>
      <c r="H204" s="17" t="s">
        <v>201</v>
      </c>
      <c r="I204" s="17" t="s">
        <v>201</v>
      </c>
      <c r="J204" s="17" t="s">
        <v>201</v>
      </c>
      <c r="K204" s="17" t="s">
        <v>201</v>
      </c>
      <c r="L204" s="17" t="s">
        <v>201</v>
      </c>
      <c r="M204" s="17" t="s">
        <v>201</v>
      </c>
      <c r="N204" s="17" t="s">
        <v>201</v>
      </c>
      <c r="O204" s="17" t="s">
        <v>201</v>
      </c>
      <c r="P204" s="17" t="s">
        <v>201</v>
      </c>
      <c r="Q204" s="17" t="s">
        <v>201</v>
      </c>
      <c r="R204" s="99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202</v>
      </c>
      <c r="C205" s="9" t="s">
        <v>202</v>
      </c>
      <c r="D205" s="97" t="s">
        <v>206</v>
      </c>
      <c r="E205" s="98" t="s">
        <v>209</v>
      </c>
      <c r="F205" s="98" t="s">
        <v>211</v>
      </c>
      <c r="G205" s="98" t="s">
        <v>212</v>
      </c>
      <c r="H205" s="98" t="s">
        <v>213</v>
      </c>
      <c r="I205" s="98" t="s">
        <v>215</v>
      </c>
      <c r="J205" s="98" t="s">
        <v>216</v>
      </c>
      <c r="K205" s="98" t="s">
        <v>217</v>
      </c>
      <c r="L205" s="98" t="s">
        <v>218</v>
      </c>
      <c r="M205" s="98" t="s">
        <v>265</v>
      </c>
      <c r="N205" s="98" t="s">
        <v>220</v>
      </c>
      <c r="O205" s="98" t="s">
        <v>221</v>
      </c>
      <c r="P205" s="98" t="s">
        <v>222</v>
      </c>
      <c r="Q205" s="98" t="s">
        <v>225</v>
      </c>
      <c r="R205" s="99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108</v>
      </c>
      <c r="E206" s="11" t="s">
        <v>108</v>
      </c>
      <c r="F206" s="11" t="s">
        <v>269</v>
      </c>
      <c r="G206" s="11" t="s">
        <v>108</v>
      </c>
      <c r="H206" s="11" t="s">
        <v>269</v>
      </c>
      <c r="I206" s="11" t="s">
        <v>269</v>
      </c>
      <c r="J206" s="11" t="s">
        <v>269</v>
      </c>
      <c r="K206" s="11" t="s">
        <v>108</v>
      </c>
      <c r="L206" s="11" t="s">
        <v>269</v>
      </c>
      <c r="M206" s="11" t="s">
        <v>269</v>
      </c>
      <c r="N206" s="11" t="s">
        <v>269</v>
      </c>
      <c r="O206" s="11" t="s">
        <v>268</v>
      </c>
      <c r="P206" s="11" t="s">
        <v>269</v>
      </c>
      <c r="Q206" s="11" t="s">
        <v>108</v>
      </c>
      <c r="R206" s="99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99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8">
        <v>1</v>
      </c>
      <c r="C208" s="14">
        <v>1</v>
      </c>
      <c r="D208" s="155">
        <v>32</v>
      </c>
      <c r="E208" s="155">
        <v>35.654250000000005</v>
      </c>
      <c r="F208" s="155">
        <v>39</v>
      </c>
      <c r="G208" s="155">
        <v>28</v>
      </c>
      <c r="H208" s="155">
        <v>35</v>
      </c>
      <c r="I208" s="155">
        <v>30</v>
      </c>
      <c r="J208" s="155">
        <v>29</v>
      </c>
      <c r="K208" s="155">
        <v>38.352183998733402</v>
      </c>
      <c r="L208" s="155">
        <v>36</v>
      </c>
      <c r="M208" s="155">
        <v>28</v>
      </c>
      <c r="N208" s="155">
        <v>28</v>
      </c>
      <c r="O208" s="155">
        <v>33</v>
      </c>
      <c r="P208" s="155">
        <v>28</v>
      </c>
      <c r="Q208" s="155">
        <v>29</v>
      </c>
      <c r="R208" s="157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  <c r="BH208" s="158"/>
      <c r="BI208" s="158"/>
      <c r="BJ208" s="158"/>
      <c r="BK208" s="158"/>
      <c r="BL208" s="158"/>
      <c r="BM208" s="159">
        <v>1</v>
      </c>
    </row>
    <row r="209" spans="1:65">
      <c r="A209" s="29"/>
      <c r="B209" s="19">
        <v>1</v>
      </c>
      <c r="C209" s="9">
        <v>2</v>
      </c>
      <c r="D209" s="160">
        <v>33</v>
      </c>
      <c r="E209" s="160">
        <v>37.372250000000001</v>
      </c>
      <c r="F209" s="160">
        <v>41</v>
      </c>
      <c r="G209" s="160">
        <v>37</v>
      </c>
      <c r="H209" s="160">
        <v>37</v>
      </c>
      <c r="I209" s="160">
        <v>30</v>
      </c>
      <c r="J209" s="160">
        <v>29</v>
      </c>
      <c r="K209" s="160">
        <v>39.042814352163504</v>
      </c>
      <c r="L209" s="160">
        <v>37</v>
      </c>
      <c r="M209" s="160">
        <v>28</v>
      </c>
      <c r="N209" s="160">
        <v>28</v>
      </c>
      <c r="O209" s="160">
        <v>32</v>
      </c>
      <c r="P209" s="160">
        <v>29</v>
      </c>
      <c r="Q209" s="160">
        <v>26</v>
      </c>
      <c r="R209" s="157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158"/>
      <c r="BL209" s="158"/>
      <c r="BM209" s="159">
        <v>2</v>
      </c>
    </row>
    <row r="210" spans="1:65">
      <c r="A210" s="29"/>
      <c r="B210" s="19">
        <v>1</v>
      </c>
      <c r="C210" s="9">
        <v>3</v>
      </c>
      <c r="D210" s="160">
        <v>33</v>
      </c>
      <c r="E210" s="160">
        <v>38.879000000000005</v>
      </c>
      <c r="F210" s="160">
        <v>38</v>
      </c>
      <c r="G210" s="160">
        <v>32</v>
      </c>
      <c r="H210" s="160">
        <v>36</v>
      </c>
      <c r="I210" s="160">
        <v>29</v>
      </c>
      <c r="J210" s="160">
        <v>29</v>
      </c>
      <c r="K210" s="160">
        <v>38.876851994145909</v>
      </c>
      <c r="L210" s="160">
        <v>39</v>
      </c>
      <c r="M210" s="160">
        <v>29</v>
      </c>
      <c r="N210" s="160">
        <v>28</v>
      </c>
      <c r="O210" s="160">
        <v>31</v>
      </c>
      <c r="P210" s="160">
        <v>28</v>
      </c>
      <c r="Q210" s="160">
        <v>27</v>
      </c>
      <c r="R210" s="157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158"/>
      <c r="BL210" s="158"/>
      <c r="BM210" s="159">
        <v>16</v>
      </c>
    </row>
    <row r="211" spans="1:65">
      <c r="A211" s="29"/>
      <c r="B211" s="19">
        <v>1</v>
      </c>
      <c r="C211" s="9">
        <v>4</v>
      </c>
      <c r="D211" s="160">
        <v>33</v>
      </c>
      <c r="E211" s="160">
        <v>36.396749999999997</v>
      </c>
      <c r="F211" s="160">
        <v>38</v>
      </c>
      <c r="G211" s="160">
        <v>29</v>
      </c>
      <c r="H211" s="160">
        <v>36</v>
      </c>
      <c r="I211" s="160">
        <v>30</v>
      </c>
      <c r="J211" s="160">
        <v>29</v>
      </c>
      <c r="K211" s="160">
        <v>39.050563288834809</v>
      </c>
      <c r="L211" s="160">
        <v>36</v>
      </c>
      <c r="M211" s="160">
        <v>28</v>
      </c>
      <c r="N211" s="160">
        <v>28</v>
      </c>
      <c r="O211" s="160">
        <v>33</v>
      </c>
      <c r="P211" s="160">
        <v>29</v>
      </c>
      <c r="Q211" s="160">
        <v>29</v>
      </c>
      <c r="R211" s="157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59">
        <v>32.589735050786842</v>
      </c>
    </row>
    <row r="212" spans="1:65">
      <c r="A212" s="29"/>
      <c r="B212" s="19">
        <v>1</v>
      </c>
      <c r="C212" s="9">
        <v>5</v>
      </c>
      <c r="D212" s="160">
        <v>34</v>
      </c>
      <c r="E212" s="160">
        <v>40.952750000000002</v>
      </c>
      <c r="F212" s="160">
        <v>39</v>
      </c>
      <c r="G212" s="160">
        <v>29</v>
      </c>
      <c r="H212" s="160">
        <v>38</v>
      </c>
      <c r="I212" s="160">
        <v>28</v>
      </c>
      <c r="J212" s="160">
        <v>29</v>
      </c>
      <c r="K212" s="160">
        <v>38.714678674899808</v>
      </c>
      <c r="L212" s="160">
        <v>37</v>
      </c>
      <c r="M212" s="160">
        <v>28</v>
      </c>
      <c r="N212" s="160">
        <v>28</v>
      </c>
      <c r="O212" s="160">
        <v>33</v>
      </c>
      <c r="P212" s="160">
        <v>28</v>
      </c>
      <c r="Q212" s="160">
        <v>26</v>
      </c>
      <c r="R212" s="157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59">
        <v>37</v>
      </c>
    </row>
    <row r="213" spans="1:65">
      <c r="A213" s="29"/>
      <c r="B213" s="19">
        <v>1</v>
      </c>
      <c r="C213" s="9">
        <v>6</v>
      </c>
      <c r="D213" s="160">
        <v>33</v>
      </c>
      <c r="E213" s="160">
        <v>36.970750000000002</v>
      </c>
      <c r="F213" s="160">
        <v>39</v>
      </c>
      <c r="G213" s="160">
        <v>31</v>
      </c>
      <c r="H213" s="160">
        <v>38</v>
      </c>
      <c r="I213" s="160">
        <v>30</v>
      </c>
      <c r="J213" s="160">
        <v>29</v>
      </c>
      <c r="K213" s="160">
        <v>38.274901957316999</v>
      </c>
      <c r="L213" s="160">
        <v>37</v>
      </c>
      <c r="M213" s="160">
        <v>28</v>
      </c>
      <c r="N213" s="160">
        <v>28</v>
      </c>
      <c r="O213" s="160">
        <v>33</v>
      </c>
      <c r="P213" s="160">
        <v>29</v>
      </c>
      <c r="Q213" s="160">
        <v>28</v>
      </c>
      <c r="R213" s="157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  <c r="AU213" s="158"/>
      <c r="AV213" s="158"/>
      <c r="AW213" s="158"/>
      <c r="AX213" s="158"/>
      <c r="AY213" s="158"/>
      <c r="AZ213" s="158"/>
      <c r="BA213" s="158"/>
      <c r="BB213" s="158"/>
      <c r="BC213" s="158"/>
      <c r="BD213" s="158"/>
      <c r="BE213" s="158"/>
      <c r="BF213" s="158"/>
      <c r="BG213" s="158"/>
      <c r="BH213" s="158"/>
      <c r="BI213" s="158"/>
      <c r="BJ213" s="158"/>
      <c r="BK213" s="158"/>
      <c r="BL213" s="158"/>
      <c r="BM213" s="162"/>
    </row>
    <row r="214" spans="1:65">
      <c r="A214" s="29"/>
      <c r="B214" s="20" t="s">
        <v>226</v>
      </c>
      <c r="C214" s="12"/>
      <c r="D214" s="163">
        <v>33</v>
      </c>
      <c r="E214" s="163">
        <v>37.70429166666667</v>
      </c>
      <c r="F214" s="163">
        <v>39</v>
      </c>
      <c r="G214" s="163">
        <v>31</v>
      </c>
      <c r="H214" s="163">
        <v>36.666666666666664</v>
      </c>
      <c r="I214" s="163">
        <v>29.5</v>
      </c>
      <c r="J214" s="163">
        <v>29</v>
      </c>
      <c r="K214" s="163">
        <v>38.718665711015738</v>
      </c>
      <c r="L214" s="163">
        <v>37</v>
      </c>
      <c r="M214" s="163">
        <v>28.166666666666668</v>
      </c>
      <c r="N214" s="163">
        <v>28</v>
      </c>
      <c r="O214" s="163">
        <v>32.5</v>
      </c>
      <c r="P214" s="163">
        <v>28.5</v>
      </c>
      <c r="Q214" s="163">
        <v>27.5</v>
      </c>
      <c r="R214" s="157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58"/>
      <c r="AL214" s="158"/>
      <c r="AM214" s="158"/>
      <c r="AN214" s="158"/>
      <c r="AO214" s="158"/>
      <c r="AP214" s="158"/>
      <c r="AQ214" s="158"/>
      <c r="AR214" s="158"/>
      <c r="AS214" s="158"/>
      <c r="AT214" s="158"/>
      <c r="AU214" s="158"/>
      <c r="AV214" s="158"/>
      <c r="AW214" s="158"/>
      <c r="AX214" s="158"/>
      <c r="AY214" s="158"/>
      <c r="AZ214" s="158"/>
      <c r="BA214" s="158"/>
      <c r="BB214" s="158"/>
      <c r="BC214" s="158"/>
      <c r="BD214" s="158"/>
      <c r="BE214" s="158"/>
      <c r="BF214" s="158"/>
      <c r="BG214" s="158"/>
      <c r="BH214" s="158"/>
      <c r="BI214" s="158"/>
      <c r="BJ214" s="158"/>
      <c r="BK214" s="158"/>
      <c r="BL214" s="158"/>
      <c r="BM214" s="162"/>
    </row>
    <row r="215" spans="1:65">
      <c r="A215" s="29"/>
      <c r="B215" s="3" t="s">
        <v>227</v>
      </c>
      <c r="C215" s="28"/>
      <c r="D215" s="160">
        <v>33</v>
      </c>
      <c r="E215" s="160">
        <v>37.171500000000002</v>
      </c>
      <c r="F215" s="160">
        <v>39</v>
      </c>
      <c r="G215" s="160">
        <v>30</v>
      </c>
      <c r="H215" s="160">
        <v>36.5</v>
      </c>
      <c r="I215" s="160">
        <v>30</v>
      </c>
      <c r="J215" s="160">
        <v>29</v>
      </c>
      <c r="K215" s="160">
        <v>38.795765334522855</v>
      </c>
      <c r="L215" s="160">
        <v>37</v>
      </c>
      <c r="M215" s="160">
        <v>28</v>
      </c>
      <c r="N215" s="160">
        <v>28</v>
      </c>
      <c r="O215" s="160">
        <v>33</v>
      </c>
      <c r="P215" s="160">
        <v>28.5</v>
      </c>
      <c r="Q215" s="160">
        <v>27.5</v>
      </c>
      <c r="R215" s="157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  <c r="AF215" s="158"/>
      <c r="AG215" s="158"/>
      <c r="AH215" s="158"/>
      <c r="AI215" s="158"/>
      <c r="AJ215" s="158"/>
      <c r="AK215" s="158"/>
      <c r="AL215" s="158"/>
      <c r="AM215" s="158"/>
      <c r="AN215" s="158"/>
      <c r="AO215" s="158"/>
      <c r="AP215" s="158"/>
      <c r="AQ215" s="158"/>
      <c r="AR215" s="158"/>
      <c r="AS215" s="158"/>
      <c r="AT215" s="158"/>
      <c r="AU215" s="158"/>
      <c r="AV215" s="158"/>
      <c r="AW215" s="158"/>
      <c r="AX215" s="158"/>
      <c r="AY215" s="158"/>
      <c r="AZ215" s="158"/>
      <c r="BA215" s="158"/>
      <c r="BB215" s="158"/>
      <c r="BC215" s="158"/>
      <c r="BD215" s="158"/>
      <c r="BE215" s="158"/>
      <c r="BF215" s="158"/>
      <c r="BG215" s="158"/>
      <c r="BH215" s="158"/>
      <c r="BI215" s="158"/>
      <c r="BJ215" s="158"/>
      <c r="BK215" s="158"/>
      <c r="BL215" s="158"/>
      <c r="BM215" s="162"/>
    </row>
    <row r="216" spans="1:65">
      <c r="A216" s="29"/>
      <c r="B216" s="3" t="s">
        <v>228</v>
      </c>
      <c r="C216" s="28"/>
      <c r="D216" s="160">
        <v>0.63245553203367588</v>
      </c>
      <c r="E216" s="160">
        <v>1.9231792585239338</v>
      </c>
      <c r="F216" s="160">
        <v>1.0954451150103321</v>
      </c>
      <c r="G216" s="160">
        <v>3.2863353450309969</v>
      </c>
      <c r="H216" s="160">
        <v>1.2110601416389966</v>
      </c>
      <c r="I216" s="160">
        <v>0.83666002653407556</v>
      </c>
      <c r="J216" s="160">
        <v>0</v>
      </c>
      <c r="K216" s="160">
        <v>0.33808349704823681</v>
      </c>
      <c r="L216" s="160">
        <v>1.0954451150103321</v>
      </c>
      <c r="M216" s="160">
        <v>0.40824829046386296</v>
      </c>
      <c r="N216" s="160">
        <v>0</v>
      </c>
      <c r="O216" s="160">
        <v>0.83666002653407556</v>
      </c>
      <c r="P216" s="160">
        <v>0.54772255750516607</v>
      </c>
      <c r="Q216" s="160">
        <v>1.3784048752090221</v>
      </c>
      <c r="R216" s="157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  <c r="AF216" s="158"/>
      <c r="AG216" s="158"/>
      <c r="AH216" s="158"/>
      <c r="AI216" s="158"/>
      <c r="AJ216" s="158"/>
      <c r="AK216" s="158"/>
      <c r="AL216" s="158"/>
      <c r="AM216" s="158"/>
      <c r="AN216" s="158"/>
      <c r="AO216" s="158"/>
      <c r="AP216" s="158"/>
      <c r="AQ216" s="158"/>
      <c r="AR216" s="158"/>
      <c r="AS216" s="158"/>
      <c r="AT216" s="158"/>
      <c r="AU216" s="158"/>
      <c r="AV216" s="158"/>
      <c r="AW216" s="158"/>
      <c r="AX216" s="158"/>
      <c r="AY216" s="158"/>
      <c r="AZ216" s="158"/>
      <c r="BA216" s="158"/>
      <c r="BB216" s="158"/>
      <c r="BC216" s="158"/>
      <c r="BD216" s="158"/>
      <c r="BE216" s="158"/>
      <c r="BF216" s="158"/>
      <c r="BG216" s="158"/>
      <c r="BH216" s="158"/>
      <c r="BI216" s="158"/>
      <c r="BJ216" s="158"/>
      <c r="BK216" s="158"/>
      <c r="BL216" s="158"/>
      <c r="BM216" s="162"/>
    </row>
    <row r="217" spans="1:65">
      <c r="A217" s="29"/>
      <c r="B217" s="3" t="s">
        <v>85</v>
      </c>
      <c r="C217" s="28"/>
      <c r="D217" s="13">
        <v>1.9165319152535634E-2</v>
      </c>
      <c r="E217" s="13">
        <v>5.1006905938619285E-2</v>
      </c>
      <c r="F217" s="13">
        <v>2.8088336282316211E-2</v>
      </c>
      <c r="G217" s="13">
        <v>0.10601081758164506</v>
      </c>
      <c r="H217" s="13">
        <v>3.3028912953790818E-2</v>
      </c>
      <c r="I217" s="13">
        <v>2.8361356831663579E-2</v>
      </c>
      <c r="J217" s="13">
        <v>0</v>
      </c>
      <c r="K217" s="13">
        <v>8.731796172202537E-3</v>
      </c>
      <c r="L217" s="13">
        <v>2.9606624730008978E-2</v>
      </c>
      <c r="M217" s="13">
        <v>1.4494022146646022E-2</v>
      </c>
      <c r="N217" s="13">
        <v>0</v>
      </c>
      <c r="O217" s="13">
        <v>2.5743385431817711E-2</v>
      </c>
      <c r="P217" s="13">
        <v>1.921833535105846E-2</v>
      </c>
      <c r="Q217" s="13">
        <v>5.0123813643964441E-2</v>
      </c>
      <c r="R217" s="99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A218" s="29"/>
      <c r="B218" s="3" t="s">
        <v>229</v>
      </c>
      <c r="C218" s="28"/>
      <c r="D218" s="13">
        <v>1.2588778293957104E-2</v>
      </c>
      <c r="E218" s="13">
        <v>0.15693765561178874</v>
      </c>
      <c r="F218" s="13">
        <v>0.19669582889285842</v>
      </c>
      <c r="G218" s="13">
        <v>-4.8780238572343371E-2</v>
      </c>
      <c r="H218" s="13">
        <v>0.12509864254884118</v>
      </c>
      <c r="I218" s="13">
        <v>-9.4807001222068643E-2</v>
      </c>
      <c r="J218" s="13">
        <v>-0.11014925543864373</v>
      </c>
      <c r="K218" s="13">
        <v>0.18806322452998647</v>
      </c>
      <c r="L218" s="13">
        <v>0.13532681202655783</v>
      </c>
      <c r="M218" s="13">
        <v>-0.13571967913293559</v>
      </c>
      <c r="N218" s="13">
        <v>-0.14083376387179403</v>
      </c>
      <c r="O218" s="13">
        <v>-2.7534759226179872E-3</v>
      </c>
      <c r="P218" s="13">
        <v>-0.12549150965521894</v>
      </c>
      <c r="Q218" s="13">
        <v>-0.15617601808836912</v>
      </c>
      <c r="R218" s="99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4"/>
    </row>
    <row r="219" spans="1:65">
      <c r="A219" s="29"/>
      <c r="B219" s="44" t="s">
        <v>230</v>
      </c>
      <c r="C219" s="45"/>
      <c r="D219" s="43">
        <v>0.23</v>
      </c>
      <c r="E219" s="43">
        <v>1.1000000000000001</v>
      </c>
      <c r="F219" s="43">
        <v>1.33</v>
      </c>
      <c r="G219" s="43">
        <v>0.14000000000000001</v>
      </c>
      <c r="H219" s="43">
        <v>0.9</v>
      </c>
      <c r="I219" s="43">
        <v>0.41</v>
      </c>
      <c r="J219" s="43">
        <v>0.51</v>
      </c>
      <c r="K219" s="43">
        <v>1.28</v>
      </c>
      <c r="L219" s="43">
        <v>0.97</v>
      </c>
      <c r="M219" s="43">
        <v>0.66</v>
      </c>
      <c r="N219" s="43">
        <v>0.69</v>
      </c>
      <c r="O219" s="43">
        <v>0.14000000000000001</v>
      </c>
      <c r="P219" s="43">
        <v>0.6</v>
      </c>
      <c r="Q219" s="43">
        <v>0.78</v>
      </c>
      <c r="R219" s="9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4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BM220" s="54"/>
    </row>
    <row r="221" spans="1:65" ht="15">
      <c r="B221" s="8" t="s">
        <v>456</v>
      </c>
      <c r="BM221" s="27" t="s">
        <v>66</v>
      </c>
    </row>
    <row r="222" spans="1:65" ht="15">
      <c r="A222" s="25" t="s">
        <v>28</v>
      </c>
      <c r="B222" s="18" t="s">
        <v>106</v>
      </c>
      <c r="C222" s="15" t="s">
        <v>107</v>
      </c>
      <c r="D222" s="16" t="s">
        <v>201</v>
      </c>
      <c r="E222" s="17" t="s">
        <v>201</v>
      </c>
      <c r="F222" s="17" t="s">
        <v>201</v>
      </c>
      <c r="G222" s="17" t="s">
        <v>201</v>
      </c>
      <c r="H222" s="17" t="s">
        <v>201</v>
      </c>
      <c r="I222" s="17" t="s">
        <v>201</v>
      </c>
      <c r="J222" s="17" t="s">
        <v>201</v>
      </c>
      <c r="K222" s="17" t="s">
        <v>201</v>
      </c>
      <c r="L222" s="17" t="s">
        <v>201</v>
      </c>
      <c r="M222" s="17" t="s">
        <v>201</v>
      </c>
      <c r="N222" s="17" t="s">
        <v>201</v>
      </c>
      <c r="O222" s="17" t="s">
        <v>201</v>
      </c>
      <c r="P222" s="17" t="s">
        <v>201</v>
      </c>
      <c r="Q222" s="9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202</v>
      </c>
      <c r="C223" s="9" t="s">
        <v>202</v>
      </c>
      <c r="D223" s="97" t="s">
        <v>203</v>
      </c>
      <c r="E223" s="98" t="s">
        <v>206</v>
      </c>
      <c r="F223" s="98" t="s">
        <v>211</v>
      </c>
      <c r="G223" s="98" t="s">
        <v>212</v>
      </c>
      <c r="H223" s="98" t="s">
        <v>215</v>
      </c>
      <c r="I223" s="98" t="s">
        <v>216</v>
      </c>
      <c r="J223" s="98" t="s">
        <v>217</v>
      </c>
      <c r="K223" s="98" t="s">
        <v>218</v>
      </c>
      <c r="L223" s="98" t="s">
        <v>265</v>
      </c>
      <c r="M223" s="98" t="s">
        <v>220</v>
      </c>
      <c r="N223" s="98" t="s">
        <v>221</v>
      </c>
      <c r="O223" s="98" t="s">
        <v>222</v>
      </c>
      <c r="P223" s="98" t="s">
        <v>225</v>
      </c>
      <c r="Q223" s="9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268</v>
      </c>
      <c r="E224" s="11" t="s">
        <v>268</v>
      </c>
      <c r="F224" s="11" t="s">
        <v>269</v>
      </c>
      <c r="G224" s="11" t="s">
        <v>268</v>
      </c>
      <c r="H224" s="11" t="s">
        <v>269</v>
      </c>
      <c r="I224" s="11" t="s">
        <v>269</v>
      </c>
      <c r="J224" s="11" t="s">
        <v>108</v>
      </c>
      <c r="K224" s="11" t="s">
        <v>269</v>
      </c>
      <c r="L224" s="11" t="s">
        <v>269</v>
      </c>
      <c r="M224" s="11" t="s">
        <v>269</v>
      </c>
      <c r="N224" s="11" t="s">
        <v>268</v>
      </c>
      <c r="O224" s="11" t="s">
        <v>269</v>
      </c>
      <c r="P224" s="11" t="s">
        <v>268</v>
      </c>
      <c r="Q224" s="9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9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93">
        <v>0.15588202673610449</v>
      </c>
      <c r="E226" s="93">
        <v>0.2</v>
      </c>
      <c r="F226" s="21">
        <v>0.17</v>
      </c>
      <c r="G226" s="93" t="s">
        <v>271</v>
      </c>
      <c r="H226" s="21">
        <v>0.16</v>
      </c>
      <c r="I226" s="21">
        <v>0.17</v>
      </c>
      <c r="J226" s="21">
        <v>0.17772805052163648</v>
      </c>
      <c r="K226" s="21">
        <v>0.17</v>
      </c>
      <c r="L226" s="21">
        <v>0.17</v>
      </c>
      <c r="M226" s="21">
        <v>0.17</v>
      </c>
      <c r="N226" s="93">
        <v>0.22</v>
      </c>
      <c r="O226" s="21">
        <v>0.17</v>
      </c>
      <c r="P226" s="21">
        <v>0.17</v>
      </c>
      <c r="Q226" s="9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94">
        <v>0.14918640956482496</v>
      </c>
      <c r="E227" s="94">
        <v>0.2</v>
      </c>
      <c r="F227" s="11">
        <v>0.17</v>
      </c>
      <c r="G227" s="94" t="s">
        <v>271</v>
      </c>
      <c r="H227" s="11">
        <v>0.15</v>
      </c>
      <c r="I227" s="11">
        <v>0.17</v>
      </c>
      <c r="J227" s="11">
        <v>0.17347364693724993</v>
      </c>
      <c r="K227" s="11">
        <v>0.19</v>
      </c>
      <c r="L227" s="11">
        <v>0.17</v>
      </c>
      <c r="M227" s="11">
        <v>0.17</v>
      </c>
      <c r="N227" s="94">
        <v>0.23</v>
      </c>
      <c r="O227" s="11">
        <v>0.16</v>
      </c>
      <c r="P227" s="11">
        <v>0.19</v>
      </c>
      <c r="Q227" s="9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21</v>
      </c>
    </row>
    <row r="228" spans="1:65">
      <c r="A228" s="29"/>
      <c r="B228" s="19">
        <v>1</v>
      </c>
      <c r="C228" s="9">
        <v>3</v>
      </c>
      <c r="D228" s="95">
        <v>0.16463527407783973</v>
      </c>
      <c r="E228" s="94">
        <v>0.2</v>
      </c>
      <c r="F228" s="11">
        <v>0.18</v>
      </c>
      <c r="G228" s="94" t="s">
        <v>271</v>
      </c>
      <c r="H228" s="11">
        <v>0.16</v>
      </c>
      <c r="I228" s="11">
        <v>0.17</v>
      </c>
      <c r="J228" s="11">
        <v>0.16749637506524911</v>
      </c>
      <c r="K228" s="11">
        <v>0.17</v>
      </c>
      <c r="L228" s="11">
        <v>0.18</v>
      </c>
      <c r="M228" s="11">
        <v>0.16</v>
      </c>
      <c r="N228" s="94">
        <v>0.23</v>
      </c>
      <c r="O228" s="11">
        <v>0.16</v>
      </c>
      <c r="P228" s="11">
        <v>0.16</v>
      </c>
      <c r="Q228" s="9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94">
        <v>0.14674144854272428</v>
      </c>
      <c r="E229" s="94">
        <v>0.2</v>
      </c>
      <c r="F229" s="11">
        <v>0.17</v>
      </c>
      <c r="G229" s="94" t="s">
        <v>271</v>
      </c>
      <c r="H229" s="11">
        <v>0.17</v>
      </c>
      <c r="I229" s="11">
        <v>0.17</v>
      </c>
      <c r="J229" s="11">
        <v>0.1655197721759</v>
      </c>
      <c r="K229" s="11">
        <v>0.19</v>
      </c>
      <c r="L229" s="11">
        <v>0.18</v>
      </c>
      <c r="M229" s="11">
        <v>0.17</v>
      </c>
      <c r="N229" s="94">
        <v>0.23</v>
      </c>
      <c r="O229" s="11">
        <v>0.18</v>
      </c>
      <c r="P229" s="11">
        <v>0.18</v>
      </c>
      <c r="Q229" s="9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0.1710993267964899</v>
      </c>
    </row>
    <row r="230" spans="1:65">
      <c r="A230" s="29"/>
      <c r="B230" s="19">
        <v>1</v>
      </c>
      <c r="C230" s="9">
        <v>5</v>
      </c>
      <c r="D230" s="94">
        <v>0.1515881933710011</v>
      </c>
      <c r="E230" s="94">
        <v>0.2</v>
      </c>
      <c r="F230" s="11">
        <v>0.17</v>
      </c>
      <c r="G230" s="94" t="s">
        <v>271</v>
      </c>
      <c r="H230" s="11">
        <v>0.16</v>
      </c>
      <c r="I230" s="11">
        <v>0.18</v>
      </c>
      <c r="J230" s="11">
        <v>0.17217476032665213</v>
      </c>
      <c r="K230" s="11">
        <v>0.16</v>
      </c>
      <c r="L230" s="11">
        <v>0.17</v>
      </c>
      <c r="M230" s="11">
        <v>0.16</v>
      </c>
      <c r="N230" s="94">
        <v>0.22</v>
      </c>
      <c r="O230" s="11">
        <v>0.17</v>
      </c>
      <c r="P230" s="11">
        <v>0.18</v>
      </c>
      <c r="Q230" s="9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38</v>
      </c>
    </row>
    <row r="231" spans="1:65">
      <c r="A231" s="29"/>
      <c r="B231" s="19">
        <v>1</v>
      </c>
      <c r="C231" s="9">
        <v>6</v>
      </c>
      <c r="D231" s="94">
        <v>0.15046538405693899</v>
      </c>
      <c r="E231" s="94">
        <v>0.2</v>
      </c>
      <c r="F231" s="11">
        <v>0.16</v>
      </c>
      <c r="G231" s="94" t="s">
        <v>271</v>
      </c>
      <c r="H231" s="11">
        <v>0.15</v>
      </c>
      <c r="I231" s="11">
        <v>0.17</v>
      </c>
      <c r="J231" s="11">
        <v>0.17297104198376748</v>
      </c>
      <c r="K231" s="11">
        <v>0.2</v>
      </c>
      <c r="L231" s="11">
        <v>0.17</v>
      </c>
      <c r="M231" s="11">
        <v>0.17</v>
      </c>
      <c r="N231" s="94">
        <v>0.21</v>
      </c>
      <c r="O231" s="11">
        <v>0.18</v>
      </c>
      <c r="P231" s="11">
        <v>0.19</v>
      </c>
      <c r="Q231" s="9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20" t="s">
        <v>226</v>
      </c>
      <c r="C232" s="12"/>
      <c r="D232" s="22">
        <v>0.15308312272490557</v>
      </c>
      <c r="E232" s="22">
        <v>0.19999999999999998</v>
      </c>
      <c r="F232" s="22">
        <v>0.17</v>
      </c>
      <c r="G232" s="22" t="s">
        <v>557</v>
      </c>
      <c r="H232" s="22">
        <v>0.15833333333333335</v>
      </c>
      <c r="I232" s="22">
        <v>0.17166666666666666</v>
      </c>
      <c r="J232" s="22">
        <v>0.17156060783507585</v>
      </c>
      <c r="K232" s="22">
        <v>0.18000000000000002</v>
      </c>
      <c r="L232" s="22">
        <v>0.17333333333333334</v>
      </c>
      <c r="M232" s="22">
        <v>0.16666666666666666</v>
      </c>
      <c r="N232" s="22">
        <v>0.22333333333333336</v>
      </c>
      <c r="O232" s="22">
        <v>0.17</v>
      </c>
      <c r="P232" s="22">
        <v>0.17833333333333332</v>
      </c>
      <c r="Q232" s="9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3" t="s">
        <v>227</v>
      </c>
      <c r="C233" s="28"/>
      <c r="D233" s="11">
        <v>0.15102678871397004</v>
      </c>
      <c r="E233" s="11">
        <v>0.2</v>
      </c>
      <c r="F233" s="11">
        <v>0.17</v>
      </c>
      <c r="G233" s="11" t="s">
        <v>557</v>
      </c>
      <c r="H233" s="11">
        <v>0.16</v>
      </c>
      <c r="I233" s="11">
        <v>0.17</v>
      </c>
      <c r="J233" s="11">
        <v>0.17257290115520979</v>
      </c>
      <c r="K233" s="11">
        <v>0.18</v>
      </c>
      <c r="L233" s="11">
        <v>0.17</v>
      </c>
      <c r="M233" s="11">
        <v>0.17</v>
      </c>
      <c r="N233" s="11">
        <v>0.22500000000000001</v>
      </c>
      <c r="O233" s="11">
        <v>0.17</v>
      </c>
      <c r="P233" s="11">
        <v>0.18</v>
      </c>
      <c r="Q233" s="9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9"/>
      <c r="B234" s="3" t="s">
        <v>228</v>
      </c>
      <c r="C234" s="28"/>
      <c r="D234" s="23">
        <v>6.4152106580661382E-3</v>
      </c>
      <c r="E234" s="23">
        <v>3.0404709722440586E-17</v>
      </c>
      <c r="F234" s="23">
        <v>6.3245553203367553E-3</v>
      </c>
      <c r="G234" s="23" t="s">
        <v>557</v>
      </c>
      <c r="H234" s="23">
        <v>7.5277265270908165E-3</v>
      </c>
      <c r="I234" s="23">
        <v>4.0824829046386219E-3</v>
      </c>
      <c r="J234" s="23">
        <v>4.4062060582243795E-3</v>
      </c>
      <c r="K234" s="23">
        <v>1.5491933384829668E-2</v>
      </c>
      <c r="L234" s="23">
        <v>5.163977794943213E-3</v>
      </c>
      <c r="M234" s="23">
        <v>5.1639777949432277E-3</v>
      </c>
      <c r="N234" s="23">
        <v>8.1649658092772665E-3</v>
      </c>
      <c r="O234" s="23">
        <v>8.9442719099991543E-3</v>
      </c>
      <c r="P234" s="23">
        <v>1.1690451944500118E-2</v>
      </c>
      <c r="Q234" s="149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55"/>
    </row>
    <row r="235" spans="1:65">
      <c r="A235" s="29"/>
      <c r="B235" s="3" t="s">
        <v>85</v>
      </c>
      <c r="C235" s="28"/>
      <c r="D235" s="13">
        <v>4.1906714103255145E-2</v>
      </c>
      <c r="E235" s="13">
        <v>1.5202354861220294E-16</v>
      </c>
      <c r="F235" s="13">
        <v>3.7203266590216208E-2</v>
      </c>
      <c r="G235" s="13" t="s">
        <v>557</v>
      </c>
      <c r="H235" s="13">
        <v>4.754353596057357E-2</v>
      </c>
      <c r="I235" s="13">
        <v>2.3781453813428867E-2</v>
      </c>
      <c r="J235" s="13">
        <v>2.5683087241449628E-2</v>
      </c>
      <c r="K235" s="13">
        <v>8.6066296582387028E-2</v>
      </c>
      <c r="L235" s="13">
        <v>2.9792179586210842E-2</v>
      </c>
      <c r="M235" s="13">
        <v>3.0983866769659366E-2</v>
      </c>
      <c r="N235" s="13">
        <v>3.6559548399748953E-2</v>
      </c>
      <c r="O235" s="13">
        <v>5.2613364176465609E-2</v>
      </c>
      <c r="P235" s="13">
        <v>6.5553936137383848E-2</v>
      </c>
      <c r="Q235" s="9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A236" s="29"/>
      <c r="B236" s="3" t="s">
        <v>229</v>
      </c>
      <c r="C236" s="28"/>
      <c r="D236" s="13">
        <v>-0.10529675603582755</v>
      </c>
      <c r="E236" s="13">
        <v>0.16891167104289839</v>
      </c>
      <c r="F236" s="13">
        <v>-6.425079613536111E-3</v>
      </c>
      <c r="G236" s="13" t="s">
        <v>557</v>
      </c>
      <c r="H236" s="13">
        <v>-7.4611593757705208E-2</v>
      </c>
      <c r="I236" s="13">
        <v>3.3158509784878554E-3</v>
      </c>
      <c r="J236" s="13">
        <v>2.6959839481695003E-3</v>
      </c>
      <c r="K236" s="13">
        <v>5.2020503938608798E-2</v>
      </c>
      <c r="L236" s="13">
        <v>1.3056781570512044E-2</v>
      </c>
      <c r="M236" s="13">
        <v>-2.5906940797584599E-2</v>
      </c>
      <c r="N236" s="13">
        <v>0.30528469933123681</v>
      </c>
      <c r="O236" s="13">
        <v>-6.425079613536111E-3</v>
      </c>
      <c r="P236" s="13">
        <v>4.2279573346584387E-2</v>
      </c>
      <c r="Q236" s="9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A237" s="29"/>
      <c r="B237" s="44" t="s">
        <v>230</v>
      </c>
      <c r="C237" s="45"/>
      <c r="D237" s="43">
        <v>2.0499999999999998</v>
      </c>
      <c r="E237" s="43" t="s">
        <v>231</v>
      </c>
      <c r="F237" s="43">
        <v>0.09</v>
      </c>
      <c r="G237" s="43">
        <v>2.4</v>
      </c>
      <c r="H237" s="43">
        <v>1.44</v>
      </c>
      <c r="I237" s="43">
        <v>0.1</v>
      </c>
      <c r="J237" s="43">
        <v>0.09</v>
      </c>
      <c r="K237" s="43">
        <v>1.07</v>
      </c>
      <c r="L237" s="43">
        <v>0.3</v>
      </c>
      <c r="M237" s="43">
        <v>0.48</v>
      </c>
      <c r="N237" s="43">
        <v>6.07</v>
      </c>
      <c r="O237" s="43">
        <v>0.09</v>
      </c>
      <c r="P237" s="43">
        <v>0.87</v>
      </c>
      <c r="Q237" s="9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4"/>
    </row>
    <row r="238" spans="1:65">
      <c r="B238" s="30" t="s">
        <v>277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BM238" s="54"/>
    </row>
    <row r="239" spans="1:65">
      <c r="BM239" s="54"/>
    </row>
    <row r="240" spans="1:65" ht="15">
      <c r="B240" s="8" t="s">
        <v>457</v>
      </c>
      <c r="BM240" s="27" t="s">
        <v>66</v>
      </c>
    </row>
    <row r="241" spans="1:65" ht="15">
      <c r="A241" s="25" t="s">
        <v>0</v>
      </c>
      <c r="B241" s="18" t="s">
        <v>106</v>
      </c>
      <c r="C241" s="15" t="s">
        <v>107</v>
      </c>
      <c r="D241" s="16" t="s">
        <v>201</v>
      </c>
      <c r="E241" s="17" t="s">
        <v>201</v>
      </c>
      <c r="F241" s="17" t="s">
        <v>201</v>
      </c>
      <c r="G241" s="17" t="s">
        <v>201</v>
      </c>
      <c r="H241" s="17" t="s">
        <v>201</v>
      </c>
      <c r="I241" s="17" t="s">
        <v>201</v>
      </c>
      <c r="J241" s="17" t="s">
        <v>201</v>
      </c>
      <c r="K241" s="17" t="s">
        <v>201</v>
      </c>
      <c r="L241" s="17" t="s">
        <v>201</v>
      </c>
      <c r="M241" s="17" t="s">
        <v>201</v>
      </c>
      <c r="N241" s="17" t="s">
        <v>201</v>
      </c>
      <c r="O241" s="17" t="s">
        <v>201</v>
      </c>
      <c r="P241" s="17" t="s">
        <v>201</v>
      </c>
      <c r="Q241" s="17" t="s">
        <v>201</v>
      </c>
      <c r="R241" s="17" t="s">
        <v>201</v>
      </c>
      <c r="S241" s="17" t="s">
        <v>201</v>
      </c>
      <c r="T241" s="99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202</v>
      </c>
      <c r="C242" s="9" t="s">
        <v>202</v>
      </c>
      <c r="D242" s="97" t="s">
        <v>203</v>
      </c>
      <c r="E242" s="98" t="s">
        <v>206</v>
      </c>
      <c r="F242" s="98" t="s">
        <v>209</v>
      </c>
      <c r="G242" s="98" t="s">
        <v>211</v>
      </c>
      <c r="H242" s="98" t="s">
        <v>212</v>
      </c>
      <c r="I242" s="98" t="s">
        <v>213</v>
      </c>
      <c r="J242" s="98" t="s">
        <v>215</v>
      </c>
      <c r="K242" s="98" t="s">
        <v>216</v>
      </c>
      <c r="L242" s="98" t="s">
        <v>217</v>
      </c>
      <c r="M242" s="98" t="s">
        <v>218</v>
      </c>
      <c r="N242" s="98" t="s">
        <v>265</v>
      </c>
      <c r="O242" s="98" t="s">
        <v>219</v>
      </c>
      <c r="P242" s="98" t="s">
        <v>220</v>
      </c>
      <c r="Q242" s="98" t="s">
        <v>221</v>
      </c>
      <c r="R242" s="98" t="s">
        <v>222</v>
      </c>
      <c r="S242" s="98" t="s">
        <v>225</v>
      </c>
      <c r="T242" s="99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108</v>
      </c>
      <c r="E243" s="11" t="s">
        <v>108</v>
      </c>
      <c r="F243" s="11" t="s">
        <v>108</v>
      </c>
      <c r="G243" s="11" t="s">
        <v>269</v>
      </c>
      <c r="H243" s="11" t="s">
        <v>268</v>
      </c>
      <c r="I243" s="11" t="s">
        <v>269</v>
      </c>
      <c r="J243" s="11" t="s">
        <v>269</v>
      </c>
      <c r="K243" s="11" t="s">
        <v>269</v>
      </c>
      <c r="L243" s="11" t="s">
        <v>108</v>
      </c>
      <c r="M243" s="11" t="s">
        <v>269</v>
      </c>
      <c r="N243" s="11" t="s">
        <v>269</v>
      </c>
      <c r="O243" s="11" t="s">
        <v>268</v>
      </c>
      <c r="P243" s="11" t="s">
        <v>269</v>
      </c>
      <c r="Q243" s="11" t="s">
        <v>268</v>
      </c>
      <c r="R243" s="11" t="s">
        <v>269</v>
      </c>
      <c r="S243" s="11" t="s">
        <v>268</v>
      </c>
      <c r="T243" s="99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99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</v>
      </c>
    </row>
    <row r="245" spans="1:65">
      <c r="A245" s="29"/>
      <c r="B245" s="18">
        <v>1</v>
      </c>
      <c r="C245" s="14">
        <v>1</v>
      </c>
      <c r="D245" s="156">
        <v>15.385000000000007</v>
      </c>
      <c r="E245" s="155">
        <v>31</v>
      </c>
      <c r="F245" s="156">
        <v>21.4175</v>
      </c>
      <c r="G245" s="155">
        <v>31</v>
      </c>
      <c r="H245" s="155">
        <v>30</v>
      </c>
      <c r="I245" s="156">
        <v>46</v>
      </c>
      <c r="J245" s="155">
        <v>30.800000000000004</v>
      </c>
      <c r="K245" s="155">
        <v>31.6</v>
      </c>
      <c r="L245" s="155">
        <v>31.194348510224085</v>
      </c>
      <c r="M245" s="155">
        <v>31</v>
      </c>
      <c r="N245" s="155">
        <v>30.3</v>
      </c>
      <c r="O245" s="156">
        <v>33.299999999999997</v>
      </c>
      <c r="P245" s="155">
        <v>30.3</v>
      </c>
      <c r="Q245" s="156">
        <v>24.53</v>
      </c>
      <c r="R245" s="155">
        <v>28.7</v>
      </c>
      <c r="S245" s="155">
        <v>30.4</v>
      </c>
      <c r="T245" s="157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  <c r="BD245" s="158"/>
      <c r="BE245" s="158"/>
      <c r="BF245" s="158"/>
      <c r="BG245" s="158"/>
      <c r="BH245" s="158"/>
      <c r="BI245" s="158"/>
      <c r="BJ245" s="158"/>
      <c r="BK245" s="158"/>
      <c r="BL245" s="158"/>
      <c r="BM245" s="159">
        <v>1</v>
      </c>
    </row>
    <row r="246" spans="1:65">
      <c r="A246" s="29"/>
      <c r="B246" s="19">
        <v>1</v>
      </c>
      <c r="C246" s="9">
        <v>2</v>
      </c>
      <c r="D246" s="161">
        <v>17.332000000000004</v>
      </c>
      <c r="E246" s="160">
        <v>32</v>
      </c>
      <c r="F246" s="161">
        <v>19.557500000000001</v>
      </c>
      <c r="G246" s="160">
        <v>31</v>
      </c>
      <c r="H246" s="160">
        <v>31</v>
      </c>
      <c r="I246" s="161">
        <v>47</v>
      </c>
      <c r="J246" s="160">
        <v>30</v>
      </c>
      <c r="K246" s="160">
        <v>31.100000000000005</v>
      </c>
      <c r="L246" s="160">
        <v>28.92675041897035</v>
      </c>
      <c r="M246" s="160">
        <v>31</v>
      </c>
      <c r="N246" s="160">
        <v>30.3</v>
      </c>
      <c r="O246" s="161">
        <v>32.6</v>
      </c>
      <c r="P246" s="160">
        <v>30.5</v>
      </c>
      <c r="Q246" s="161">
        <v>24.24</v>
      </c>
      <c r="R246" s="160">
        <v>28.9</v>
      </c>
      <c r="S246" s="160">
        <v>30.7</v>
      </c>
      <c r="T246" s="157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  <c r="AH246" s="158"/>
      <c r="AI246" s="158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  <c r="AU246" s="158"/>
      <c r="AV246" s="158"/>
      <c r="AW246" s="158"/>
      <c r="AX246" s="158"/>
      <c r="AY246" s="158"/>
      <c r="AZ246" s="158"/>
      <c r="BA246" s="158"/>
      <c r="BB246" s="158"/>
      <c r="BC246" s="158"/>
      <c r="BD246" s="158"/>
      <c r="BE246" s="158"/>
      <c r="BF246" s="158"/>
      <c r="BG246" s="158"/>
      <c r="BH246" s="158"/>
      <c r="BI246" s="158"/>
      <c r="BJ246" s="158"/>
      <c r="BK246" s="158"/>
      <c r="BL246" s="158"/>
      <c r="BM246" s="159">
        <v>3</v>
      </c>
    </row>
    <row r="247" spans="1:65">
      <c r="A247" s="29"/>
      <c r="B247" s="19">
        <v>1</v>
      </c>
      <c r="C247" s="9">
        <v>3</v>
      </c>
      <c r="D247" s="161">
        <v>18.080000000000002</v>
      </c>
      <c r="E247" s="160">
        <v>31</v>
      </c>
      <c r="F247" s="161">
        <v>19.897500000000004</v>
      </c>
      <c r="G247" s="160">
        <v>30.4</v>
      </c>
      <c r="H247" s="160">
        <v>31</v>
      </c>
      <c r="I247" s="161">
        <v>47</v>
      </c>
      <c r="J247" s="160">
        <v>31.3</v>
      </c>
      <c r="K247" s="160">
        <v>30.1</v>
      </c>
      <c r="L247" s="160">
        <v>31.210246722933466</v>
      </c>
      <c r="M247" s="160">
        <v>31</v>
      </c>
      <c r="N247" s="160">
        <v>30.2</v>
      </c>
      <c r="O247" s="164">
        <v>38</v>
      </c>
      <c r="P247" s="160">
        <v>29.9</v>
      </c>
      <c r="Q247" s="161">
        <v>24.7</v>
      </c>
      <c r="R247" s="160">
        <v>28.1</v>
      </c>
      <c r="S247" s="160">
        <v>30.7</v>
      </c>
      <c r="T247" s="157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  <c r="AU247" s="158"/>
      <c r="AV247" s="158"/>
      <c r="AW247" s="158"/>
      <c r="AX247" s="158"/>
      <c r="AY247" s="158"/>
      <c r="AZ247" s="158"/>
      <c r="BA247" s="158"/>
      <c r="BB247" s="158"/>
      <c r="BC247" s="158"/>
      <c r="BD247" s="158"/>
      <c r="BE247" s="158"/>
      <c r="BF247" s="158"/>
      <c r="BG247" s="158"/>
      <c r="BH247" s="158"/>
      <c r="BI247" s="158"/>
      <c r="BJ247" s="158"/>
      <c r="BK247" s="158"/>
      <c r="BL247" s="158"/>
      <c r="BM247" s="159">
        <v>16</v>
      </c>
    </row>
    <row r="248" spans="1:65">
      <c r="A248" s="29"/>
      <c r="B248" s="19">
        <v>1</v>
      </c>
      <c r="C248" s="9">
        <v>4</v>
      </c>
      <c r="D248" s="161">
        <v>16.232000000000003</v>
      </c>
      <c r="E248" s="160">
        <v>32</v>
      </c>
      <c r="F248" s="161">
        <v>20.117500000000003</v>
      </c>
      <c r="G248" s="160">
        <v>30.3</v>
      </c>
      <c r="H248" s="160">
        <v>29</v>
      </c>
      <c r="I248" s="161">
        <v>46</v>
      </c>
      <c r="J248" s="160">
        <v>31.899999999999995</v>
      </c>
      <c r="K248" s="160">
        <v>30.1</v>
      </c>
      <c r="L248" s="160">
        <v>29.277614150883775</v>
      </c>
      <c r="M248" s="160">
        <v>32</v>
      </c>
      <c r="N248" s="160">
        <v>30</v>
      </c>
      <c r="O248" s="161">
        <v>35.799999999999997</v>
      </c>
      <c r="P248" s="160">
        <v>30.1</v>
      </c>
      <c r="Q248" s="164">
        <v>23.36</v>
      </c>
      <c r="R248" s="160">
        <v>29.4</v>
      </c>
      <c r="S248" s="160">
        <v>30.9</v>
      </c>
      <c r="T248" s="157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  <c r="AH248" s="158"/>
      <c r="AI248" s="158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  <c r="AU248" s="158"/>
      <c r="AV248" s="158"/>
      <c r="AW248" s="158"/>
      <c r="AX248" s="158"/>
      <c r="AY248" s="158"/>
      <c r="AZ248" s="158"/>
      <c r="BA248" s="158"/>
      <c r="BB248" s="158"/>
      <c r="BC248" s="158"/>
      <c r="BD248" s="158"/>
      <c r="BE248" s="158"/>
      <c r="BF248" s="158"/>
      <c r="BG248" s="158"/>
      <c r="BH248" s="158"/>
      <c r="BI248" s="158"/>
      <c r="BJ248" s="158"/>
      <c r="BK248" s="158"/>
      <c r="BL248" s="158"/>
      <c r="BM248" s="159">
        <v>30.460867171052318</v>
      </c>
    </row>
    <row r="249" spans="1:65">
      <c r="A249" s="29"/>
      <c r="B249" s="19">
        <v>1</v>
      </c>
      <c r="C249" s="9">
        <v>5</v>
      </c>
      <c r="D249" s="161">
        <v>16.595000000000002</v>
      </c>
      <c r="E249" s="160">
        <v>32</v>
      </c>
      <c r="F249" s="161">
        <v>21.187500000000004</v>
      </c>
      <c r="G249" s="160">
        <v>30.599999999999998</v>
      </c>
      <c r="H249" s="160">
        <v>29</v>
      </c>
      <c r="I249" s="161">
        <v>47</v>
      </c>
      <c r="J249" s="160">
        <v>30.1</v>
      </c>
      <c r="K249" s="160">
        <v>29.9</v>
      </c>
      <c r="L249" s="160">
        <v>28.824749158327428</v>
      </c>
      <c r="M249" s="164">
        <v>35</v>
      </c>
      <c r="N249" s="160">
        <v>30.1</v>
      </c>
      <c r="O249" s="161">
        <v>33.5</v>
      </c>
      <c r="P249" s="160">
        <v>29.4</v>
      </c>
      <c r="Q249" s="161">
        <v>24.31</v>
      </c>
      <c r="R249" s="160">
        <v>29.7</v>
      </c>
      <c r="S249" s="160">
        <v>30.7</v>
      </c>
      <c r="T249" s="157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  <c r="BH249" s="158"/>
      <c r="BI249" s="158"/>
      <c r="BJ249" s="158"/>
      <c r="BK249" s="158"/>
      <c r="BL249" s="158"/>
      <c r="BM249" s="159">
        <v>39</v>
      </c>
    </row>
    <row r="250" spans="1:65">
      <c r="A250" s="29"/>
      <c r="B250" s="19">
        <v>1</v>
      </c>
      <c r="C250" s="9">
        <v>6</v>
      </c>
      <c r="D250" s="161">
        <v>15.968</v>
      </c>
      <c r="E250" s="160">
        <v>32</v>
      </c>
      <c r="F250" s="161">
        <v>20.497499999999999</v>
      </c>
      <c r="G250" s="160">
        <v>30.5</v>
      </c>
      <c r="H250" s="160">
        <v>30</v>
      </c>
      <c r="I250" s="161">
        <v>46</v>
      </c>
      <c r="J250" s="160">
        <v>30.3</v>
      </c>
      <c r="K250" s="160">
        <v>30.800000000000004</v>
      </c>
      <c r="L250" s="160">
        <v>30.383524328113715</v>
      </c>
      <c r="M250" s="160">
        <v>31</v>
      </c>
      <c r="N250" s="160">
        <v>30.7</v>
      </c>
      <c r="O250" s="161">
        <v>32.700000000000003</v>
      </c>
      <c r="P250" s="160">
        <v>29.6</v>
      </c>
      <c r="Q250" s="161">
        <v>24.2</v>
      </c>
      <c r="R250" s="160">
        <v>31.7</v>
      </c>
      <c r="S250" s="160">
        <v>30.3</v>
      </c>
      <c r="T250" s="157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8"/>
      <c r="AY250" s="158"/>
      <c r="AZ250" s="158"/>
      <c r="BA250" s="158"/>
      <c r="BB250" s="158"/>
      <c r="BC250" s="158"/>
      <c r="BD250" s="158"/>
      <c r="BE250" s="158"/>
      <c r="BF250" s="158"/>
      <c r="BG250" s="158"/>
      <c r="BH250" s="158"/>
      <c r="BI250" s="158"/>
      <c r="BJ250" s="158"/>
      <c r="BK250" s="158"/>
      <c r="BL250" s="158"/>
      <c r="BM250" s="162"/>
    </row>
    <row r="251" spans="1:65">
      <c r="A251" s="29"/>
      <c r="B251" s="20" t="s">
        <v>226</v>
      </c>
      <c r="C251" s="12"/>
      <c r="D251" s="163">
        <v>16.59866666666667</v>
      </c>
      <c r="E251" s="163">
        <v>31.666666666666668</v>
      </c>
      <c r="F251" s="163">
        <v>20.445833333333336</v>
      </c>
      <c r="G251" s="163">
        <v>30.633333333333336</v>
      </c>
      <c r="H251" s="163">
        <v>30</v>
      </c>
      <c r="I251" s="163">
        <v>46.5</v>
      </c>
      <c r="J251" s="163">
        <v>30.733333333333334</v>
      </c>
      <c r="K251" s="163">
        <v>30.600000000000005</v>
      </c>
      <c r="L251" s="163">
        <v>29.96953888157547</v>
      </c>
      <c r="M251" s="163">
        <v>31.833333333333332</v>
      </c>
      <c r="N251" s="163">
        <v>30.266666666666666</v>
      </c>
      <c r="O251" s="163">
        <v>34.316666666666663</v>
      </c>
      <c r="P251" s="163">
        <v>29.966666666666665</v>
      </c>
      <c r="Q251" s="163">
        <v>24.223333333333333</v>
      </c>
      <c r="R251" s="163">
        <v>29.416666666666661</v>
      </c>
      <c r="S251" s="163">
        <v>30.616666666666664</v>
      </c>
      <c r="T251" s="157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8"/>
      <c r="AY251" s="158"/>
      <c r="AZ251" s="158"/>
      <c r="BA251" s="158"/>
      <c r="BB251" s="158"/>
      <c r="BC251" s="158"/>
      <c r="BD251" s="158"/>
      <c r="BE251" s="158"/>
      <c r="BF251" s="158"/>
      <c r="BG251" s="158"/>
      <c r="BH251" s="158"/>
      <c r="BI251" s="158"/>
      <c r="BJ251" s="158"/>
      <c r="BK251" s="158"/>
      <c r="BL251" s="158"/>
      <c r="BM251" s="162"/>
    </row>
    <row r="252" spans="1:65">
      <c r="A252" s="29"/>
      <c r="B252" s="3" t="s">
        <v>227</v>
      </c>
      <c r="C252" s="28"/>
      <c r="D252" s="160">
        <v>16.413500000000003</v>
      </c>
      <c r="E252" s="160">
        <v>32</v>
      </c>
      <c r="F252" s="160">
        <v>20.307500000000001</v>
      </c>
      <c r="G252" s="160">
        <v>30.549999999999997</v>
      </c>
      <c r="H252" s="160">
        <v>30</v>
      </c>
      <c r="I252" s="160">
        <v>46.5</v>
      </c>
      <c r="J252" s="160">
        <v>30.550000000000004</v>
      </c>
      <c r="K252" s="160">
        <v>30.450000000000003</v>
      </c>
      <c r="L252" s="160">
        <v>29.830569239498743</v>
      </c>
      <c r="M252" s="160">
        <v>31</v>
      </c>
      <c r="N252" s="160">
        <v>30.25</v>
      </c>
      <c r="O252" s="160">
        <v>33.4</v>
      </c>
      <c r="P252" s="160">
        <v>30</v>
      </c>
      <c r="Q252" s="160">
        <v>24.274999999999999</v>
      </c>
      <c r="R252" s="160">
        <v>29.15</v>
      </c>
      <c r="S252" s="160">
        <v>30.7</v>
      </c>
      <c r="T252" s="157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58"/>
      <c r="AM252" s="158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8"/>
      <c r="AY252" s="158"/>
      <c r="AZ252" s="158"/>
      <c r="BA252" s="158"/>
      <c r="BB252" s="158"/>
      <c r="BC252" s="158"/>
      <c r="BD252" s="158"/>
      <c r="BE252" s="158"/>
      <c r="BF252" s="158"/>
      <c r="BG252" s="158"/>
      <c r="BH252" s="158"/>
      <c r="BI252" s="158"/>
      <c r="BJ252" s="158"/>
      <c r="BK252" s="158"/>
      <c r="BL252" s="158"/>
      <c r="BM252" s="162"/>
    </row>
    <row r="253" spans="1:65">
      <c r="A253" s="29"/>
      <c r="B253" s="3" t="s">
        <v>228</v>
      </c>
      <c r="C253" s="28"/>
      <c r="D253" s="23">
        <v>0.97337673419219628</v>
      </c>
      <c r="E253" s="23">
        <v>0.5163977794943222</v>
      </c>
      <c r="F253" s="23">
        <v>0.73409581572616678</v>
      </c>
      <c r="G253" s="23">
        <v>0.3011090610836325</v>
      </c>
      <c r="H253" s="23">
        <v>0.89442719099991586</v>
      </c>
      <c r="I253" s="23">
        <v>0.54772255750516607</v>
      </c>
      <c r="J253" s="23">
        <v>0.75011110288187588</v>
      </c>
      <c r="K253" s="23">
        <v>0.67527772064536662</v>
      </c>
      <c r="L253" s="23">
        <v>1.1034137614804791</v>
      </c>
      <c r="M253" s="23">
        <v>1.6020819787597222</v>
      </c>
      <c r="N253" s="23">
        <v>0.24221202832779898</v>
      </c>
      <c r="O253" s="23">
        <v>2.1460817008368211</v>
      </c>
      <c r="P253" s="23">
        <v>0.41793141383086646</v>
      </c>
      <c r="Q253" s="23">
        <v>0.46366654684877451</v>
      </c>
      <c r="R253" s="23">
        <v>1.2496666222103661</v>
      </c>
      <c r="S253" s="23">
        <v>0.22286019533928994</v>
      </c>
      <c r="T253" s="99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9"/>
      <c r="B254" s="3" t="s">
        <v>85</v>
      </c>
      <c r="C254" s="28"/>
      <c r="D254" s="13">
        <v>5.8641862851967791E-2</v>
      </c>
      <c r="E254" s="13">
        <v>1.6307298299820701E-2</v>
      </c>
      <c r="F254" s="13">
        <v>3.5904421392761364E-2</v>
      </c>
      <c r="G254" s="13">
        <v>9.8294579243840847E-3</v>
      </c>
      <c r="H254" s="13">
        <v>2.9814239699997195E-2</v>
      </c>
      <c r="I254" s="13">
        <v>1.1778979731293894E-2</v>
      </c>
      <c r="J254" s="13">
        <v>2.4407085777067544E-2</v>
      </c>
      <c r="K254" s="13">
        <v>2.2067899367495637E-2</v>
      </c>
      <c r="L254" s="13">
        <v>3.6817842471337806E-2</v>
      </c>
      <c r="M254" s="13">
        <v>5.0327182578839447E-2</v>
      </c>
      <c r="N254" s="13">
        <v>8.0026000548832268E-3</v>
      </c>
      <c r="O254" s="13">
        <v>6.2537592059353705E-2</v>
      </c>
      <c r="P254" s="13">
        <v>1.394654328690322E-2</v>
      </c>
      <c r="Q254" s="13">
        <v>1.9141318846103254E-2</v>
      </c>
      <c r="R254" s="13">
        <v>4.2481584891003954E-2</v>
      </c>
      <c r="S254" s="13">
        <v>7.2790482963295579E-3</v>
      </c>
      <c r="T254" s="99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A255" s="29"/>
      <c r="B255" s="3" t="s">
        <v>229</v>
      </c>
      <c r="C255" s="28"/>
      <c r="D255" s="13">
        <v>-0.45508226757113546</v>
      </c>
      <c r="E255" s="13">
        <v>3.9585199227691437E-2</v>
      </c>
      <c r="F255" s="13">
        <v>-0.32878360886706814</v>
      </c>
      <c r="G255" s="13">
        <v>5.6618927265772445E-3</v>
      </c>
      <c r="H255" s="13">
        <v>-1.5129811257976633E-2</v>
      </c>
      <c r="I255" s="13">
        <v>0.5265487925501362</v>
      </c>
      <c r="J255" s="13">
        <v>8.9447933557174064E-3</v>
      </c>
      <c r="K255" s="13">
        <v>4.5675925168640052E-3</v>
      </c>
      <c r="L255" s="13">
        <v>-1.6129819506378595E-2</v>
      </c>
      <c r="M255" s="13">
        <v>4.5056700276258077E-2</v>
      </c>
      <c r="N255" s="13">
        <v>-6.3754095802697197E-3</v>
      </c>
      <c r="O255" s="13">
        <v>0.12658206589990328</v>
      </c>
      <c r="P255" s="13">
        <v>-1.6224111467689983E-2</v>
      </c>
      <c r="Q255" s="13">
        <v>-0.2047720376013018</v>
      </c>
      <c r="R255" s="13">
        <v>-3.4280064927960541E-2</v>
      </c>
      <c r="S255" s="13">
        <v>5.1147426217204028E-3</v>
      </c>
      <c r="T255" s="99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4"/>
    </row>
    <row r="256" spans="1:65">
      <c r="A256" s="29"/>
      <c r="B256" s="44" t="s">
        <v>230</v>
      </c>
      <c r="C256" s="45"/>
      <c r="D256" s="43">
        <v>12.58</v>
      </c>
      <c r="E256" s="43">
        <v>1.1200000000000001</v>
      </c>
      <c r="F256" s="43">
        <v>9.08</v>
      </c>
      <c r="G256" s="43">
        <v>0.18</v>
      </c>
      <c r="H256" s="43">
        <v>0.39</v>
      </c>
      <c r="I256" s="43">
        <v>14.61</v>
      </c>
      <c r="J256" s="43">
        <v>0.27</v>
      </c>
      <c r="K256" s="43">
        <v>0.15</v>
      </c>
      <c r="L256" s="43">
        <v>0.42</v>
      </c>
      <c r="M256" s="43">
        <v>1.27</v>
      </c>
      <c r="N256" s="43">
        <v>0.15</v>
      </c>
      <c r="O256" s="43">
        <v>3.53</v>
      </c>
      <c r="P256" s="43">
        <v>0.42</v>
      </c>
      <c r="Q256" s="43">
        <v>5.65</v>
      </c>
      <c r="R256" s="43">
        <v>0.92</v>
      </c>
      <c r="S256" s="43">
        <v>0.17</v>
      </c>
      <c r="T256" s="99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4"/>
    </row>
    <row r="257" spans="1:65">
      <c r="B257" s="3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BM257" s="54"/>
    </row>
    <row r="258" spans="1:65" ht="15">
      <c r="B258" s="8" t="s">
        <v>458</v>
      </c>
      <c r="BM258" s="27" t="s">
        <v>66</v>
      </c>
    </row>
    <row r="259" spans="1:65" ht="15">
      <c r="A259" s="25" t="s">
        <v>33</v>
      </c>
      <c r="B259" s="18" t="s">
        <v>106</v>
      </c>
      <c r="C259" s="15" t="s">
        <v>107</v>
      </c>
      <c r="D259" s="16" t="s">
        <v>201</v>
      </c>
      <c r="E259" s="17" t="s">
        <v>201</v>
      </c>
      <c r="F259" s="17" t="s">
        <v>201</v>
      </c>
      <c r="G259" s="17" t="s">
        <v>201</v>
      </c>
      <c r="H259" s="17" t="s">
        <v>201</v>
      </c>
      <c r="I259" s="99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202</v>
      </c>
      <c r="C260" s="9" t="s">
        <v>202</v>
      </c>
      <c r="D260" s="97" t="s">
        <v>203</v>
      </c>
      <c r="E260" s="98" t="s">
        <v>212</v>
      </c>
      <c r="F260" s="98" t="s">
        <v>218</v>
      </c>
      <c r="G260" s="98" t="s">
        <v>221</v>
      </c>
      <c r="H260" s="98" t="s">
        <v>225</v>
      </c>
      <c r="I260" s="9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268</v>
      </c>
      <c r="E261" s="11" t="s">
        <v>268</v>
      </c>
      <c r="F261" s="11" t="s">
        <v>269</v>
      </c>
      <c r="G261" s="11" t="s">
        <v>268</v>
      </c>
      <c r="H261" s="11" t="s">
        <v>268</v>
      </c>
      <c r="I261" s="9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6"/>
      <c r="E262" s="26"/>
      <c r="F262" s="26"/>
      <c r="G262" s="26"/>
      <c r="H262" s="26"/>
      <c r="I262" s="99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1.2148451206131505</v>
      </c>
      <c r="E263" s="21">
        <v>1.2</v>
      </c>
      <c r="F263" s="21">
        <v>1.1000000000000001</v>
      </c>
      <c r="G263" s="21">
        <v>1.1000000000000001</v>
      </c>
      <c r="H263" s="21">
        <v>1.19</v>
      </c>
      <c r="I263" s="99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1.2047776920395228</v>
      </c>
      <c r="E264" s="11">
        <v>1.1000000000000001</v>
      </c>
      <c r="F264" s="11">
        <v>1.3</v>
      </c>
      <c r="G264" s="11">
        <v>1.05</v>
      </c>
      <c r="H264" s="11">
        <v>1.1499999999999999</v>
      </c>
      <c r="I264" s="9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 t="e">
        <v>#N/A</v>
      </c>
    </row>
    <row r="265" spans="1:65">
      <c r="A265" s="29"/>
      <c r="B265" s="19">
        <v>1</v>
      </c>
      <c r="C265" s="9">
        <v>3</v>
      </c>
      <c r="D265" s="11">
        <v>1.3042743235185192</v>
      </c>
      <c r="E265" s="11">
        <v>1.2</v>
      </c>
      <c r="F265" s="11">
        <v>1.3</v>
      </c>
      <c r="G265" s="11">
        <v>1.1200000000000001</v>
      </c>
      <c r="H265" s="11">
        <v>1.1299999999999999</v>
      </c>
      <c r="I265" s="9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1.252228367436234</v>
      </c>
      <c r="E266" s="11">
        <v>1.1000000000000001</v>
      </c>
      <c r="F266" s="11">
        <v>1.2</v>
      </c>
      <c r="G266" s="11">
        <v>1.08</v>
      </c>
      <c r="H266" s="11">
        <v>1.1100000000000001</v>
      </c>
      <c r="I266" s="9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1.1705307430447967</v>
      </c>
    </row>
    <row r="267" spans="1:65">
      <c r="A267" s="29"/>
      <c r="B267" s="19">
        <v>1</v>
      </c>
      <c r="C267" s="9">
        <v>5</v>
      </c>
      <c r="D267" s="11">
        <v>1.2301278710040355</v>
      </c>
      <c r="E267" s="11">
        <v>1.1000000000000001</v>
      </c>
      <c r="F267" s="11">
        <v>1.2</v>
      </c>
      <c r="G267" s="11">
        <v>1.19</v>
      </c>
      <c r="H267" s="11">
        <v>1.17</v>
      </c>
      <c r="I267" s="9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40</v>
      </c>
    </row>
    <row r="268" spans="1:65">
      <c r="A268" s="29"/>
      <c r="B268" s="19">
        <v>1</v>
      </c>
      <c r="C268" s="9">
        <v>6</v>
      </c>
      <c r="D268" s="11">
        <v>1.29966891673244</v>
      </c>
      <c r="E268" s="11">
        <v>1.1000000000000001</v>
      </c>
      <c r="F268" s="11">
        <v>1.3</v>
      </c>
      <c r="G268" s="11">
        <v>1.02</v>
      </c>
      <c r="H268" s="11">
        <v>1.1000000000000001</v>
      </c>
      <c r="I268" s="9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20" t="s">
        <v>226</v>
      </c>
      <c r="C269" s="12"/>
      <c r="D269" s="22">
        <v>1.2509870485573169</v>
      </c>
      <c r="E269" s="22">
        <v>1.1333333333333331</v>
      </c>
      <c r="F269" s="22">
        <v>1.2333333333333334</v>
      </c>
      <c r="G269" s="22">
        <v>1.0933333333333335</v>
      </c>
      <c r="H269" s="22">
        <v>1.1416666666666666</v>
      </c>
      <c r="I269" s="99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3" t="s">
        <v>227</v>
      </c>
      <c r="C270" s="28"/>
      <c r="D270" s="11">
        <v>1.2411781192201348</v>
      </c>
      <c r="E270" s="11">
        <v>1.1000000000000001</v>
      </c>
      <c r="F270" s="11">
        <v>1.25</v>
      </c>
      <c r="G270" s="11">
        <v>1.0900000000000001</v>
      </c>
      <c r="H270" s="11">
        <v>1.1399999999999999</v>
      </c>
      <c r="I270" s="99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9"/>
      <c r="B271" s="3" t="s">
        <v>228</v>
      </c>
      <c r="C271" s="28"/>
      <c r="D271" s="23">
        <v>4.2632493963828191E-2</v>
      </c>
      <c r="E271" s="23">
        <v>5.1639777949432163E-2</v>
      </c>
      <c r="F271" s="23">
        <v>8.1649658092772595E-2</v>
      </c>
      <c r="G271" s="23">
        <v>5.9217114643206517E-2</v>
      </c>
      <c r="H271" s="23">
        <v>3.4880749227427191E-2</v>
      </c>
      <c r="I271" s="149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55"/>
    </row>
    <row r="272" spans="1:65">
      <c r="A272" s="29"/>
      <c r="B272" s="3" t="s">
        <v>85</v>
      </c>
      <c r="C272" s="28"/>
      <c r="D272" s="13">
        <v>3.4079085001714055E-2</v>
      </c>
      <c r="E272" s="13">
        <v>4.5564509955381333E-2</v>
      </c>
      <c r="F272" s="13">
        <v>6.6202425480626423E-2</v>
      </c>
      <c r="G272" s="13">
        <v>5.4161995100493757E-2</v>
      </c>
      <c r="H272" s="13">
        <v>3.0552481075118709E-2</v>
      </c>
      <c r="I272" s="9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A273" s="29"/>
      <c r="B273" s="3" t="s">
        <v>229</v>
      </c>
      <c r="C273" s="28"/>
      <c r="D273" s="13">
        <v>6.8734893116293883E-2</v>
      </c>
      <c r="E273" s="13">
        <v>-3.1778242419080116E-2</v>
      </c>
      <c r="F273" s="13">
        <v>5.3653089132177811E-2</v>
      </c>
      <c r="G273" s="13">
        <v>-6.595077503958291E-2</v>
      </c>
      <c r="H273" s="13">
        <v>-2.4658964789808557E-2</v>
      </c>
      <c r="I273" s="9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4"/>
    </row>
    <row r="274" spans="1:65">
      <c r="A274" s="29"/>
      <c r="B274" s="44" t="s">
        <v>230</v>
      </c>
      <c r="C274" s="45"/>
      <c r="D274" s="43">
        <v>1.53</v>
      </c>
      <c r="E274" s="43">
        <v>0.12</v>
      </c>
      <c r="F274" s="43">
        <v>1.28</v>
      </c>
      <c r="G274" s="43">
        <v>0.67</v>
      </c>
      <c r="H274" s="43">
        <v>0</v>
      </c>
      <c r="I274" s="99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4"/>
    </row>
    <row r="275" spans="1:65">
      <c r="B275" s="30"/>
      <c r="C275" s="20"/>
      <c r="D275" s="20"/>
      <c r="E275" s="20"/>
      <c r="F275" s="20"/>
      <c r="G275" s="20"/>
      <c r="H275" s="20"/>
      <c r="BM275" s="54"/>
    </row>
    <row r="276" spans="1:65" ht="15">
      <c r="B276" s="8" t="s">
        <v>459</v>
      </c>
      <c r="BM276" s="27" t="s">
        <v>66</v>
      </c>
    </row>
    <row r="277" spans="1:65" ht="15">
      <c r="A277" s="25" t="s">
        <v>36</v>
      </c>
      <c r="B277" s="18" t="s">
        <v>106</v>
      </c>
      <c r="C277" s="15" t="s">
        <v>107</v>
      </c>
      <c r="D277" s="16" t="s">
        <v>201</v>
      </c>
      <c r="E277" s="17" t="s">
        <v>201</v>
      </c>
      <c r="F277" s="17" t="s">
        <v>201</v>
      </c>
      <c r="G277" s="17" t="s">
        <v>201</v>
      </c>
      <c r="H277" s="17" t="s">
        <v>201</v>
      </c>
      <c r="I277" s="9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202</v>
      </c>
      <c r="C278" s="9" t="s">
        <v>202</v>
      </c>
      <c r="D278" s="97" t="s">
        <v>203</v>
      </c>
      <c r="E278" s="98" t="s">
        <v>212</v>
      </c>
      <c r="F278" s="98" t="s">
        <v>218</v>
      </c>
      <c r="G278" s="98" t="s">
        <v>221</v>
      </c>
      <c r="H278" s="98" t="s">
        <v>225</v>
      </c>
      <c r="I278" s="9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268</v>
      </c>
      <c r="E279" s="11" t="s">
        <v>268</v>
      </c>
      <c r="F279" s="11" t="s">
        <v>269</v>
      </c>
      <c r="G279" s="11" t="s">
        <v>268</v>
      </c>
      <c r="H279" s="11" t="s">
        <v>268</v>
      </c>
      <c r="I279" s="9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6"/>
      <c r="E280" s="26"/>
      <c r="F280" s="26"/>
      <c r="G280" s="26"/>
      <c r="H280" s="26"/>
      <c r="I280" s="9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0.65249531467192556</v>
      </c>
      <c r="E281" s="21">
        <v>0.7</v>
      </c>
      <c r="F281" s="21">
        <v>0.7</v>
      </c>
      <c r="G281" s="21">
        <v>0.63</v>
      </c>
      <c r="H281" s="21">
        <v>0.68</v>
      </c>
      <c r="I281" s="9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0.64973824285353676</v>
      </c>
      <c r="E282" s="11">
        <v>0.7</v>
      </c>
      <c r="F282" s="11">
        <v>0.7</v>
      </c>
      <c r="G282" s="11">
        <v>0.64</v>
      </c>
      <c r="H282" s="11">
        <v>0.68</v>
      </c>
      <c r="I282" s="9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 t="e">
        <v>#N/A</v>
      </c>
    </row>
    <row r="283" spans="1:65">
      <c r="A283" s="29"/>
      <c r="B283" s="19">
        <v>1</v>
      </c>
      <c r="C283" s="9">
        <v>3</v>
      </c>
      <c r="D283" s="11">
        <v>0.64044043942745066</v>
      </c>
      <c r="E283" s="11">
        <v>0.7</v>
      </c>
      <c r="F283" s="11">
        <v>0.8</v>
      </c>
      <c r="G283" s="11">
        <v>0.64</v>
      </c>
      <c r="H283" s="11">
        <v>0.68</v>
      </c>
      <c r="I283" s="9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0.61649724697362351</v>
      </c>
      <c r="E284" s="11">
        <v>0.7</v>
      </c>
      <c r="F284" s="11">
        <v>0.7</v>
      </c>
      <c r="G284" s="95">
        <v>0.68</v>
      </c>
      <c r="H284" s="11">
        <v>0.69</v>
      </c>
      <c r="I284" s="9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0.67935753317647962</v>
      </c>
    </row>
    <row r="285" spans="1:65">
      <c r="A285" s="29"/>
      <c r="B285" s="19">
        <v>1</v>
      </c>
      <c r="C285" s="9">
        <v>5</v>
      </c>
      <c r="D285" s="11">
        <v>0.63452937187463254</v>
      </c>
      <c r="E285" s="11">
        <v>0.7</v>
      </c>
      <c r="F285" s="11">
        <v>0.7</v>
      </c>
      <c r="G285" s="11">
        <v>0.63</v>
      </c>
      <c r="H285" s="11">
        <v>0.7</v>
      </c>
      <c r="I285" s="9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41</v>
      </c>
    </row>
    <row r="286" spans="1:65">
      <c r="A286" s="29"/>
      <c r="B286" s="19">
        <v>1</v>
      </c>
      <c r="C286" s="9">
        <v>6</v>
      </c>
      <c r="D286" s="11">
        <v>0.62902537949322002</v>
      </c>
      <c r="E286" s="11">
        <v>0.7</v>
      </c>
      <c r="F286" s="11">
        <v>0.8</v>
      </c>
      <c r="G286" s="11">
        <v>0.65</v>
      </c>
      <c r="H286" s="11">
        <v>0.7</v>
      </c>
      <c r="I286" s="9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20" t="s">
        <v>226</v>
      </c>
      <c r="C287" s="12"/>
      <c r="D287" s="22">
        <v>0.63712099921573151</v>
      </c>
      <c r="E287" s="22">
        <v>0.70000000000000007</v>
      </c>
      <c r="F287" s="22">
        <v>0.73333333333333339</v>
      </c>
      <c r="G287" s="22">
        <v>0.64500000000000002</v>
      </c>
      <c r="H287" s="22">
        <v>0.68833333333333335</v>
      </c>
      <c r="I287" s="9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9"/>
      <c r="B288" s="3" t="s">
        <v>227</v>
      </c>
      <c r="C288" s="28"/>
      <c r="D288" s="11">
        <v>0.63748490565104166</v>
      </c>
      <c r="E288" s="11">
        <v>0.7</v>
      </c>
      <c r="F288" s="11">
        <v>0.7</v>
      </c>
      <c r="G288" s="11">
        <v>0.64</v>
      </c>
      <c r="H288" s="11">
        <v>0.68500000000000005</v>
      </c>
      <c r="I288" s="9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3" t="s">
        <v>228</v>
      </c>
      <c r="C289" s="28"/>
      <c r="D289" s="23">
        <v>1.3447511618080022E-2</v>
      </c>
      <c r="E289" s="23">
        <v>1.2161883888976234E-16</v>
      </c>
      <c r="F289" s="23">
        <v>5.1639777949432274E-2</v>
      </c>
      <c r="G289" s="23">
        <v>1.8708286933869722E-2</v>
      </c>
      <c r="H289" s="23">
        <v>9.8319208025017032E-3</v>
      </c>
      <c r="I289" s="149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55"/>
    </row>
    <row r="290" spans="1:65">
      <c r="A290" s="29"/>
      <c r="B290" s="3" t="s">
        <v>85</v>
      </c>
      <c r="C290" s="28"/>
      <c r="D290" s="13">
        <v>2.1106684028046996E-2</v>
      </c>
      <c r="E290" s="13">
        <v>1.7374119841394619E-16</v>
      </c>
      <c r="F290" s="13">
        <v>7.0417879021953095E-2</v>
      </c>
      <c r="G290" s="13">
        <v>2.9005096021503446E-2</v>
      </c>
      <c r="H290" s="13">
        <v>1.4283662182811191E-2</v>
      </c>
      <c r="I290" s="9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A291" s="29"/>
      <c r="B291" s="3" t="s">
        <v>229</v>
      </c>
      <c r="C291" s="28"/>
      <c r="D291" s="13">
        <v>-6.2171289634873506E-2</v>
      </c>
      <c r="E291" s="13">
        <v>3.0385276993988963E-2</v>
      </c>
      <c r="F291" s="13">
        <v>7.9451242565131475E-2</v>
      </c>
      <c r="G291" s="13">
        <v>-5.0573566198395814E-2</v>
      </c>
      <c r="H291" s="13">
        <v>1.3212189044089273E-2</v>
      </c>
      <c r="I291" s="9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4"/>
    </row>
    <row r="292" spans="1:65">
      <c r="A292" s="29"/>
      <c r="B292" s="44" t="s">
        <v>230</v>
      </c>
      <c r="C292" s="45"/>
      <c r="D292" s="43">
        <v>0.8</v>
      </c>
      <c r="E292" s="43">
        <v>0.18</v>
      </c>
      <c r="F292" s="43">
        <v>0.7</v>
      </c>
      <c r="G292" s="43">
        <v>0.67</v>
      </c>
      <c r="H292" s="43">
        <v>0</v>
      </c>
      <c r="I292" s="9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4"/>
    </row>
    <row r="293" spans="1:65">
      <c r="B293" s="30"/>
      <c r="C293" s="20"/>
      <c r="D293" s="20"/>
      <c r="E293" s="20"/>
      <c r="F293" s="20"/>
      <c r="G293" s="20"/>
      <c r="H293" s="20"/>
      <c r="BM293" s="54"/>
    </row>
    <row r="294" spans="1:65" ht="15">
      <c r="B294" s="8" t="s">
        <v>460</v>
      </c>
      <c r="BM294" s="27" t="s">
        <v>66</v>
      </c>
    </row>
    <row r="295" spans="1:65" ht="15">
      <c r="A295" s="25" t="s">
        <v>39</v>
      </c>
      <c r="B295" s="18" t="s">
        <v>106</v>
      </c>
      <c r="C295" s="15" t="s">
        <v>107</v>
      </c>
      <c r="D295" s="16" t="s">
        <v>201</v>
      </c>
      <c r="E295" s="17" t="s">
        <v>201</v>
      </c>
      <c r="F295" s="17" t="s">
        <v>201</v>
      </c>
      <c r="G295" s="17" t="s">
        <v>201</v>
      </c>
      <c r="H295" s="17" t="s">
        <v>201</v>
      </c>
      <c r="I295" s="9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202</v>
      </c>
      <c r="C296" s="9" t="s">
        <v>202</v>
      </c>
      <c r="D296" s="97" t="s">
        <v>203</v>
      </c>
      <c r="E296" s="98" t="s">
        <v>212</v>
      </c>
      <c r="F296" s="98" t="s">
        <v>218</v>
      </c>
      <c r="G296" s="98" t="s">
        <v>221</v>
      </c>
      <c r="H296" s="98" t="s">
        <v>225</v>
      </c>
      <c r="I296" s="9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268</v>
      </c>
      <c r="E297" s="11" t="s">
        <v>268</v>
      </c>
      <c r="F297" s="11" t="s">
        <v>269</v>
      </c>
      <c r="G297" s="11" t="s">
        <v>268</v>
      </c>
      <c r="H297" s="11" t="s">
        <v>268</v>
      </c>
      <c r="I297" s="9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6"/>
      <c r="E298" s="26"/>
      <c r="F298" s="26"/>
      <c r="G298" s="26"/>
      <c r="H298" s="26"/>
      <c r="I298" s="9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3</v>
      </c>
    </row>
    <row r="299" spans="1:65">
      <c r="A299" s="29"/>
      <c r="B299" s="18">
        <v>1</v>
      </c>
      <c r="C299" s="14">
        <v>1</v>
      </c>
      <c r="D299" s="21">
        <v>0.4297853249650001</v>
      </c>
      <c r="E299" s="21">
        <v>0.4</v>
      </c>
      <c r="F299" s="21">
        <v>0.42</v>
      </c>
      <c r="G299" s="21">
        <v>0.42</v>
      </c>
      <c r="H299" s="21">
        <v>0.47</v>
      </c>
      <c r="I299" s="99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0.44212378765837113</v>
      </c>
      <c r="E300" s="11">
        <v>0.4</v>
      </c>
      <c r="F300" s="11">
        <v>0.49</v>
      </c>
      <c r="G300" s="95">
        <v>0.46</v>
      </c>
      <c r="H300" s="11">
        <v>0.49</v>
      </c>
      <c r="I300" s="9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 t="e">
        <v>#N/A</v>
      </c>
    </row>
    <row r="301" spans="1:65">
      <c r="A301" s="29"/>
      <c r="B301" s="19">
        <v>1</v>
      </c>
      <c r="C301" s="9">
        <v>3</v>
      </c>
      <c r="D301" s="11">
        <v>0.4076266524702673</v>
      </c>
      <c r="E301" s="11">
        <v>0.4</v>
      </c>
      <c r="F301" s="11">
        <v>0.46</v>
      </c>
      <c r="G301" s="11">
        <v>0.4</v>
      </c>
      <c r="H301" s="11">
        <v>0.46</v>
      </c>
      <c r="I301" s="9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0.43299440090426305</v>
      </c>
      <c r="E302" s="11">
        <v>0.4</v>
      </c>
      <c r="F302" s="11">
        <v>0.45</v>
      </c>
      <c r="G302" s="11">
        <v>0.39</v>
      </c>
      <c r="H302" s="11">
        <v>0.47</v>
      </c>
      <c r="I302" s="9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0.43014374091387808</v>
      </c>
    </row>
    <row r="303" spans="1:65">
      <c r="A303" s="29"/>
      <c r="B303" s="19">
        <v>1</v>
      </c>
      <c r="C303" s="9">
        <v>5</v>
      </c>
      <c r="D303" s="11">
        <v>0.42604536939425924</v>
      </c>
      <c r="E303" s="11">
        <v>0.4</v>
      </c>
      <c r="F303" s="11">
        <v>0.44</v>
      </c>
      <c r="G303" s="11">
        <v>0.4</v>
      </c>
      <c r="H303" s="11">
        <v>0.47</v>
      </c>
      <c r="I303" s="9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42</v>
      </c>
    </row>
    <row r="304" spans="1:65">
      <c r="A304" s="29"/>
      <c r="B304" s="19">
        <v>1</v>
      </c>
      <c r="C304" s="9">
        <v>6</v>
      </c>
      <c r="D304" s="11">
        <v>0.43373669202418302</v>
      </c>
      <c r="E304" s="11">
        <v>0.4</v>
      </c>
      <c r="F304" s="11">
        <v>0.44</v>
      </c>
      <c r="G304" s="11">
        <v>0.4</v>
      </c>
      <c r="H304" s="11">
        <v>0.46</v>
      </c>
      <c r="I304" s="9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20" t="s">
        <v>226</v>
      </c>
      <c r="C305" s="12"/>
      <c r="D305" s="22">
        <v>0.4287187045693906</v>
      </c>
      <c r="E305" s="22">
        <v>0.39999999999999997</v>
      </c>
      <c r="F305" s="22">
        <v>0.44999999999999996</v>
      </c>
      <c r="G305" s="22">
        <v>0.41166666666666663</v>
      </c>
      <c r="H305" s="22">
        <v>0.47</v>
      </c>
      <c r="I305" s="9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3" t="s">
        <v>227</v>
      </c>
      <c r="C306" s="28"/>
      <c r="D306" s="11">
        <v>0.43138986293463155</v>
      </c>
      <c r="E306" s="11">
        <v>0.4</v>
      </c>
      <c r="F306" s="11">
        <v>0.44500000000000001</v>
      </c>
      <c r="G306" s="11">
        <v>0.4</v>
      </c>
      <c r="H306" s="11">
        <v>0.47</v>
      </c>
      <c r="I306" s="99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9"/>
      <c r="B307" s="3" t="s">
        <v>228</v>
      </c>
      <c r="C307" s="28"/>
      <c r="D307" s="23">
        <v>1.1630280234336777E-2</v>
      </c>
      <c r="E307" s="23">
        <v>6.0809419444881171E-17</v>
      </c>
      <c r="F307" s="23">
        <v>2.3664319132398467E-2</v>
      </c>
      <c r="G307" s="23">
        <v>2.5625508125043422E-2</v>
      </c>
      <c r="H307" s="23">
        <v>1.0954451150103312E-2</v>
      </c>
      <c r="I307" s="149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  <c r="BI307" s="150"/>
      <c r="BJ307" s="150"/>
      <c r="BK307" s="150"/>
      <c r="BL307" s="150"/>
      <c r="BM307" s="55"/>
    </row>
    <row r="308" spans="1:65">
      <c r="A308" s="29"/>
      <c r="B308" s="3" t="s">
        <v>85</v>
      </c>
      <c r="C308" s="28"/>
      <c r="D308" s="13">
        <v>2.7127998173110613E-2</v>
      </c>
      <c r="E308" s="13">
        <v>1.5202354861220294E-16</v>
      </c>
      <c r="F308" s="13">
        <v>5.2587375849774375E-2</v>
      </c>
      <c r="G308" s="13">
        <v>6.2248197874599412E-2</v>
      </c>
      <c r="H308" s="13">
        <v>2.3307342872560241E-2</v>
      </c>
      <c r="I308" s="99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A309" s="29"/>
      <c r="B309" s="3" t="s">
        <v>229</v>
      </c>
      <c r="C309" s="28"/>
      <c r="D309" s="13">
        <v>-3.3129305600492209E-3</v>
      </c>
      <c r="E309" s="13">
        <v>-7.0078297198594819E-2</v>
      </c>
      <c r="F309" s="13">
        <v>4.6161915651580898E-2</v>
      </c>
      <c r="G309" s="13">
        <v>-4.2955580866887222E-2</v>
      </c>
      <c r="H309" s="13">
        <v>9.2658000791651096E-2</v>
      </c>
      <c r="I309" s="9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4"/>
    </row>
    <row r="310" spans="1:65">
      <c r="A310" s="29"/>
      <c r="B310" s="44" t="s">
        <v>230</v>
      </c>
      <c r="C310" s="45"/>
      <c r="D310" s="43">
        <v>0</v>
      </c>
      <c r="E310" s="43">
        <v>0.91</v>
      </c>
      <c r="F310" s="43">
        <v>0.67</v>
      </c>
      <c r="G310" s="43">
        <v>0.54</v>
      </c>
      <c r="H310" s="43">
        <v>1.31</v>
      </c>
      <c r="I310" s="99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4"/>
    </row>
    <row r="311" spans="1:65">
      <c r="B311" s="30"/>
      <c r="C311" s="20"/>
      <c r="D311" s="20"/>
      <c r="E311" s="20"/>
      <c r="F311" s="20"/>
      <c r="G311" s="20"/>
      <c r="H311" s="20"/>
      <c r="BM311" s="54"/>
    </row>
    <row r="312" spans="1:65" ht="15">
      <c r="B312" s="8" t="s">
        <v>461</v>
      </c>
      <c r="BM312" s="27" t="s">
        <v>66</v>
      </c>
    </row>
    <row r="313" spans="1:65" ht="15">
      <c r="A313" s="25" t="s">
        <v>52</v>
      </c>
      <c r="B313" s="18" t="s">
        <v>106</v>
      </c>
      <c r="C313" s="15" t="s">
        <v>107</v>
      </c>
      <c r="D313" s="16" t="s">
        <v>201</v>
      </c>
      <c r="E313" s="17" t="s">
        <v>201</v>
      </c>
      <c r="F313" s="17" t="s">
        <v>201</v>
      </c>
      <c r="G313" s="17" t="s">
        <v>201</v>
      </c>
      <c r="H313" s="17" t="s">
        <v>201</v>
      </c>
      <c r="I313" s="17" t="s">
        <v>201</v>
      </c>
      <c r="J313" s="17" t="s">
        <v>201</v>
      </c>
      <c r="K313" s="17" t="s">
        <v>201</v>
      </c>
      <c r="L313" s="17" t="s">
        <v>201</v>
      </c>
      <c r="M313" s="17" t="s">
        <v>201</v>
      </c>
      <c r="N313" s="17" t="s">
        <v>201</v>
      </c>
      <c r="O313" s="17" t="s">
        <v>201</v>
      </c>
      <c r="P313" s="17" t="s">
        <v>201</v>
      </c>
      <c r="Q313" s="17" t="s">
        <v>201</v>
      </c>
      <c r="R313" s="17" t="s">
        <v>201</v>
      </c>
      <c r="S313" s="99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202</v>
      </c>
      <c r="C314" s="9" t="s">
        <v>202</v>
      </c>
      <c r="D314" s="97" t="s">
        <v>203</v>
      </c>
      <c r="E314" s="98" t="s">
        <v>206</v>
      </c>
      <c r="F314" s="98" t="s">
        <v>209</v>
      </c>
      <c r="G314" s="98" t="s">
        <v>211</v>
      </c>
      <c r="H314" s="98" t="s">
        <v>212</v>
      </c>
      <c r="I314" s="98" t="s">
        <v>215</v>
      </c>
      <c r="J314" s="98" t="s">
        <v>216</v>
      </c>
      <c r="K314" s="98" t="s">
        <v>217</v>
      </c>
      <c r="L314" s="98" t="s">
        <v>218</v>
      </c>
      <c r="M314" s="98" t="s">
        <v>265</v>
      </c>
      <c r="N314" s="98" t="s">
        <v>219</v>
      </c>
      <c r="O314" s="98" t="s">
        <v>220</v>
      </c>
      <c r="P314" s="98" t="s">
        <v>221</v>
      </c>
      <c r="Q314" s="98" t="s">
        <v>222</v>
      </c>
      <c r="R314" s="98" t="s">
        <v>225</v>
      </c>
      <c r="S314" s="99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108</v>
      </c>
      <c r="E315" s="11" t="s">
        <v>108</v>
      </c>
      <c r="F315" s="11" t="s">
        <v>108</v>
      </c>
      <c r="G315" s="11" t="s">
        <v>269</v>
      </c>
      <c r="H315" s="11" t="s">
        <v>108</v>
      </c>
      <c r="I315" s="11" t="s">
        <v>269</v>
      </c>
      <c r="J315" s="11" t="s">
        <v>269</v>
      </c>
      <c r="K315" s="11" t="s">
        <v>108</v>
      </c>
      <c r="L315" s="11" t="s">
        <v>269</v>
      </c>
      <c r="M315" s="11" t="s">
        <v>269</v>
      </c>
      <c r="N315" s="11" t="s">
        <v>268</v>
      </c>
      <c r="O315" s="11" t="s">
        <v>269</v>
      </c>
      <c r="P315" s="11" t="s">
        <v>108</v>
      </c>
      <c r="Q315" s="11" t="s">
        <v>269</v>
      </c>
      <c r="R315" s="11" t="s">
        <v>108</v>
      </c>
      <c r="S315" s="99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99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42.792180760000001</v>
      </c>
      <c r="E317" s="21">
        <v>42.5</v>
      </c>
      <c r="F317" s="21">
        <v>45.044355500000002</v>
      </c>
      <c r="G317" s="93">
        <v>48.61</v>
      </c>
      <c r="H317" s="21">
        <v>43.87</v>
      </c>
      <c r="I317" s="21">
        <v>41.9</v>
      </c>
      <c r="J317" s="21">
        <v>42.3</v>
      </c>
      <c r="K317" s="21">
        <v>43.935843000449843</v>
      </c>
      <c r="L317" s="21">
        <v>42</v>
      </c>
      <c r="M317" s="21">
        <v>40.5</v>
      </c>
      <c r="N317" s="21">
        <v>41.866799999999998</v>
      </c>
      <c r="O317" s="21">
        <v>41.5</v>
      </c>
      <c r="P317" s="21">
        <v>43.92</v>
      </c>
      <c r="Q317" s="21">
        <v>41</v>
      </c>
      <c r="R317" s="21">
        <v>39.65</v>
      </c>
      <c r="S317" s="99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42.621400279999996</v>
      </c>
      <c r="E318" s="11">
        <v>42.5</v>
      </c>
      <c r="F318" s="11">
        <v>43.051045500000001</v>
      </c>
      <c r="G318" s="94">
        <v>49.05</v>
      </c>
      <c r="H318" s="11">
        <v>43.77</v>
      </c>
      <c r="I318" s="11">
        <v>41</v>
      </c>
      <c r="J318" s="11">
        <v>42.7</v>
      </c>
      <c r="K318" s="11">
        <v>44.209506573791117</v>
      </c>
      <c r="L318" s="11">
        <v>41.4</v>
      </c>
      <c r="M318" s="11">
        <v>40.700000000000003</v>
      </c>
      <c r="N318" s="11">
        <v>42.471499999999999</v>
      </c>
      <c r="O318" s="11">
        <v>42</v>
      </c>
      <c r="P318" s="11">
        <v>43.72</v>
      </c>
      <c r="Q318" s="11">
        <v>41.5</v>
      </c>
      <c r="R318" s="11">
        <v>39.54</v>
      </c>
      <c r="S318" s="99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23</v>
      </c>
    </row>
    <row r="319" spans="1:65">
      <c r="A319" s="29"/>
      <c r="B319" s="19">
        <v>1</v>
      </c>
      <c r="C319" s="9">
        <v>3</v>
      </c>
      <c r="D319" s="11">
        <v>42.947868620000001</v>
      </c>
      <c r="E319" s="11">
        <v>41.6</v>
      </c>
      <c r="F319" s="11">
        <v>43.459915500000001</v>
      </c>
      <c r="G319" s="94">
        <v>48.4</v>
      </c>
      <c r="H319" s="11">
        <v>44.46</v>
      </c>
      <c r="I319" s="11">
        <v>41.6</v>
      </c>
      <c r="J319" s="11">
        <v>42.3</v>
      </c>
      <c r="K319" s="11">
        <v>43.899513617197741</v>
      </c>
      <c r="L319" s="11">
        <v>40</v>
      </c>
      <c r="M319" s="11">
        <v>41.6</v>
      </c>
      <c r="N319" s="11">
        <v>46.436500000000002</v>
      </c>
      <c r="O319" s="11">
        <v>41.5</v>
      </c>
      <c r="P319" s="11">
        <v>43.59</v>
      </c>
      <c r="Q319" s="11">
        <v>41.1</v>
      </c>
      <c r="R319" s="11">
        <v>38.99</v>
      </c>
      <c r="S319" s="99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42.9461777</v>
      </c>
      <c r="E320" s="11">
        <v>42.7</v>
      </c>
      <c r="F320" s="11">
        <v>44.046655500000007</v>
      </c>
      <c r="G320" s="94">
        <v>48.45</v>
      </c>
      <c r="H320" s="11">
        <v>44.13</v>
      </c>
      <c r="I320" s="11">
        <v>42.2</v>
      </c>
      <c r="J320" s="11">
        <v>42.1</v>
      </c>
      <c r="K320" s="11">
        <v>43.893478531278944</v>
      </c>
      <c r="L320" s="11">
        <v>39.799999999999997</v>
      </c>
      <c r="M320" s="11">
        <v>41.5</v>
      </c>
      <c r="N320" s="11">
        <v>46.093400000000003</v>
      </c>
      <c r="O320" s="11">
        <v>42</v>
      </c>
      <c r="P320" s="11">
        <v>43.7</v>
      </c>
      <c r="Q320" s="11">
        <v>41.7</v>
      </c>
      <c r="R320" s="11">
        <v>40.119999999999997</v>
      </c>
      <c r="S320" s="99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42.368810795853399</v>
      </c>
    </row>
    <row r="321" spans="1:65">
      <c r="A321" s="29"/>
      <c r="B321" s="19">
        <v>1</v>
      </c>
      <c r="C321" s="9">
        <v>5</v>
      </c>
      <c r="D321" s="11">
        <v>42.984706519999996</v>
      </c>
      <c r="E321" s="11">
        <v>42.9</v>
      </c>
      <c r="F321" s="11">
        <v>43.144655500000006</v>
      </c>
      <c r="G321" s="94">
        <v>48.05</v>
      </c>
      <c r="H321" s="11">
        <v>44.28</v>
      </c>
      <c r="I321" s="11">
        <v>40.299999999999997</v>
      </c>
      <c r="J321" s="11">
        <v>42</v>
      </c>
      <c r="K321" s="11">
        <v>44.275619519906101</v>
      </c>
      <c r="L321" s="11">
        <v>40.299999999999997</v>
      </c>
      <c r="M321" s="11">
        <v>41</v>
      </c>
      <c r="N321" s="11">
        <v>42.868400000000001</v>
      </c>
      <c r="O321" s="11">
        <v>42</v>
      </c>
      <c r="P321" s="11">
        <v>43.75</v>
      </c>
      <c r="Q321" s="11">
        <v>40.9</v>
      </c>
      <c r="R321" s="11">
        <v>39.69</v>
      </c>
      <c r="S321" s="99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43</v>
      </c>
    </row>
    <row r="322" spans="1:65">
      <c r="A322" s="29"/>
      <c r="B322" s="19">
        <v>1</v>
      </c>
      <c r="C322" s="9">
        <v>6</v>
      </c>
      <c r="D322" s="11">
        <v>42.728776140000001</v>
      </c>
      <c r="E322" s="11">
        <v>42.5</v>
      </c>
      <c r="F322" s="11">
        <v>44.851525500000008</v>
      </c>
      <c r="G322" s="94">
        <v>48.28</v>
      </c>
      <c r="H322" s="11">
        <v>43.54</v>
      </c>
      <c r="I322" s="11">
        <v>41.6</v>
      </c>
      <c r="J322" s="11">
        <v>42.5</v>
      </c>
      <c r="K322" s="11">
        <v>44.000382589061708</v>
      </c>
      <c r="L322" s="11">
        <v>42.6</v>
      </c>
      <c r="M322" s="11">
        <v>41.4</v>
      </c>
      <c r="N322" s="11">
        <v>41.689900000000002</v>
      </c>
      <c r="O322" s="11">
        <v>41.2</v>
      </c>
      <c r="P322" s="11">
        <v>43.84</v>
      </c>
      <c r="Q322" s="95">
        <v>43.1</v>
      </c>
      <c r="R322" s="11">
        <v>40.520000000000003</v>
      </c>
      <c r="S322" s="99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20" t="s">
        <v>226</v>
      </c>
      <c r="C323" s="12"/>
      <c r="D323" s="22">
        <v>42.836851669999994</v>
      </c>
      <c r="E323" s="22">
        <v>42.45</v>
      </c>
      <c r="F323" s="22">
        <v>43.933025500000007</v>
      </c>
      <c r="G323" s="22">
        <v>48.473333333333336</v>
      </c>
      <c r="H323" s="22">
        <v>44.008333333333333</v>
      </c>
      <c r="I323" s="22">
        <v>41.43333333333333</v>
      </c>
      <c r="J323" s="22">
        <v>42.31666666666667</v>
      </c>
      <c r="K323" s="22">
        <v>44.035723971947583</v>
      </c>
      <c r="L323" s="22">
        <v>41.016666666666666</v>
      </c>
      <c r="M323" s="22">
        <v>41.116666666666667</v>
      </c>
      <c r="N323" s="22">
        <v>43.571083333333341</v>
      </c>
      <c r="O323" s="22">
        <v>41.699999999999996</v>
      </c>
      <c r="P323" s="22">
        <v>43.75333333333333</v>
      </c>
      <c r="Q323" s="22">
        <v>41.550000000000004</v>
      </c>
      <c r="R323" s="22">
        <v>39.751666666666672</v>
      </c>
      <c r="S323" s="99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9"/>
      <c r="B324" s="3" t="s">
        <v>227</v>
      </c>
      <c r="C324" s="28"/>
      <c r="D324" s="11">
        <v>42.86917923</v>
      </c>
      <c r="E324" s="11">
        <v>42.5</v>
      </c>
      <c r="F324" s="11">
        <v>43.753285500000004</v>
      </c>
      <c r="G324" s="11">
        <v>48.424999999999997</v>
      </c>
      <c r="H324" s="11">
        <v>44</v>
      </c>
      <c r="I324" s="11">
        <v>41.6</v>
      </c>
      <c r="J324" s="11">
        <v>42.3</v>
      </c>
      <c r="K324" s="11">
        <v>43.968112794755775</v>
      </c>
      <c r="L324" s="11">
        <v>40.849999999999994</v>
      </c>
      <c r="M324" s="11">
        <v>41.2</v>
      </c>
      <c r="N324" s="11">
        <v>42.66995</v>
      </c>
      <c r="O324" s="11">
        <v>41.75</v>
      </c>
      <c r="P324" s="11">
        <v>43.734999999999999</v>
      </c>
      <c r="Q324" s="11">
        <v>41.3</v>
      </c>
      <c r="R324" s="11">
        <v>39.67</v>
      </c>
      <c r="S324" s="99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9"/>
      <c r="B325" s="3" t="s">
        <v>228</v>
      </c>
      <c r="C325" s="28"/>
      <c r="D325" s="23">
        <v>0.14576221220146704</v>
      </c>
      <c r="E325" s="23">
        <v>0.44609416046390871</v>
      </c>
      <c r="F325" s="23">
        <v>0.86195793925225939</v>
      </c>
      <c r="G325" s="23">
        <v>0.33874277360065763</v>
      </c>
      <c r="H325" s="23">
        <v>0.3428945416110718</v>
      </c>
      <c r="I325" s="23">
        <v>0.68313005106397473</v>
      </c>
      <c r="J325" s="23">
        <v>0.25625508125043495</v>
      </c>
      <c r="K325" s="23">
        <v>0.16598946627875963</v>
      </c>
      <c r="L325" s="23">
        <v>1.1531117320826587</v>
      </c>
      <c r="M325" s="23">
        <v>0.45350486950711599</v>
      </c>
      <c r="N325" s="23">
        <v>2.1316178751517993</v>
      </c>
      <c r="O325" s="23">
        <v>0.34641016151377463</v>
      </c>
      <c r="P325" s="23">
        <v>0.11483321238503533</v>
      </c>
      <c r="Q325" s="23">
        <v>0.81914589665089643</v>
      </c>
      <c r="R325" s="23">
        <v>0.52250996800699101</v>
      </c>
      <c r="S325" s="149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  <c r="BI325" s="150"/>
      <c r="BJ325" s="150"/>
      <c r="BK325" s="150"/>
      <c r="BL325" s="150"/>
      <c r="BM325" s="55"/>
    </row>
    <row r="326" spans="1:65">
      <c r="A326" s="29"/>
      <c r="B326" s="3" t="s">
        <v>85</v>
      </c>
      <c r="C326" s="28"/>
      <c r="D326" s="13">
        <v>3.4027293444524763E-3</v>
      </c>
      <c r="E326" s="13">
        <v>1.050869635957382E-2</v>
      </c>
      <c r="F326" s="13">
        <v>1.9619817425327542E-2</v>
      </c>
      <c r="G326" s="13">
        <v>6.9882294099984383E-3</v>
      </c>
      <c r="H326" s="13">
        <v>7.7915820854627185E-3</v>
      </c>
      <c r="I326" s="13">
        <v>1.6487450950860211E-2</v>
      </c>
      <c r="J326" s="13">
        <v>6.0556537514872373E-3</v>
      </c>
      <c r="K326" s="13">
        <v>3.7694274399689936E-3</v>
      </c>
      <c r="L326" s="13">
        <v>2.8113248242567869E-2</v>
      </c>
      <c r="M326" s="13">
        <v>1.1029709027331561E-2</v>
      </c>
      <c r="N326" s="13">
        <v>4.8922765101895922E-2</v>
      </c>
      <c r="O326" s="13">
        <v>8.3071981178363223E-3</v>
      </c>
      <c r="P326" s="13">
        <v>2.6245591738161358E-3</v>
      </c>
      <c r="Q326" s="13">
        <v>1.9714702687145518E-2</v>
      </c>
      <c r="R326" s="13">
        <v>1.3144353729579245E-2</v>
      </c>
      <c r="S326" s="99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A327" s="29"/>
      <c r="B327" s="3" t="s">
        <v>229</v>
      </c>
      <c r="C327" s="28"/>
      <c r="D327" s="13">
        <v>1.1046825845591135E-2</v>
      </c>
      <c r="E327" s="13">
        <v>1.9162493027666816E-3</v>
      </c>
      <c r="F327" s="13">
        <v>3.6919013650949406E-2</v>
      </c>
      <c r="G327" s="13">
        <v>0.14408057301616273</v>
      </c>
      <c r="H327" s="13">
        <v>3.8696449267355604E-2</v>
      </c>
      <c r="I327" s="13">
        <v>-2.2079389176805075E-2</v>
      </c>
      <c r="J327" s="13">
        <v>-1.2307196781607965E-3</v>
      </c>
      <c r="K327" s="13">
        <v>3.9342930443007074E-2</v>
      </c>
      <c r="L327" s="13">
        <v>-3.1913667242203236E-2</v>
      </c>
      <c r="M327" s="13">
        <v>-2.9553440506507656E-2</v>
      </c>
      <c r="N327" s="13">
        <v>2.8376357865526947E-2</v>
      </c>
      <c r="O327" s="13">
        <v>-1.5785451214950341E-2</v>
      </c>
      <c r="P327" s="13">
        <v>3.2677871091332023E-2</v>
      </c>
      <c r="Q327" s="13">
        <v>-1.9325791318493435E-2</v>
      </c>
      <c r="R327" s="13">
        <v>-6.1770535448751995E-2</v>
      </c>
      <c r="S327" s="99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4"/>
    </row>
    <row r="328" spans="1:65">
      <c r="A328" s="29"/>
      <c r="B328" s="44" t="s">
        <v>230</v>
      </c>
      <c r="C328" s="45"/>
      <c r="D328" s="43">
        <v>0.2</v>
      </c>
      <c r="E328" s="43">
        <v>0</v>
      </c>
      <c r="F328" s="43">
        <v>0.77</v>
      </c>
      <c r="G328" s="43">
        <v>3.12</v>
      </c>
      <c r="H328" s="43">
        <v>0.81</v>
      </c>
      <c r="I328" s="43">
        <v>0.53</v>
      </c>
      <c r="J328" s="43">
        <v>7.0000000000000007E-2</v>
      </c>
      <c r="K328" s="43">
        <v>0.82</v>
      </c>
      <c r="L328" s="43">
        <v>0.74</v>
      </c>
      <c r="M328" s="43">
        <v>0.69</v>
      </c>
      <c r="N328" s="43">
        <v>0.57999999999999996</v>
      </c>
      <c r="O328" s="43">
        <v>0.39</v>
      </c>
      <c r="P328" s="43">
        <v>0.67</v>
      </c>
      <c r="Q328" s="43">
        <v>0.47</v>
      </c>
      <c r="R328" s="43">
        <v>1.4</v>
      </c>
      <c r="S328" s="99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4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BM329" s="54"/>
    </row>
    <row r="330" spans="1:65" ht="15">
      <c r="B330" s="8" t="s">
        <v>462</v>
      </c>
      <c r="BM330" s="27" t="s">
        <v>66</v>
      </c>
    </row>
    <row r="331" spans="1:65" ht="15">
      <c r="A331" s="25" t="s">
        <v>42</v>
      </c>
      <c r="B331" s="18" t="s">
        <v>106</v>
      </c>
      <c r="C331" s="15" t="s">
        <v>107</v>
      </c>
      <c r="D331" s="16" t="s">
        <v>201</v>
      </c>
      <c r="E331" s="17" t="s">
        <v>201</v>
      </c>
      <c r="F331" s="17" t="s">
        <v>201</v>
      </c>
      <c r="G331" s="17" t="s">
        <v>201</v>
      </c>
      <c r="H331" s="17" t="s">
        <v>201</v>
      </c>
      <c r="I331" s="17" t="s">
        <v>201</v>
      </c>
      <c r="J331" s="17" t="s">
        <v>201</v>
      </c>
      <c r="K331" s="17" t="s">
        <v>201</v>
      </c>
      <c r="L331" s="17" t="s">
        <v>201</v>
      </c>
      <c r="M331" s="17" t="s">
        <v>201</v>
      </c>
      <c r="N331" s="17" t="s">
        <v>201</v>
      </c>
      <c r="O331" s="17" t="s">
        <v>201</v>
      </c>
      <c r="P331" s="17" t="s">
        <v>201</v>
      </c>
      <c r="Q331" s="17" t="s">
        <v>201</v>
      </c>
      <c r="R331" s="17" t="s">
        <v>201</v>
      </c>
      <c r="S331" s="99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202</v>
      </c>
      <c r="C332" s="9" t="s">
        <v>202</v>
      </c>
      <c r="D332" s="97" t="s">
        <v>203</v>
      </c>
      <c r="E332" s="98" t="s">
        <v>206</v>
      </c>
      <c r="F332" s="98" t="s">
        <v>209</v>
      </c>
      <c r="G332" s="98" t="s">
        <v>211</v>
      </c>
      <c r="H332" s="98" t="s">
        <v>212</v>
      </c>
      <c r="I332" s="98" t="s">
        <v>215</v>
      </c>
      <c r="J332" s="98" t="s">
        <v>216</v>
      </c>
      <c r="K332" s="98" t="s">
        <v>217</v>
      </c>
      <c r="L332" s="98" t="s">
        <v>218</v>
      </c>
      <c r="M332" s="98" t="s">
        <v>265</v>
      </c>
      <c r="N332" s="98" t="s">
        <v>219</v>
      </c>
      <c r="O332" s="98" t="s">
        <v>220</v>
      </c>
      <c r="P332" s="98" t="s">
        <v>221</v>
      </c>
      <c r="Q332" s="98" t="s">
        <v>222</v>
      </c>
      <c r="R332" s="98" t="s">
        <v>225</v>
      </c>
      <c r="S332" s="99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268</v>
      </c>
      <c r="E333" s="11" t="s">
        <v>268</v>
      </c>
      <c r="F333" s="11" t="s">
        <v>108</v>
      </c>
      <c r="G333" s="11" t="s">
        <v>269</v>
      </c>
      <c r="H333" s="11" t="s">
        <v>268</v>
      </c>
      <c r="I333" s="11" t="s">
        <v>269</v>
      </c>
      <c r="J333" s="11" t="s">
        <v>269</v>
      </c>
      <c r="K333" s="11" t="s">
        <v>108</v>
      </c>
      <c r="L333" s="11" t="s">
        <v>269</v>
      </c>
      <c r="M333" s="11" t="s">
        <v>269</v>
      </c>
      <c r="N333" s="11" t="s">
        <v>268</v>
      </c>
      <c r="O333" s="11" t="s">
        <v>269</v>
      </c>
      <c r="P333" s="11" t="s">
        <v>268</v>
      </c>
      <c r="Q333" s="11" t="s">
        <v>269</v>
      </c>
      <c r="R333" s="11" t="s">
        <v>268</v>
      </c>
      <c r="S333" s="99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9"/>
      <c r="C334" s="9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99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</v>
      </c>
    </row>
    <row r="335" spans="1:65">
      <c r="A335" s="29"/>
      <c r="B335" s="18">
        <v>1</v>
      </c>
      <c r="C335" s="14">
        <v>1</v>
      </c>
      <c r="D335" s="21">
        <v>1.80507218334006</v>
      </c>
      <c r="E335" s="21">
        <v>2.2000000000000002</v>
      </c>
      <c r="F335" s="93">
        <v>41.289499999999997</v>
      </c>
      <c r="G335" s="21">
        <v>2.17</v>
      </c>
      <c r="H335" s="93">
        <v>2</v>
      </c>
      <c r="I335" s="21">
        <v>2.2599999999999998</v>
      </c>
      <c r="J335" s="21">
        <v>2.0699999999999998</v>
      </c>
      <c r="K335" s="21">
        <v>2.1256764099552115</v>
      </c>
      <c r="L335" s="21">
        <v>2</v>
      </c>
      <c r="M335" s="21">
        <v>2.0699999999999998</v>
      </c>
      <c r="N335" s="93" t="s">
        <v>102</v>
      </c>
      <c r="O335" s="21">
        <v>2.0299999999999998</v>
      </c>
      <c r="P335" s="21">
        <v>1.8</v>
      </c>
      <c r="Q335" s="93">
        <v>2.35</v>
      </c>
      <c r="R335" s="93">
        <v>1.67</v>
      </c>
      <c r="S335" s="99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>
        <v>1</v>
      </c>
      <c r="C336" s="9">
        <v>2</v>
      </c>
      <c r="D336" s="11">
        <v>1.8730876280824829</v>
      </c>
      <c r="E336" s="11">
        <v>2.2000000000000002</v>
      </c>
      <c r="F336" s="94">
        <v>42.589499999999994</v>
      </c>
      <c r="G336" s="11">
        <v>2.16</v>
      </c>
      <c r="H336" s="94">
        <v>2</v>
      </c>
      <c r="I336" s="11">
        <v>2.36</v>
      </c>
      <c r="J336" s="11">
        <v>2.12</v>
      </c>
      <c r="K336" s="11">
        <v>2.2174254992568199</v>
      </c>
      <c r="L336" s="11">
        <v>2.1</v>
      </c>
      <c r="M336" s="11">
        <v>2.0299999999999998</v>
      </c>
      <c r="N336" s="94" t="s">
        <v>102</v>
      </c>
      <c r="O336" s="11">
        <v>2.09</v>
      </c>
      <c r="P336" s="11">
        <v>1.87</v>
      </c>
      <c r="Q336" s="94">
        <v>2.35</v>
      </c>
      <c r="R336" s="94">
        <v>1.89</v>
      </c>
      <c r="S336" s="99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24</v>
      </c>
    </row>
    <row r="337" spans="1:65">
      <c r="A337" s="29"/>
      <c r="B337" s="19">
        <v>1</v>
      </c>
      <c r="C337" s="9">
        <v>3</v>
      </c>
      <c r="D337" s="11">
        <v>1.8579193338904072</v>
      </c>
      <c r="E337" s="11">
        <v>2.1</v>
      </c>
      <c r="F337" s="94">
        <v>40.6295</v>
      </c>
      <c r="G337" s="11">
        <v>2.0699999999999998</v>
      </c>
      <c r="H337" s="94">
        <v>2</v>
      </c>
      <c r="I337" s="11">
        <v>2.37</v>
      </c>
      <c r="J337" s="11">
        <v>2.19</v>
      </c>
      <c r="K337" s="11">
        <v>2.163605360197518</v>
      </c>
      <c r="L337" s="11">
        <v>2.1</v>
      </c>
      <c r="M337" s="11">
        <v>2.09</v>
      </c>
      <c r="N337" s="94" t="s">
        <v>102</v>
      </c>
      <c r="O337" s="11">
        <v>2.0099999999999998</v>
      </c>
      <c r="P337" s="11">
        <v>1.84</v>
      </c>
      <c r="Q337" s="94">
        <v>2.2999999999999998</v>
      </c>
      <c r="R337" s="94">
        <v>1.68</v>
      </c>
      <c r="S337" s="99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9">
        <v>1</v>
      </c>
      <c r="C338" s="9">
        <v>4</v>
      </c>
      <c r="D338" s="11">
        <v>1.8540188650383072</v>
      </c>
      <c r="E338" s="11">
        <v>2.1</v>
      </c>
      <c r="F338" s="94">
        <v>42.859499999999997</v>
      </c>
      <c r="G338" s="11">
        <v>2.11</v>
      </c>
      <c r="H338" s="94">
        <v>2</v>
      </c>
      <c r="I338" s="11">
        <v>2.3199999999999998</v>
      </c>
      <c r="J338" s="11">
        <v>2.15</v>
      </c>
      <c r="K338" s="11">
        <v>2.0997508634022237</v>
      </c>
      <c r="L338" s="11">
        <v>2.1</v>
      </c>
      <c r="M338" s="11">
        <v>2.06</v>
      </c>
      <c r="N338" s="94" t="s">
        <v>102</v>
      </c>
      <c r="O338" s="11">
        <v>2.0299999999999998</v>
      </c>
      <c r="P338" s="95">
        <v>1.9699999999999998</v>
      </c>
      <c r="Q338" s="94">
        <v>2.39</v>
      </c>
      <c r="R338" s="94">
        <v>1.74</v>
      </c>
      <c r="S338" s="99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2.0658618978977588</v>
      </c>
    </row>
    <row r="339" spans="1:65">
      <c r="A339" s="29"/>
      <c r="B339" s="19">
        <v>1</v>
      </c>
      <c r="C339" s="9">
        <v>5</v>
      </c>
      <c r="D339" s="11">
        <v>1.8647311605499048</v>
      </c>
      <c r="E339" s="11">
        <v>2.2000000000000002</v>
      </c>
      <c r="F339" s="94">
        <v>44.039499999999997</v>
      </c>
      <c r="G339" s="11">
        <v>2.04</v>
      </c>
      <c r="H339" s="94">
        <v>2</v>
      </c>
      <c r="I339" s="11">
        <v>2.2799999999999998</v>
      </c>
      <c r="J339" s="11">
        <v>2.04</v>
      </c>
      <c r="K339" s="11">
        <v>1.9430273965343137</v>
      </c>
      <c r="L339" s="11">
        <v>2.1</v>
      </c>
      <c r="M339" s="11">
        <v>2.12</v>
      </c>
      <c r="N339" s="94" t="s">
        <v>102</v>
      </c>
      <c r="O339" s="11">
        <v>2</v>
      </c>
      <c r="P339" s="11">
        <v>1.83</v>
      </c>
      <c r="Q339" s="94">
        <v>2.38</v>
      </c>
      <c r="R339" s="94">
        <v>1.84</v>
      </c>
      <c r="S339" s="99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44</v>
      </c>
    </row>
    <row r="340" spans="1:65">
      <c r="A340" s="29"/>
      <c r="B340" s="19">
        <v>1</v>
      </c>
      <c r="C340" s="9">
        <v>6</v>
      </c>
      <c r="D340" s="11">
        <v>1.83570938566498</v>
      </c>
      <c r="E340" s="11">
        <v>2.2000000000000002</v>
      </c>
      <c r="F340" s="94">
        <v>41.539499999999997</v>
      </c>
      <c r="G340" s="11">
        <v>2.0499999999999998</v>
      </c>
      <c r="H340" s="94">
        <v>2</v>
      </c>
      <c r="I340" s="11">
        <v>2.2999999999999998</v>
      </c>
      <c r="J340" s="11">
        <v>2.0499999999999998</v>
      </c>
      <c r="K340" s="11">
        <v>1.9836897879532938</v>
      </c>
      <c r="L340" s="11">
        <v>2.1</v>
      </c>
      <c r="M340" s="11">
        <v>2.12</v>
      </c>
      <c r="N340" s="94" t="s">
        <v>102</v>
      </c>
      <c r="O340" s="11">
        <v>2.04</v>
      </c>
      <c r="P340" s="11">
        <v>1.85</v>
      </c>
      <c r="Q340" s="94">
        <v>2.5</v>
      </c>
      <c r="R340" s="94">
        <v>1.58</v>
      </c>
      <c r="S340" s="99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20" t="s">
        <v>226</v>
      </c>
      <c r="C341" s="12"/>
      <c r="D341" s="22">
        <v>1.8484230927610239</v>
      </c>
      <c r="E341" s="22">
        <v>2.1666666666666665</v>
      </c>
      <c r="F341" s="22">
        <v>42.157833333333336</v>
      </c>
      <c r="G341" s="22">
        <v>2.1</v>
      </c>
      <c r="H341" s="22">
        <v>2</v>
      </c>
      <c r="I341" s="22">
        <v>2.3149999999999995</v>
      </c>
      <c r="J341" s="22">
        <v>2.1033333333333335</v>
      </c>
      <c r="K341" s="22">
        <v>2.0888625528832301</v>
      </c>
      <c r="L341" s="22">
        <v>2.083333333333333</v>
      </c>
      <c r="M341" s="22">
        <v>2.081666666666667</v>
      </c>
      <c r="N341" s="22" t="s">
        <v>557</v>
      </c>
      <c r="O341" s="22">
        <v>2.0333333333333332</v>
      </c>
      <c r="P341" s="22">
        <v>1.8599999999999997</v>
      </c>
      <c r="Q341" s="22">
        <v>2.3783333333333334</v>
      </c>
      <c r="R341" s="22">
        <v>1.7333333333333334</v>
      </c>
      <c r="S341" s="99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3" t="s">
        <v>227</v>
      </c>
      <c r="C342" s="28"/>
      <c r="D342" s="11">
        <v>1.8559690994643572</v>
      </c>
      <c r="E342" s="11">
        <v>2.2000000000000002</v>
      </c>
      <c r="F342" s="11">
        <v>42.064499999999995</v>
      </c>
      <c r="G342" s="11">
        <v>2.09</v>
      </c>
      <c r="H342" s="11">
        <v>2</v>
      </c>
      <c r="I342" s="11">
        <v>2.3099999999999996</v>
      </c>
      <c r="J342" s="11">
        <v>2.0949999999999998</v>
      </c>
      <c r="K342" s="11">
        <v>2.1127136366787176</v>
      </c>
      <c r="L342" s="11">
        <v>2.1</v>
      </c>
      <c r="M342" s="11">
        <v>2.08</v>
      </c>
      <c r="N342" s="11" t="s">
        <v>557</v>
      </c>
      <c r="O342" s="11">
        <v>2.0299999999999998</v>
      </c>
      <c r="P342" s="11">
        <v>1.8450000000000002</v>
      </c>
      <c r="Q342" s="11">
        <v>2.3650000000000002</v>
      </c>
      <c r="R342" s="11">
        <v>1.71</v>
      </c>
      <c r="S342" s="99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9"/>
      <c r="B343" s="3" t="s">
        <v>228</v>
      </c>
      <c r="C343" s="28"/>
      <c r="D343" s="23">
        <v>2.4644363803293629E-2</v>
      </c>
      <c r="E343" s="23">
        <v>5.1639777949432274E-2</v>
      </c>
      <c r="F343" s="23">
        <v>1.2402808821660778</v>
      </c>
      <c r="G343" s="23">
        <v>5.5856960175075812E-2</v>
      </c>
      <c r="H343" s="23">
        <v>0</v>
      </c>
      <c r="I343" s="23">
        <v>4.3703546766824412E-2</v>
      </c>
      <c r="J343" s="23">
        <v>5.9888785817268565E-2</v>
      </c>
      <c r="K343" s="23">
        <v>0.10575248187562705</v>
      </c>
      <c r="L343" s="23">
        <v>4.0824829046386339E-2</v>
      </c>
      <c r="M343" s="23">
        <v>3.5449494589721214E-2</v>
      </c>
      <c r="N343" s="23" t="s">
        <v>557</v>
      </c>
      <c r="O343" s="23">
        <v>3.1411250638372648E-2</v>
      </c>
      <c r="P343" s="23">
        <v>5.865151319446061E-2</v>
      </c>
      <c r="Q343" s="23">
        <v>6.7354782062350044E-2</v>
      </c>
      <c r="R343" s="23">
        <v>0.11518101695447329</v>
      </c>
      <c r="S343" s="149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  <c r="BI343" s="150"/>
      <c r="BJ343" s="150"/>
      <c r="BK343" s="150"/>
      <c r="BL343" s="150"/>
      <c r="BM343" s="55"/>
    </row>
    <row r="344" spans="1:65">
      <c r="A344" s="29"/>
      <c r="B344" s="3" t="s">
        <v>85</v>
      </c>
      <c r="C344" s="28"/>
      <c r="D344" s="13">
        <v>1.3332642239651899E-2</v>
      </c>
      <c r="E344" s="13">
        <v>2.3833743668968742E-2</v>
      </c>
      <c r="F344" s="13">
        <v>2.9419938931857133E-2</v>
      </c>
      <c r="G344" s="13">
        <v>2.6598552464321815E-2</v>
      </c>
      <c r="H344" s="13">
        <v>0</v>
      </c>
      <c r="I344" s="13">
        <v>1.8878421929513788E-2</v>
      </c>
      <c r="J344" s="13">
        <v>2.847327376415304E-2</v>
      </c>
      <c r="K344" s="13">
        <v>5.0626826417879078E-2</v>
      </c>
      <c r="L344" s="13">
        <v>1.9595917942265447E-2</v>
      </c>
      <c r="M344" s="13">
        <v>1.7029380907792414E-2</v>
      </c>
      <c r="N344" s="13" t="s">
        <v>557</v>
      </c>
      <c r="O344" s="13">
        <v>1.544815605165868E-2</v>
      </c>
      <c r="P344" s="13">
        <v>3.1533071609925065E-2</v>
      </c>
      <c r="Q344" s="13">
        <v>2.83201606428942E-2</v>
      </c>
      <c r="R344" s="13">
        <v>6.6450586704503822E-2</v>
      </c>
      <c r="S344" s="99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A345" s="29"/>
      <c r="B345" s="3" t="s">
        <v>229</v>
      </c>
      <c r="C345" s="28"/>
      <c r="D345" s="13">
        <v>-0.10525331115211656</v>
      </c>
      <c r="E345" s="13">
        <v>4.8795502192807705E-2</v>
      </c>
      <c r="F345" s="13">
        <v>19.406898145628009</v>
      </c>
      <c r="G345" s="13">
        <v>1.6524871356105919E-2</v>
      </c>
      <c r="H345" s="13">
        <v>-3.188107489894676E-2</v>
      </c>
      <c r="I345" s="13">
        <v>0.1205976558044688</v>
      </c>
      <c r="J345" s="13">
        <v>1.8138402897940997E-2</v>
      </c>
      <c r="K345" s="13">
        <v>1.1133684690577406E-2</v>
      </c>
      <c r="L345" s="13">
        <v>8.4572136469303061E-3</v>
      </c>
      <c r="M345" s="13">
        <v>7.6504478760131001E-3</v>
      </c>
      <c r="N345" s="13" t="s">
        <v>557</v>
      </c>
      <c r="O345" s="13">
        <v>-1.5745759480595978E-2</v>
      </c>
      <c r="P345" s="13">
        <v>-9.964939965602071E-2</v>
      </c>
      <c r="Q345" s="13">
        <v>0.15125475509933595</v>
      </c>
      <c r="R345" s="13">
        <v>-0.16096359824575379</v>
      </c>
      <c r="S345" s="99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4"/>
    </row>
    <row r="346" spans="1:65">
      <c r="A346" s="29"/>
      <c r="B346" s="44" t="s">
        <v>230</v>
      </c>
      <c r="C346" s="45"/>
      <c r="D346" s="43">
        <v>1.1299999999999999</v>
      </c>
      <c r="E346" s="43">
        <v>0.33</v>
      </c>
      <c r="F346" s="43">
        <v>184.53</v>
      </c>
      <c r="G346" s="43">
        <v>0.03</v>
      </c>
      <c r="H346" s="43" t="s">
        <v>231</v>
      </c>
      <c r="I346" s="43">
        <v>1.02</v>
      </c>
      <c r="J346" s="43">
        <v>0.04</v>
      </c>
      <c r="K346" s="43">
        <v>0.03</v>
      </c>
      <c r="L346" s="43">
        <v>0.05</v>
      </c>
      <c r="M346" s="43">
        <v>0.06</v>
      </c>
      <c r="N346" s="43">
        <v>1.87</v>
      </c>
      <c r="O346" s="43">
        <v>0.28000000000000003</v>
      </c>
      <c r="P346" s="43">
        <v>1.08</v>
      </c>
      <c r="Q346" s="43">
        <v>1.31</v>
      </c>
      <c r="R346" s="43">
        <v>1.66</v>
      </c>
      <c r="S346" s="99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4"/>
    </row>
    <row r="347" spans="1:65">
      <c r="B347" s="30" t="s">
        <v>278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BM347" s="54"/>
    </row>
    <row r="348" spans="1:65">
      <c r="BM348" s="54"/>
    </row>
    <row r="349" spans="1:65" ht="15">
      <c r="B349" s="8" t="s">
        <v>463</v>
      </c>
      <c r="BM349" s="27" t="s">
        <v>66</v>
      </c>
    </row>
    <row r="350" spans="1:65" ht="15">
      <c r="A350" s="25" t="s">
        <v>5</v>
      </c>
      <c r="B350" s="18" t="s">
        <v>106</v>
      </c>
      <c r="C350" s="15" t="s">
        <v>107</v>
      </c>
      <c r="D350" s="16" t="s">
        <v>201</v>
      </c>
      <c r="E350" s="17" t="s">
        <v>201</v>
      </c>
      <c r="F350" s="17" t="s">
        <v>201</v>
      </c>
      <c r="G350" s="17" t="s">
        <v>201</v>
      </c>
      <c r="H350" s="17" t="s">
        <v>201</v>
      </c>
      <c r="I350" s="99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202</v>
      </c>
      <c r="C351" s="9" t="s">
        <v>202</v>
      </c>
      <c r="D351" s="97" t="s">
        <v>203</v>
      </c>
      <c r="E351" s="98" t="s">
        <v>212</v>
      </c>
      <c r="F351" s="98" t="s">
        <v>218</v>
      </c>
      <c r="G351" s="98" t="s">
        <v>221</v>
      </c>
      <c r="H351" s="98" t="s">
        <v>225</v>
      </c>
      <c r="I351" s="99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268</v>
      </c>
      <c r="E352" s="11" t="s">
        <v>268</v>
      </c>
      <c r="F352" s="11" t="s">
        <v>269</v>
      </c>
      <c r="G352" s="11" t="s">
        <v>268</v>
      </c>
      <c r="H352" s="11" t="s">
        <v>268</v>
      </c>
      <c r="I352" s="99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6"/>
      <c r="E353" s="26"/>
      <c r="F353" s="26"/>
      <c r="G353" s="26"/>
      <c r="H353" s="26"/>
      <c r="I353" s="9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8">
        <v>1</v>
      </c>
      <c r="C354" s="14">
        <v>1</v>
      </c>
      <c r="D354" s="21">
        <v>1.2584420069310154</v>
      </c>
      <c r="E354" s="21">
        <v>1.2</v>
      </c>
      <c r="F354" s="21">
        <v>1.3</v>
      </c>
      <c r="G354" s="21">
        <v>1.1000000000000001</v>
      </c>
      <c r="H354" s="21">
        <v>1.23</v>
      </c>
      <c r="I354" s="99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1.2149756444629729</v>
      </c>
      <c r="E355" s="11">
        <v>1.2</v>
      </c>
      <c r="F355" s="11">
        <v>1.2</v>
      </c>
      <c r="G355" s="11">
        <v>1.33</v>
      </c>
      <c r="H355" s="11">
        <v>1.21</v>
      </c>
      <c r="I355" s="99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 t="e">
        <v>#N/A</v>
      </c>
    </row>
    <row r="356" spans="1:65">
      <c r="A356" s="29"/>
      <c r="B356" s="19">
        <v>1</v>
      </c>
      <c r="C356" s="9">
        <v>3</v>
      </c>
      <c r="D356" s="11">
        <v>1.2074406340456687</v>
      </c>
      <c r="E356" s="95">
        <v>1.7</v>
      </c>
      <c r="F356" s="11">
        <v>1.3</v>
      </c>
      <c r="G356" s="11">
        <v>1.19</v>
      </c>
      <c r="H356" s="11">
        <v>1.21</v>
      </c>
      <c r="I356" s="99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1.2658391849195925</v>
      </c>
      <c r="E357" s="11">
        <v>1.2</v>
      </c>
      <c r="F357" s="11">
        <v>1.2</v>
      </c>
      <c r="G357" s="11">
        <v>1.17</v>
      </c>
      <c r="H357" s="11">
        <v>1.22</v>
      </c>
      <c r="I357" s="9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1.2272160451486049</v>
      </c>
    </row>
    <row r="358" spans="1:65">
      <c r="A358" s="29"/>
      <c r="B358" s="19">
        <v>1</v>
      </c>
      <c r="C358" s="9">
        <v>5</v>
      </c>
      <c r="D358" s="11">
        <v>1.2313931346910889</v>
      </c>
      <c r="E358" s="11">
        <v>1.2</v>
      </c>
      <c r="F358" s="11">
        <v>1.3</v>
      </c>
      <c r="G358" s="11">
        <v>1.28</v>
      </c>
      <c r="H358" s="11">
        <v>1.26</v>
      </c>
      <c r="I358" s="9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45</v>
      </c>
    </row>
    <row r="359" spans="1:65">
      <c r="A359" s="29"/>
      <c r="B359" s="19">
        <v>1</v>
      </c>
      <c r="C359" s="9">
        <v>6</v>
      </c>
      <c r="D359" s="11">
        <v>1.2683907494078099</v>
      </c>
      <c r="E359" s="11">
        <v>1.2</v>
      </c>
      <c r="F359" s="11">
        <v>1.2</v>
      </c>
      <c r="G359" s="11">
        <v>1.27</v>
      </c>
      <c r="H359" s="11">
        <v>1.2</v>
      </c>
      <c r="I359" s="9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20" t="s">
        <v>226</v>
      </c>
      <c r="C360" s="12"/>
      <c r="D360" s="22">
        <v>1.2410802257430247</v>
      </c>
      <c r="E360" s="22">
        <v>1.2833333333333334</v>
      </c>
      <c r="F360" s="22">
        <v>1.25</v>
      </c>
      <c r="G360" s="22">
        <v>1.2233333333333334</v>
      </c>
      <c r="H360" s="22">
        <v>1.2216666666666667</v>
      </c>
      <c r="I360" s="99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9"/>
      <c r="B361" s="3" t="s">
        <v>227</v>
      </c>
      <c r="C361" s="28"/>
      <c r="D361" s="11">
        <v>1.2449175708110523</v>
      </c>
      <c r="E361" s="11">
        <v>1.2</v>
      </c>
      <c r="F361" s="11">
        <v>1.25</v>
      </c>
      <c r="G361" s="11">
        <v>1.23</v>
      </c>
      <c r="H361" s="11">
        <v>1.2149999999999999</v>
      </c>
      <c r="I361" s="99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9"/>
      <c r="B362" s="3" t="s">
        <v>228</v>
      </c>
      <c r="C362" s="28"/>
      <c r="D362" s="23">
        <v>2.6710347189026047E-2</v>
      </c>
      <c r="E362" s="23">
        <v>0.20412414523193007</v>
      </c>
      <c r="F362" s="23">
        <v>5.4772255750516662E-2</v>
      </c>
      <c r="G362" s="23">
        <v>8.4774209914729767E-2</v>
      </c>
      <c r="H362" s="23">
        <v>2.1369760566432826E-2</v>
      </c>
      <c r="I362" s="149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  <c r="AA362" s="150"/>
      <c r="AB362" s="150"/>
      <c r="AC362" s="150"/>
      <c r="AD362" s="150"/>
      <c r="AE362" s="150"/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55"/>
    </row>
    <row r="363" spans="1:65">
      <c r="A363" s="29"/>
      <c r="B363" s="3" t="s">
        <v>85</v>
      </c>
      <c r="C363" s="28"/>
      <c r="D363" s="13">
        <v>2.1521853813305888E-2</v>
      </c>
      <c r="E363" s="13">
        <v>0.15905777550540004</v>
      </c>
      <c r="F363" s="13">
        <v>4.3817804600413332E-2</v>
      </c>
      <c r="G363" s="13">
        <v>6.9297719276345857E-2</v>
      </c>
      <c r="H363" s="13">
        <v>1.7492300600081438E-2</v>
      </c>
      <c r="I363" s="9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A364" s="29"/>
      <c r="B364" s="3" t="s">
        <v>229</v>
      </c>
      <c r="C364" s="28"/>
      <c r="D364" s="13">
        <v>1.129726151253263E-2</v>
      </c>
      <c r="E364" s="13">
        <v>4.5727309715815512E-2</v>
      </c>
      <c r="F364" s="13">
        <v>1.8565561411508558E-2</v>
      </c>
      <c r="G364" s="13">
        <v>-3.1638372319369168E-3</v>
      </c>
      <c r="H364" s="13">
        <v>-4.5219246471522867E-3</v>
      </c>
      <c r="I364" s="9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4"/>
    </row>
    <row r="365" spans="1:65">
      <c r="A365" s="29"/>
      <c r="B365" s="44" t="s">
        <v>230</v>
      </c>
      <c r="C365" s="45"/>
      <c r="D365" s="43">
        <v>0</v>
      </c>
      <c r="E365" s="43">
        <v>1.61</v>
      </c>
      <c r="F365" s="43">
        <v>0.34</v>
      </c>
      <c r="G365" s="43">
        <v>0.67</v>
      </c>
      <c r="H365" s="43">
        <v>0.74</v>
      </c>
      <c r="I365" s="9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4"/>
    </row>
    <row r="366" spans="1:65">
      <c r="B366" s="30"/>
      <c r="C366" s="20"/>
      <c r="D366" s="20"/>
      <c r="E366" s="20"/>
      <c r="F366" s="20"/>
      <c r="G366" s="20"/>
      <c r="H366" s="20"/>
      <c r="BM366" s="54"/>
    </row>
    <row r="367" spans="1:65" ht="15">
      <c r="B367" s="8" t="s">
        <v>464</v>
      </c>
      <c r="BM367" s="27" t="s">
        <v>66</v>
      </c>
    </row>
    <row r="368" spans="1:65" ht="15">
      <c r="A368" s="25" t="s">
        <v>81</v>
      </c>
      <c r="B368" s="18" t="s">
        <v>106</v>
      </c>
      <c r="C368" s="15" t="s">
        <v>107</v>
      </c>
      <c r="D368" s="16" t="s">
        <v>201</v>
      </c>
      <c r="E368" s="17" t="s">
        <v>201</v>
      </c>
      <c r="F368" s="17" t="s">
        <v>201</v>
      </c>
      <c r="G368" s="17" t="s">
        <v>201</v>
      </c>
      <c r="H368" s="17" t="s">
        <v>201</v>
      </c>
      <c r="I368" s="17" t="s">
        <v>201</v>
      </c>
      <c r="J368" s="17" t="s">
        <v>201</v>
      </c>
      <c r="K368" s="17" t="s">
        <v>201</v>
      </c>
      <c r="L368" s="17" t="s">
        <v>201</v>
      </c>
      <c r="M368" s="17" t="s">
        <v>201</v>
      </c>
      <c r="N368" s="17" t="s">
        <v>201</v>
      </c>
      <c r="O368" s="17" t="s">
        <v>201</v>
      </c>
      <c r="P368" s="99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202</v>
      </c>
      <c r="C369" s="9" t="s">
        <v>202</v>
      </c>
      <c r="D369" s="97" t="s">
        <v>203</v>
      </c>
      <c r="E369" s="98" t="s">
        <v>206</v>
      </c>
      <c r="F369" s="98" t="s">
        <v>211</v>
      </c>
      <c r="G369" s="98" t="s">
        <v>215</v>
      </c>
      <c r="H369" s="98" t="s">
        <v>216</v>
      </c>
      <c r="I369" s="98" t="s">
        <v>217</v>
      </c>
      <c r="J369" s="98" t="s">
        <v>218</v>
      </c>
      <c r="K369" s="98" t="s">
        <v>265</v>
      </c>
      <c r="L369" s="98" t="s">
        <v>220</v>
      </c>
      <c r="M369" s="98" t="s">
        <v>221</v>
      </c>
      <c r="N369" s="98" t="s">
        <v>222</v>
      </c>
      <c r="O369" s="98" t="s">
        <v>225</v>
      </c>
      <c r="P369" s="99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268</v>
      </c>
      <c r="E370" s="11" t="s">
        <v>268</v>
      </c>
      <c r="F370" s="11" t="s">
        <v>269</v>
      </c>
      <c r="G370" s="11" t="s">
        <v>269</v>
      </c>
      <c r="H370" s="11" t="s">
        <v>269</v>
      </c>
      <c r="I370" s="11" t="s">
        <v>108</v>
      </c>
      <c r="J370" s="11" t="s">
        <v>269</v>
      </c>
      <c r="K370" s="11" t="s">
        <v>269</v>
      </c>
      <c r="L370" s="11" t="s">
        <v>269</v>
      </c>
      <c r="M370" s="11" t="s">
        <v>268</v>
      </c>
      <c r="N370" s="11" t="s">
        <v>269</v>
      </c>
      <c r="O370" s="11" t="s">
        <v>268</v>
      </c>
      <c r="P370" s="99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99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21">
        <v>0.41917034482758625</v>
      </c>
      <c r="E372" s="93">
        <v>1.5</v>
      </c>
      <c r="F372" s="93" t="s">
        <v>100</v>
      </c>
      <c r="G372" s="21">
        <v>0.31</v>
      </c>
      <c r="H372" s="21">
        <v>0.23</v>
      </c>
      <c r="I372" s="93">
        <v>0.9280591925424243</v>
      </c>
      <c r="J372" s="93">
        <v>0.6</v>
      </c>
      <c r="K372" s="21">
        <v>0.39</v>
      </c>
      <c r="L372" s="93">
        <v>0.19</v>
      </c>
      <c r="M372" s="21">
        <v>0.43</v>
      </c>
      <c r="N372" s="21">
        <v>0.56999999999999995</v>
      </c>
      <c r="O372" s="93">
        <v>1.7</v>
      </c>
      <c r="P372" s="99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0.47655219958846157</v>
      </c>
      <c r="E373" s="94">
        <v>1.4</v>
      </c>
      <c r="F373" s="94" t="s">
        <v>100</v>
      </c>
      <c r="G373" s="11">
        <v>0.3</v>
      </c>
      <c r="H373" s="11">
        <v>0.24</v>
      </c>
      <c r="I373" s="94">
        <v>0.94047307259526491</v>
      </c>
      <c r="J373" s="94">
        <v>0.6</v>
      </c>
      <c r="K373" s="11">
        <v>0.4</v>
      </c>
      <c r="L373" s="94">
        <v>0.17</v>
      </c>
      <c r="M373" s="11">
        <v>0.46</v>
      </c>
      <c r="N373" s="11">
        <v>0.43</v>
      </c>
      <c r="O373" s="94">
        <v>1.4</v>
      </c>
      <c r="P373" s="99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 t="e">
        <v>#N/A</v>
      </c>
    </row>
    <row r="374" spans="1:65">
      <c r="A374" s="29"/>
      <c r="B374" s="19">
        <v>1</v>
      </c>
      <c r="C374" s="9">
        <v>3</v>
      </c>
      <c r="D374" s="11">
        <v>0.41262580246819908</v>
      </c>
      <c r="E374" s="94">
        <v>1.5</v>
      </c>
      <c r="F374" s="94" t="s">
        <v>100</v>
      </c>
      <c r="G374" s="11">
        <v>0.38</v>
      </c>
      <c r="H374" s="95">
        <v>0.46</v>
      </c>
      <c r="I374" s="94">
        <v>0.93917285665487193</v>
      </c>
      <c r="J374" s="94">
        <v>0.6</v>
      </c>
      <c r="K374" s="11">
        <v>0.37</v>
      </c>
      <c r="L374" s="94">
        <v>0.17</v>
      </c>
      <c r="M374" s="11">
        <v>0.42</v>
      </c>
      <c r="N374" s="95">
        <v>0.8</v>
      </c>
      <c r="O374" s="94">
        <v>1.5</v>
      </c>
      <c r="P374" s="99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0.44532126628563312</v>
      </c>
      <c r="E375" s="94">
        <v>1.5</v>
      </c>
      <c r="F375" s="94" t="s">
        <v>100</v>
      </c>
      <c r="G375" s="11">
        <v>0.33</v>
      </c>
      <c r="H375" s="11">
        <v>0.27</v>
      </c>
      <c r="I375" s="94">
        <v>0.88201667791317895</v>
      </c>
      <c r="J375" s="94">
        <v>0.6</v>
      </c>
      <c r="K375" s="11">
        <v>0.39</v>
      </c>
      <c r="L375" s="94">
        <v>0.18</v>
      </c>
      <c r="M375" s="11">
        <v>0.45</v>
      </c>
      <c r="N375" s="11">
        <v>0.35</v>
      </c>
      <c r="O375" s="94">
        <v>1.4</v>
      </c>
      <c r="P375" s="99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0.37725313819081663</v>
      </c>
    </row>
    <row r="376" spans="1:65">
      <c r="A376" s="29"/>
      <c r="B376" s="19">
        <v>1</v>
      </c>
      <c r="C376" s="9">
        <v>5</v>
      </c>
      <c r="D376" s="11">
        <v>0.47025286007873263</v>
      </c>
      <c r="E376" s="94">
        <v>1.4</v>
      </c>
      <c r="F376" s="94" t="s">
        <v>100</v>
      </c>
      <c r="G376" s="95">
        <v>0.54</v>
      </c>
      <c r="H376" s="11">
        <v>0.25</v>
      </c>
      <c r="I376" s="94">
        <v>0.92119710561244394</v>
      </c>
      <c r="J376" s="94">
        <v>0.6</v>
      </c>
      <c r="K376" s="11">
        <v>0.4</v>
      </c>
      <c r="L376" s="94">
        <v>0.17</v>
      </c>
      <c r="M376" s="11">
        <v>0.46</v>
      </c>
      <c r="N376" s="11">
        <v>0.37</v>
      </c>
      <c r="O376" s="94">
        <v>1.5</v>
      </c>
      <c r="P376" s="99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46</v>
      </c>
    </row>
    <row r="377" spans="1:65">
      <c r="A377" s="29"/>
      <c r="B377" s="19">
        <v>1</v>
      </c>
      <c r="C377" s="9">
        <v>6</v>
      </c>
      <c r="D377" s="11">
        <v>0.39719050162078601</v>
      </c>
      <c r="E377" s="94">
        <v>1.5</v>
      </c>
      <c r="F377" s="94" t="s">
        <v>100</v>
      </c>
      <c r="G377" s="11">
        <v>0.32</v>
      </c>
      <c r="H377" s="11">
        <v>0.24</v>
      </c>
      <c r="I377" s="94">
        <v>0.87867622161728431</v>
      </c>
      <c r="J377" s="94">
        <v>0.6</v>
      </c>
      <c r="K377" s="11">
        <v>0.4</v>
      </c>
      <c r="L377" s="94">
        <v>0.17</v>
      </c>
      <c r="M377" s="11">
        <v>0.45</v>
      </c>
      <c r="N377" s="11">
        <v>0.36</v>
      </c>
      <c r="O377" s="94">
        <v>1.6</v>
      </c>
      <c r="P377" s="99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20" t="s">
        <v>226</v>
      </c>
      <c r="C378" s="12"/>
      <c r="D378" s="22">
        <v>0.43685216247823311</v>
      </c>
      <c r="E378" s="22">
        <v>1.4666666666666668</v>
      </c>
      <c r="F378" s="22" t="s">
        <v>557</v>
      </c>
      <c r="G378" s="22">
        <v>0.36333333333333334</v>
      </c>
      <c r="H378" s="22">
        <v>0.28166666666666668</v>
      </c>
      <c r="I378" s="22">
        <v>0.9149325211559115</v>
      </c>
      <c r="J378" s="22">
        <v>0.6</v>
      </c>
      <c r="K378" s="22">
        <v>0.39166666666666666</v>
      </c>
      <c r="L378" s="22">
        <v>0.17500000000000002</v>
      </c>
      <c r="M378" s="22">
        <v>0.44500000000000006</v>
      </c>
      <c r="N378" s="22">
        <v>0.48</v>
      </c>
      <c r="O378" s="22">
        <v>1.5166666666666666</v>
      </c>
      <c r="P378" s="99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3" t="s">
        <v>227</v>
      </c>
      <c r="C379" s="28"/>
      <c r="D379" s="11">
        <v>0.43224580555660969</v>
      </c>
      <c r="E379" s="11">
        <v>1.5</v>
      </c>
      <c r="F379" s="11" t="s">
        <v>557</v>
      </c>
      <c r="G379" s="11">
        <v>0.32500000000000001</v>
      </c>
      <c r="H379" s="11">
        <v>0.245</v>
      </c>
      <c r="I379" s="11">
        <v>0.92462814907743418</v>
      </c>
      <c r="J379" s="11">
        <v>0.6</v>
      </c>
      <c r="K379" s="11">
        <v>0.39500000000000002</v>
      </c>
      <c r="L379" s="11">
        <v>0.17</v>
      </c>
      <c r="M379" s="11">
        <v>0.45</v>
      </c>
      <c r="N379" s="11">
        <v>0.4</v>
      </c>
      <c r="O379" s="11">
        <v>1.5</v>
      </c>
      <c r="P379" s="99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9"/>
      <c r="B380" s="3" t="s">
        <v>228</v>
      </c>
      <c r="C380" s="28"/>
      <c r="D380" s="23">
        <v>3.236058034952928E-2</v>
      </c>
      <c r="E380" s="23">
        <v>5.1639777949432274E-2</v>
      </c>
      <c r="F380" s="23" t="s">
        <v>557</v>
      </c>
      <c r="G380" s="23">
        <v>9.0921211313239048E-2</v>
      </c>
      <c r="H380" s="23">
        <v>8.8411914732499056E-2</v>
      </c>
      <c r="I380" s="23">
        <v>2.774685620262498E-2</v>
      </c>
      <c r="J380" s="23">
        <v>0</v>
      </c>
      <c r="K380" s="23">
        <v>1.1690451944500132E-2</v>
      </c>
      <c r="L380" s="23">
        <v>8.3666002653407512E-3</v>
      </c>
      <c r="M380" s="23">
        <v>1.6431676725154998E-2</v>
      </c>
      <c r="N380" s="23">
        <v>0.1768615277554732</v>
      </c>
      <c r="O380" s="23">
        <v>0.11690451944500124</v>
      </c>
      <c r="P380" s="99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3" t="s">
        <v>85</v>
      </c>
      <c r="C381" s="28"/>
      <c r="D381" s="13">
        <v>7.4076731510151789E-2</v>
      </c>
      <c r="E381" s="13">
        <v>3.5208939510976547E-2</v>
      </c>
      <c r="F381" s="13" t="s">
        <v>557</v>
      </c>
      <c r="G381" s="13">
        <v>0.25024186599974046</v>
      </c>
      <c r="H381" s="13">
        <v>0.31388845467159426</v>
      </c>
      <c r="I381" s="13">
        <v>3.0326669520469151E-2</v>
      </c>
      <c r="J381" s="13">
        <v>0</v>
      </c>
      <c r="K381" s="13">
        <v>2.9847962411489699E-2</v>
      </c>
      <c r="L381" s="13">
        <v>4.7809144373375717E-2</v>
      </c>
      <c r="M381" s="13">
        <v>3.692511623630336E-2</v>
      </c>
      <c r="N381" s="13">
        <v>0.36846151615723582</v>
      </c>
      <c r="O381" s="13">
        <v>7.707990293077005E-2</v>
      </c>
      <c r="P381" s="99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A382" s="29"/>
      <c r="B382" s="3" t="s">
        <v>229</v>
      </c>
      <c r="C382" s="28"/>
      <c r="D382" s="13">
        <v>0.1579815202419097</v>
      </c>
      <c r="E382" s="13">
        <v>2.887752064039343</v>
      </c>
      <c r="F382" s="13" t="s">
        <v>557</v>
      </c>
      <c r="G382" s="13">
        <v>-3.6897784135708322E-2</v>
      </c>
      <c r="H382" s="13">
        <v>-0.25337488770153538</v>
      </c>
      <c r="I382" s="13">
        <v>1.4252482710776917</v>
      </c>
      <c r="J382" s="13">
        <v>0.5904440261979127</v>
      </c>
      <c r="K382" s="13">
        <v>3.8206517101415427E-2</v>
      </c>
      <c r="L382" s="13">
        <v>-0.53612049235894199</v>
      </c>
      <c r="M382" s="13">
        <v>0.17957931943011896</v>
      </c>
      <c r="N382" s="13">
        <v>0.2723552209583302</v>
      </c>
      <c r="O382" s="13">
        <v>3.0202890662225022</v>
      </c>
      <c r="P382" s="99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4"/>
    </row>
    <row r="383" spans="1:65">
      <c r="A383" s="29"/>
      <c r="B383" s="44" t="s">
        <v>230</v>
      </c>
      <c r="C383" s="45"/>
      <c r="D383" s="43">
        <v>0</v>
      </c>
      <c r="E383" s="43" t="s">
        <v>231</v>
      </c>
      <c r="F383" s="43">
        <v>0.67</v>
      </c>
      <c r="G383" s="43">
        <v>0.79</v>
      </c>
      <c r="H383" s="43">
        <v>1.66</v>
      </c>
      <c r="I383" s="43">
        <v>5.1100000000000003</v>
      </c>
      <c r="J383" s="43" t="s">
        <v>231</v>
      </c>
      <c r="K383" s="43">
        <v>0.48</v>
      </c>
      <c r="L383" s="43">
        <v>2.8</v>
      </c>
      <c r="M383" s="43">
        <v>0.09</v>
      </c>
      <c r="N383" s="43">
        <v>0.46</v>
      </c>
      <c r="O383" s="43" t="s">
        <v>231</v>
      </c>
      <c r="P383" s="99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4"/>
    </row>
    <row r="384" spans="1:65">
      <c r="B384" s="30" t="s">
        <v>279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BM384" s="54"/>
    </row>
    <row r="385" spans="1:65">
      <c r="BM385" s="54"/>
    </row>
    <row r="386" spans="1:65" ht="15">
      <c r="B386" s="8" t="s">
        <v>465</v>
      </c>
      <c r="BM386" s="27" t="s">
        <v>66</v>
      </c>
    </row>
    <row r="387" spans="1:65" ht="15">
      <c r="A387" s="25" t="s">
        <v>8</v>
      </c>
      <c r="B387" s="18" t="s">
        <v>106</v>
      </c>
      <c r="C387" s="15" t="s">
        <v>107</v>
      </c>
      <c r="D387" s="16" t="s">
        <v>201</v>
      </c>
      <c r="E387" s="17" t="s">
        <v>201</v>
      </c>
      <c r="F387" s="17" t="s">
        <v>201</v>
      </c>
      <c r="G387" s="17" t="s">
        <v>201</v>
      </c>
      <c r="H387" s="17" t="s">
        <v>201</v>
      </c>
      <c r="I387" s="17" t="s">
        <v>201</v>
      </c>
      <c r="J387" s="17" t="s">
        <v>201</v>
      </c>
      <c r="K387" s="17" t="s">
        <v>201</v>
      </c>
      <c r="L387" s="17" t="s">
        <v>201</v>
      </c>
      <c r="M387" s="17" t="s">
        <v>201</v>
      </c>
      <c r="N387" s="17" t="s">
        <v>201</v>
      </c>
      <c r="O387" s="17" t="s">
        <v>201</v>
      </c>
      <c r="P387" s="9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202</v>
      </c>
      <c r="C388" s="9" t="s">
        <v>202</v>
      </c>
      <c r="D388" s="97" t="s">
        <v>206</v>
      </c>
      <c r="E388" s="98" t="s">
        <v>211</v>
      </c>
      <c r="F388" s="98" t="s">
        <v>212</v>
      </c>
      <c r="G388" s="98" t="s">
        <v>215</v>
      </c>
      <c r="H388" s="98" t="s">
        <v>216</v>
      </c>
      <c r="I388" s="98" t="s">
        <v>217</v>
      </c>
      <c r="J388" s="98" t="s">
        <v>218</v>
      </c>
      <c r="K388" s="98" t="s">
        <v>265</v>
      </c>
      <c r="L388" s="98" t="s">
        <v>220</v>
      </c>
      <c r="M388" s="98" t="s">
        <v>221</v>
      </c>
      <c r="N388" s="98" t="s">
        <v>222</v>
      </c>
      <c r="O388" s="98" t="s">
        <v>225</v>
      </c>
      <c r="P388" s="99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268</v>
      </c>
      <c r="E389" s="11" t="s">
        <v>269</v>
      </c>
      <c r="F389" s="11" t="s">
        <v>268</v>
      </c>
      <c r="G389" s="11" t="s">
        <v>269</v>
      </c>
      <c r="H389" s="11" t="s">
        <v>269</v>
      </c>
      <c r="I389" s="11" t="s">
        <v>108</v>
      </c>
      <c r="J389" s="11" t="s">
        <v>269</v>
      </c>
      <c r="K389" s="11" t="s">
        <v>269</v>
      </c>
      <c r="L389" s="11" t="s">
        <v>269</v>
      </c>
      <c r="M389" s="11" t="s">
        <v>268</v>
      </c>
      <c r="N389" s="11" t="s">
        <v>269</v>
      </c>
      <c r="O389" s="11" t="s">
        <v>268</v>
      </c>
      <c r="P389" s="99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99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8">
        <v>1</v>
      </c>
      <c r="C391" s="14">
        <v>1</v>
      </c>
      <c r="D391" s="21">
        <v>0.2</v>
      </c>
      <c r="E391" s="21">
        <v>0.2</v>
      </c>
      <c r="F391" s="93" t="s">
        <v>271</v>
      </c>
      <c r="G391" s="21">
        <v>0.2</v>
      </c>
      <c r="H391" s="21">
        <v>0.2</v>
      </c>
      <c r="I391" s="21">
        <v>0.1734322126935087</v>
      </c>
      <c r="J391" s="21">
        <v>0.2</v>
      </c>
      <c r="K391" s="21">
        <v>0.2</v>
      </c>
      <c r="L391" s="21">
        <v>0.2</v>
      </c>
      <c r="M391" s="21">
        <v>0.28999999999999998</v>
      </c>
      <c r="N391" s="21">
        <v>0.2</v>
      </c>
      <c r="O391" s="21">
        <v>0.19</v>
      </c>
      <c r="P391" s="99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1">
        <v>0.2</v>
      </c>
      <c r="E392" s="11">
        <v>0.2</v>
      </c>
      <c r="F392" s="94" t="s">
        <v>271</v>
      </c>
      <c r="G392" s="11">
        <v>0.2</v>
      </c>
      <c r="H392" s="11">
        <v>0.2</v>
      </c>
      <c r="I392" s="11">
        <v>0.16185732602070871</v>
      </c>
      <c r="J392" s="11">
        <v>0.2</v>
      </c>
      <c r="K392" s="11">
        <v>0.2</v>
      </c>
      <c r="L392" s="11">
        <v>0.2</v>
      </c>
      <c r="M392" s="95">
        <v>0.31</v>
      </c>
      <c r="N392" s="11">
        <v>0.2</v>
      </c>
      <c r="O392" s="11">
        <v>0.17</v>
      </c>
      <c r="P392" s="99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25</v>
      </c>
    </row>
    <row r="393" spans="1:65">
      <c r="A393" s="29"/>
      <c r="B393" s="19">
        <v>1</v>
      </c>
      <c r="C393" s="9">
        <v>3</v>
      </c>
      <c r="D393" s="11">
        <v>0.2</v>
      </c>
      <c r="E393" s="11">
        <v>0.2</v>
      </c>
      <c r="F393" s="94" t="s">
        <v>271</v>
      </c>
      <c r="G393" s="11">
        <v>0.2</v>
      </c>
      <c r="H393" s="11">
        <v>0.2</v>
      </c>
      <c r="I393" s="11">
        <v>0.17212728085157214</v>
      </c>
      <c r="J393" s="11">
        <v>0.2</v>
      </c>
      <c r="K393" s="11">
        <v>0.2</v>
      </c>
      <c r="L393" s="11">
        <v>0.2</v>
      </c>
      <c r="M393" s="11">
        <v>0.28000000000000003</v>
      </c>
      <c r="N393" s="11">
        <v>0.2</v>
      </c>
      <c r="O393" s="11">
        <v>0.17</v>
      </c>
      <c r="P393" s="9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1">
        <v>0.2</v>
      </c>
      <c r="E394" s="11">
        <v>0.2</v>
      </c>
      <c r="F394" s="94" t="s">
        <v>271</v>
      </c>
      <c r="G394" s="11">
        <v>0.2</v>
      </c>
      <c r="H394" s="11">
        <v>0.2</v>
      </c>
      <c r="I394" s="11">
        <v>0.16960179457744812</v>
      </c>
      <c r="J394" s="11">
        <v>0.2</v>
      </c>
      <c r="K394" s="11">
        <v>0.2</v>
      </c>
      <c r="L394" s="11">
        <v>0.2</v>
      </c>
      <c r="M394" s="95">
        <v>0.32</v>
      </c>
      <c r="N394" s="11">
        <v>0.2</v>
      </c>
      <c r="O394" s="11">
        <v>0.16</v>
      </c>
      <c r="P394" s="9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0.19996459394087018</v>
      </c>
    </row>
    <row r="395" spans="1:65">
      <c r="A395" s="29"/>
      <c r="B395" s="19">
        <v>1</v>
      </c>
      <c r="C395" s="9">
        <v>5</v>
      </c>
      <c r="D395" s="11">
        <v>0.2</v>
      </c>
      <c r="E395" s="11">
        <v>0.2</v>
      </c>
      <c r="F395" s="94" t="s">
        <v>271</v>
      </c>
      <c r="G395" s="11">
        <v>0.1</v>
      </c>
      <c r="H395" s="11">
        <v>0.2</v>
      </c>
      <c r="I395" s="11">
        <v>0.16473649442225513</v>
      </c>
      <c r="J395" s="11">
        <v>0.2</v>
      </c>
      <c r="K395" s="11">
        <v>0.2</v>
      </c>
      <c r="L395" s="11">
        <v>0.2</v>
      </c>
      <c r="M395" s="11">
        <v>0.27</v>
      </c>
      <c r="N395" s="11">
        <v>0.2</v>
      </c>
      <c r="O395" s="11">
        <v>0.16</v>
      </c>
      <c r="P395" s="9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47</v>
      </c>
    </row>
    <row r="396" spans="1:65">
      <c r="A396" s="29"/>
      <c r="B396" s="19">
        <v>1</v>
      </c>
      <c r="C396" s="9">
        <v>6</v>
      </c>
      <c r="D396" s="11">
        <v>0.2</v>
      </c>
      <c r="E396" s="11">
        <v>0.2</v>
      </c>
      <c r="F396" s="94" t="s">
        <v>271</v>
      </c>
      <c r="G396" s="11">
        <v>0.2</v>
      </c>
      <c r="H396" s="11">
        <v>0.2</v>
      </c>
      <c r="I396" s="11">
        <v>0.16590809153193745</v>
      </c>
      <c r="J396" s="11">
        <v>0.2</v>
      </c>
      <c r="K396" s="11">
        <v>0.2</v>
      </c>
      <c r="L396" s="11">
        <v>0.2</v>
      </c>
      <c r="M396" s="11">
        <v>0.28000000000000003</v>
      </c>
      <c r="N396" s="11">
        <v>0.2</v>
      </c>
      <c r="O396" s="11">
        <v>0.16</v>
      </c>
      <c r="P396" s="99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9"/>
      <c r="B397" s="20" t="s">
        <v>226</v>
      </c>
      <c r="C397" s="12"/>
      <c r="D397" s="22">
        <v>0.19999999999999998</v>
      </c>
      <c r="E397" s="22">
        <v>0.19999999999999998</v>
      </c>
      <c r="F397" s="22" t="s">
        <v>557</v>
      </c>
      <c r="G397" s="22">
        <v>0.18333333333333335</v>
      </c>
      <c r="H397" s="22">
        <v>0.19999999999999998</v>
      </c>
      <c r="I397" s="22">
        <v>0.16794386668290506</v>
      </c>
      <c r="J397" s="22">
        <v>0.19999999999999998</v>
      </c>
      <c r="K397" s="22">
        <v>0.19999999999999998</v>
      </c>
      <c r="L397" s="22">
        <v>0.19999999999999998</v>
      </c>
      <c r="M397" s="22">
        <v>0.29166666666666669</v>
      </c>
      <c r="N397" s="22">
        <v>0.19999999999999998</v>
      </c>
      <c r="O397" s="22">
        <v>0.16833333333333333</v>
      </c>
      <c r="P397" s="99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3" t="s">
        <v>227</v>
      </c>
      <c r="C398" s="28"/>
      <c r="D398" s="11">
        <v>0.2</v>
      </c>
      <c r="E398" s="11">
        <v>0.2</v>
      </c>
      <c r="F398" s="11" t="s">
        <v>557</v>
      </c>
      <c r="G398" s="11">
        <v>0.2</v>
      </c>
      <c r="H398" s="11">
        <v>0.2</v>
      </c>
      <c r="I398" s="11">
        <v>0.1677549430546928</v>
      </c>
      <c r="J398" s="11">
        <v>0.2</v>
      </c>
      <c r="K398" s="11">
        <v>0.2</v>
      </c>
      <c r="L398" s="11">
        <v>0.2</v>
      </c>
      <c r="M398" s="11">
        <v>0.28500000000000003</v>
      </c>
      <c r="N398" s="11">
        <v>0.2</v>
      </c>
      <c r="O398" s="11">
        <v>0.16500000000000001</v>
      </c>
      <c r="P398" s="9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3" t="s">
        <v>228</v>
      </c>
      <c r="C399" s="28"/>
      <c r="D399" s="23">
        <v>3.0404709722440586E-17</v>
      </c>
      <c r="E399" s="23">
        <v>3.0404709722440586E-17</v>
      </c>
      <c r="F399" s="23" t="s">
        <v>557</v>
      </c>
      <c r="G399" s="23">
        <v>4.0824829046386367E-2</v>
      </c>
      <c r="H399" s="23">
        <v>3.0404709722440586E-17</v>
      </c>
      <c r="I399" s="23">
        <v>4.5132962556976193E-3</v>
      </c>
      <c r="J399" s="23">
        <v>3.0404709722440586E-17</v>
      </c>
      <c r="K399" s="23">
        <v>3.0404709722440586E-17</v>
      </c>
      <c r="L399" s="23">
        <v>3.0404709722440586E-17</v>
      </c>
      <c r="M399" s="23">
        <v>1.9407902170679506E-2</v>
      </c>
      <c r="N399" s="23">
        <v>3.0404709722440586E-17</v>
      </c>
      <c r="O399" s="23">
        <v>1.1690451944500121E-2</v>
      </c>
      <c r="P399" s="9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9"/>
      <c r="B400" s="3" t="s">
        <v>85</v>
      </c>
      <c r="C400" s="28"/>
      <c r="D400" s="13">
        <v>1.5202354861220294E-16</v>
      </c>
      <c r="E400" s="13">
        <v>1.5202354861220294E-16</v>
      </c>
      <c r="F400" s="13" t="s">
        <v>557</v>
      </c>
      <c r="G400" s="13">
        <v>0.22268088570756198</v>
      </c>
      <c r="H400" s="13">
        <v>1.5202354861220294E-16</v>
      </c>
      <c r="I400" s="13">
        <v>2.6873837936690938E-2</v>
      </c>
      <c r="J400" s="13">
        <v>1.5202354861220294E-16</v>
      </c>
      <c r="K400" s="13">
        <v>1.5202354861220294E-16</v>
      </c>
      <c r="L400" s="13">
        <v>1.5202354861220294E-16</v>
      </c>
      <c r="M400" s="13">
        <v>6.6541378870901155E-2</v>
      </c>
      <c r="N400" s="13">
        <v>1.5202354861220294E-16</v>
      </c>
      <c r="O400" s="13">
        <v>6.9448229373268042E-2</v>
      </c>
      <c r="P400" s="99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4"/>
    </row>
    <row r="401" spans="1:65">
      <c r="A401" s="29"/>
      <c r="B401" s="3" t="s">
        <v>229</v>
      </c>
      <c r="C401" s="28"/>
      <c r="D401" s="13">
        <v>1.7706164092357035E-4</v>
      </c>
      <c r="E401" s="13">
        <v>1.7706164092357035E-4</v>
      </c>
      <c r="F401" s="13" t="s">
        <v>557</v>
      </c>
      <c r="G401" s="13">
        <v>-8.3171026829153227E-2</v>
      </c>
      <c r="H401" s="13">
        <v>1.7706164092357035E-4</v>
      </c>
      <c r="I401" s="13">
        <v>-0.16013198450238497</v>
      </c>
      <c r="J401" s="13">
        <v>1.7706164092357035E-4</v>
      </c>
      <c r="K401" s="13">
        <v>1.7706164092357035E-4</v>
      </c>
      <c r="L401" s="13">
        <v>1.7706164092357035E-4</v>
      </c>
      <c r="M401" s="13">
        <v>0.45859154822634718</v>
      </c>
      <c r="N401" s="13">
        <v>1.7706164092357035E-4</v>
      </c>
      <c r="O401" s="13">
        <v>-0.15818430645222248</v>
      </c>
      <c r="P401" s="99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4"/>
    </row>
    <row r="402" spans="1:65">
      <c r="A402" s="29"/>
      <c r="B402" s="44" t="s">
        <v>230</v>
      </c>
      <c r="C402" s="45"/>
      <c r="D402" s="43" t="s">
        <v>231</v>
      </c>
      <c r="E402" s="43" t="s">
        <v>231</v>
      </c>
      <c r="F402" s="43" t="s">
        <v>231</v>
      </c>
      <c r="G402" s="43" t="s">
        <v>231</v>
      </c>
      <c r="H402" s="43" t="s">
        <v>231</v>
      </c>
      <c r="I402" s="43" t="s">
        <v>231</v>
      </c>
      <c r="J402" s="43" t="s">
        <v>231</v>
      </c>
      <c r="K402" s="43" t="s">
        <v>231</v>
      </c>
      <c r="L402" s="43" t="s">
        <v>231</v>
      </c>
      <c r="M402" s="43" t="s">
        <v>231</v>
      </c>
      <c r="N402" s="43" t="s">
        <v>231</v>
      </c>
      <c r="O402" s="43" t="s">
        <v>231</v>
      </c>
      <c r="P402" s="99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4"/>
    </row>
    <row r="403" spans="1:65">
      <c r="B403" s="3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BM403" s="54"/>
    </row>
    <row r="404" spans="1:65" ht="15">
      <c r="B404" s="8" t="s">
        <v>466</v>
      </c>
      <c r="BM404" s="27" t="s">
        <v>264</v>
      </c>
    </row>
    <row r="405" spans="1:65" ht="15">
      <c r="A405" s="25" t="s">
        <v>53</v>
      </c>
      <c r="B405" s="18" t="s">
        <v>106</v>
      </c>
      <c r="C405" s="15" t="s">
        <v>107</v>
      </c>
      <c r="D405" s="16" t="s">
        <v>201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202</v>
      </c>
      <c r="C406" s="9" t="s">
        <v>202</v>
      </c>
      <c r="D406" s="97" t="s">
        <v>219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268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9"/>
      <c r="C408" s="9"/>
      <c r="D408" s="26"/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8">
        <v>1</v>
      </c>
      <c r="C409" s="14">
        <v>1</v>
      </c>
      <c r="D409" s="21">
        <v>0.09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</v>
      </c>
    </row>
    <row r="410" spans="1:65">
      <c r="A410" s="29"/>
      <c r="B410" s="19">
        <v>1</v>
      </c>
      <c r="C410" s="9">
        <v>2</v>
      </c>
      <c r="D410" s="11">
        <v>0.08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8</v>
      </c>
    </row>
    <row r="411" spans="1:65">
      <c r="A411" s="29"/>
      <c r="B411" s="19">
        <v>1</v>
      </c>
      <c r="C411" s="9">
        <v>3</v>
      </c>
      <c r="D411" s="11">
        <v>0.12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16</v>
      </c>
    </row>
    <row r="412" spans="1:65">
      <c r="A412" s="29"/>
      <c r="B412" s="19">
        <v>1</v>
      </c>
      <c r="C412" s="9">
        <v>4</v>
      </c>
      <c r="D412" s="11">
        <v>0.13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0.111666666666667</v>
      </c>
    </row>
    <row r="413" spans="1:65">
      <c r="A413" s="29"/>
      <c r="B413" s="19">
        <v>1</v>
      </c>
      <c r="C413" s="9">
        <v>5</v>
      </c>
      <c r="D413" s="11">
        <v>0.14000000000000001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14</v>
      </c>
    </row>
    <row r="414" spans="1:65">
      <c r="A414" s="29"/>
      <c r="B414" s="19">
        <v>1</v>
      </c>
      <c r="C414" s="9">
        <v>6</v>
      </c>
      <c r="D414" s="11">
        <v>0.11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20" t="s">
        <v>226</v>
      </c>
      <c r="C415" s="12"/>
      <c r="D415" s="22">
        <v>0.11166666666666668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3" t="s">
        <v>227</v>
      </c>
      <c r="C416" s="28"/>
      <c r="D416" s="11">
        <v>0.11499999999999999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3" t="s">
        <v>228</v>
      </c>
      <c r="C417" s="28"/>
      <c r="D417" s="23">
        <v>2.3166067138525329E-2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9"/>
      <c r="B418" s="3" t="s">
        <v>85</v>
      </c>
      <c r="C418" s="28"/>
      <c r="D418" s="13">
        <v>0.20745731765843575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A419" s="29"/>
      <c r="B419" s="3" t="s">
        <v>229</v>
      </c>
      <c r="C419" s="28"/>
      <c r="D419" s="13">
        <v>-2.886579864025407E-15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4"/>
    </row>
    <row r="420" spans="1:65">
      <c r="A420" s="29"/>
      <c r="B420" s="44" t="s">
        <v>230</v>
      </c>
      <c r="C420" s="45"/>
      <c r="D420" s="43" t="s">
        <v>231</v>
      </c>
      <c r="E420" s="9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4"/>
    </row>
    <row r="421" spans="1:65">
      <c r="B421" s="30"/>
      <c r="C421" s="20"/>
      <c r="D421" s="20"/>
      <c r="BM421" s="54"/>
    </row>
    <row r="422" spans="1:65" ht="15">
      <c r="B422" s="8" t="s">
        <v>467</v>
      </c>
      <c r="BM422" s="27" t="s">
        <v>264</v>
      </c>
    </row>
    <row r="423" spans="1:65" ht="15">
      <c r="A423" s="25" t="s">
        <v>11</v>
      </c>
      <c r="B423" s="18" t="s">
        <v>106</v>
      </c>
      <c r="C423" s="15" t="s">
        <v>107</v>
      </c>
      <c r="D423" s="16" t="s">
        <v>201</v>
      </c>
      <c r="E423" s="17" t="s">
        <v>201</v>
      </c>
      <c r="F423" s="17" t="s">
        <v>201</v>
      </c>
      <c r="G423" s="17" t="s">
        <v>201</v>
      </c>
      <c r="H423" s="17" t="s">
        <v>201</v>
      </c>
      <c r="I423" s="9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202</v>
      </c>
      <c r="C424" s="9" t="s">
        <v>202</v>
      </c>
      <c r="D424" s="97" t="s">
        <v>203</v>
      </c>
      <c r="E424" s="98" t="s">
        <v>212</v>
      </c>
      <c r="F424" s="98" t="s">
        <v>218</v>
      </c>
      <c r="G424" s="98" t="s">
        <v>221</v>
      </c>
      <c r="H424" s="98" t="s">
        <v>225</v>
      </c>
      <c r="I424" s="9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268</v>
      </c>
      <c r="E425" s="11" t="s">
        <v>268</v>
      </c>
      <c r="F425" s="11" t="s">
        <v>269</v>
      </c>
      <c r="G425" s="11" t="s">
        <v>268</v>
      </c>
      <c r="H425" s="11" t="s">
        <v>268</v>
      </c>
      <c r="I425" s="9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6"/>
      <c r="E426" s="26"/>
      <c r="F426" s="26"/>
      <c r="G426" s="26"/>
      <c r="H426" s="26"/>
      <c r="I426" s="9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8">
        <v>1</v>
      </c>
      <c r="C427" s="14">
        <v>1</v>
      </c>
      <c r="D427" s="21">
        <v>0.24733095847471703</v>
      </c>
      <c r="E427" s="93" t="s">
        <v>271</v>
      </c>
      <c r="F427" s="21">
        <v>0.2</v>
      </c>
      <c r="G427" s="21">
        <v>0.22</v>
      </c>
      <c r="H427" s="21">
        <v>0.24</v>
      </c>
      <c r="I427" s="9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0.23362404202114648</v>
      </c>
      <c r="E428" s="94" t="s">
        <v>271</v>
      </c>
      <c r="F428" s="11">
        <v>0.2</v>
      </c>
      <c r="G428" s="11">
        <v>0.22</v>
      </c>
      <c r="H428" s="11">
        <v>0.23</v>
      </c>
      <c r="I428" s="9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6</v>
      </c>
    </row>
    <row r="429" spans="1:65">
      <c r="A429" s="29"/>
      <c r="B429" s="19">
        <v>1</v>
      </c>
      <c r="C429" s="9">
        <v>3</v>
      </c>
      <c r="D429" s="11">
        <v>0.24360467228350297</v>
      </c>
      <c r="E429" s="94" t="s">
        <v>271</v>
      </c>
      <c r="F429" s="11">
        <v>0.2</v>
      </c>
      <c r="G429" s="11">
        <v>0.19</v>
      </c>
      <c r="H429" s="11">
        <v>0.24</v>
      </c>
      <c r="I429" s="9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0.24837757238823255</v>
      </c>
      <c r="E430" s="94" t="s">
        <v>271</v>
      </c>
      <c r="F430" s="11">
        <v>0.2</v>
      </c>
      <c r="G430" s="11">
        <v>0.21</v>
      </c>
      <c r="H430" s="11">
        <v>0.23</v>
      </c>
      <c r="I430" s="9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0.222161080816795</v>
      </c>
    </row>
    <row r="431" spans="1:65">
      <c r="A431" s="29"/>
      <c r="B431" s="19">
        <v>1</v>
      </c>
      <c r="C431" s="9">
        <v>5</v>
      </c>
      <c r="D431" s="11">
        <v>0.23695103783497298</v>
      </c>
      <c r="E431" s="94" t="s">
        <v>271</v>
      </c>
      <c r="F431" s="11">
        <v>0.2</v>
      </c>
      <c r="G431" s="11">
        <v>0.21</v>
      </c>
      <c r="H431" s="11">
        <v>0.24</v>
      </c>
      <c r="I431" s="9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12</v>
      </c>
    </row>
    <row r="432" spans="1:65">
      <c r="A432" s="29"/>
      <c r="B432" s="19">
        <v>1</v>
      </c>
      <c r="C432" s="9">
        <v>6</v>
      </c>
      <c r="D432" s="95">
        <v>0.20493966767622959</v>
      </c>
      <c r="E432" s="94" t="s">
        <v>271</v>
      </c>
      <c r="F432" s="11">
        <v>0.2</v>
      </c>
      <c r="G432" s="11">
        <v>0.21</v>
      </c>
      <c r="H432" s="11">
        <v>0.24</v>
      </c>
      <c r="I432" s="9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20" t="s">
        <v>226</v>
      </c>
      <c r="C433" s="12"/>
      <c r="D433" s="22">
        <v>0.23580465844646692</v>
      </c>
      <c r="E433" s="22" t="s">
        <v>557</v>
      </c>
      <c r="F433" s="22">
        <v>0.19999999999999998</v>
      </c>
      <c r="G433" s="22">
        <v>0.21</v>
      </c>
      <c r="H433" s="22">
        <v>0.23666666666666666</v>
      </c>
      <c r="I433" s="9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9"/>
      <c r="B434" s="3" t="s">
        <v>227</v>
      </c>
      <c r="C434" s="28"/>
      <c r="D434" s="11">
        <v>0.24027785505923799</v>
      </c>
      <c r="E434" s="11" t="s">
        <v>557</v>
      </c>
      <c r="F434" s="11">
        <v>0.2</v>
      </c>
      <c r="G434" s="11">
        <v>0.21</v>
      </c>
      <c r="H434" s="11">
        <v>0.24</v>
      </c>
      <c r="I434" s="9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3" t="s">
        <v>228</v>
      </c>
      <c r="C435" s="28"/>
      <c r="D435" s="23">
        <v>1.6189446575654406E-2</v>
      </c>
      <c r="E435" s="23" t="s">
        <v>557</v>
      </c>
      <c r="F435" s="23">
        <v>3.0404709722440586E-17</v>
      </c>
      <c r="G435" s="23">
        <v>1.0954451150103323E-2</v>
      </c>
      <c r="H435" s="23">
        <v>5.163977794943213E-3</v>
      </c>
      <c r="I435" s="9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A436" s="29"/>
      <c r="B436" s="3" t="s">
        <v>85</v>
      </c>
      <c r="C436" s="28"/>
      <c r="D436" s="13">
        <v>6.8656177881785921E-2</v>
      </c>
      <c r="E436" s="13" t="s">
        <v>557</v>
      </c>
      <c r="F436" s="13">
        <v>1.5202354861220294E-16</v>
      </c>
      <c r="G436" s="13">
        <v>5.2164053095730106E-2</v>
      </c>
      <c r="H436" s="13">
        <v>2.1819624485675548E-2</v>
      </c>
      <c r="I436" s="9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4"/>
    </row>
    <row r="437" spans="1:65">
      <c r="A437" s="29"/>
      <c r="B437" s="3" t="s">
        <v>229</v>
      </c>
      <c r="C437" s="28"/>
      <c r="D437" s="13">
        <v>6.1412996279591736E-2</v>
      </c>
      <c r="E437" s="13" t="s">
        <v>557</v>
      </c>
      <c r="F437" s="13">
        <v>-9.9752309159272357E-2</v>
      </c>
      <c r="G437" s="13">
        <v>-5.4739924617235869E-2</v>
      </c>
      <c r="H437" s="13">
        <v>6.5293100828194506E-2</v>
      </c>
      <c r="I437" s="9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4"/>
    </row>
    <row r="438" spans="1:65">
      <c r="A438" s="29"/>
      <c r="B438" s="44" t="s">
        <v>230</v>
      </c>
      <c r="C438" s="45"/>
      <c r="D438" s="43">
        <v>0.67</v>
      </c>
      <c r="E438" s="43">
        <v>1.57</v>
      </c>
      <c r="F438" s="43">
        <v>0.26</v>
      </c>
      <c r="G438" s="43">
        <v>0</v>
      </c>
      <c r="H438" s="43">
        <v>0.7</v>
      </c>
      <c r="I438" s="99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4"/>
    </row>
    <row r="439" spans="1:65">
      <c r="B439" s="30"/>
      <c r="C439" s="20"/>
      <c r="D439" s="20"/>
      <c r="E439" s="20"/>
      <c r="F439" s="20"/>
      <c r="G439" s="20"/>
      <c r="H439" s="20"/>
      <c r="BM439" s="54"/>
    </row>
    <row r="440" spans="1:65" ht="15">
      <c r="B440" s="8" t="s">
        <v>468</v>
      </c>
      <c r="BM440" s="27" t="s">
        <v>66</v>
      </c>
    </row>
    <row r="441" spans="1:65" ht="15">
      <c r="A441" s="25" t="s">
        <v>14</v>
      </c>
      <c r="B441" s="18" t="s">
        <v>106</v>
      </c>
      <c r="C441" s="15" t="s">
        <v>107</v>
      </c>
      <c r="D441" s="16" t="s">
        <v>201</v>
      </c>
      <c r="E441" s="17" t="s">
        <v>201</v>
      </c>
      <c r="F441" s="17" t="s">
        <v>201</v>
      </c>
      <c r="G441" s="17" t="s">
        <v>201</v>
      </c>
      <c r="H441" s="17" t="s">
        <v>201</v>
      </c>
      <c r="I441" s="17" t="s">
        <v>201</v>
      </c>
      <c r="J441" s="17" t="s">
        <v>201</v>
      </c>
      <c r="K441" s="17" t="s">
        <v>201</v>
      </c>
      <c r="L441" s="17" t="s">
        <v>201</v>
      </c>
      <c r="M441" s="17" t="s">
        <v>201</v>
      </c>
      <c r="N441" s="17" t="s">
        <v>201</v>
      </c>
      <c r="O441" s="17" t="s">
        <v>201</v>
      </c>
      <c r="P441" s="99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202</v>
      </c>
      <c r="C442" s="9" t="s">
        <v>202</v>
      </c>
      <c r="D442" s="97" t="s">
        <v>206</v>
      </c>
      <c r="E442" s="98" t="s">
        <v>211</v>
      </c>
      <c r="F442" s="98" t="s">
        <v>212</v>
      </c>
      <c r="G442" s="98" t="s">
        <v>215</v>
      </c>
      <c r="H442" s="98" t="s">
        <v>216</v>
      </c>
      <c r="I442" s="98" t="s">
        <v>217</v>
      </c>
      <c r="J442" s="98" t="s">
        <v>218</v>
      </c>
      <c r="K442" s="98" t="s">
        <v>265</v>
      </c>
      <c r="L442" s="98" t="s">
        <v>220</v>
      </c>
      <c r="M442" s="98" t="s">
        <v>221</v>
      </c>
      <c r="N442" s="98" t="s">
        <v>222</v>
      </c>
      <c r="O442" s="98" t="s">
        <v>225</v>
      </c>
      <c r="P442" s="99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268</v>
      </c>
      <c r="E443" s="11" t="s">
        <v>269</v>
      </c>
      <c r="F443" s="11" t="s">
        <v>268</v>
      </c>
      <c r="G443" s="11" t="s">
        <v>269</v>
      </c>
      <c r="H443" s="11" t="s">
        <v>269</v>
      </c>
      <c r="I443" s="11" t="s">
        <v>108</v>
      </c>
      <c r="J443" s="11" t="s">
        <v>269</v>
      </c>
      <c r="K443" s="11" t="s">
        <v>269</v>
      </c>
      <c r="L443" s="11" t="s">
        <v>269</v>
      </c>
      <c r="M443" s="11" t="s">
        <v>268</v>
      </c>
      <c r="N443" s="11" t="s">
        <v>269</v>
      </c>
      <c r="O443" s="11" t="s">
        <v>268</v>
      </c>
      <c r="P443" s="99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9"/>
      <c r="C444" s="9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99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148">
        <v>0.11</v>
      </c>
      <c r="E445" s="148">
        <v>9.7000000000000003E-2</v>
      </c>
      <c r="F445" s="147" t="s">
        <v>271</v>
      </c>
      <c r="G445" s="175">
        <v>2.5000000000000001E-2</v>
      </c>
      <c r="H445" s="148">
        <v>8.2000000000000003E-2</v>
      </c>
      <c r="I445" s="148">
        <v>8.2645584475248182E-2</v>
      </c>
      <c r="J445" s="148">
        <v>0.1</v>
      </c>
      <c r="K445" s="148">
        <v>9.4E-2</v>
      </c>
      <c r="L445" s="148">
        <v>9.8000000000000004E-2</v>
      </c>
      <c r="M445" s="147">
        <v>0.13</v>
      </c>
      <c r="N445" s="148">
        <v>8.5999999999999993E-2</v>
      </c>
      <c r="O445" s="148">
        <v>0.11</v>
      </c>
      <c r="P445" s="149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  <c r="BI445" s="150"/>
      <c r="BJ445" s="150"/>
      <c r="BK445" s="150"/>
      <c r="BL445" s="150"/>
      <c r="BM445" s="151">
        <v>1</v>
      </c>
    </row>
    <row r="446" spans="1:65">
      <c r="A446" s="29"/>
      <c r="B446" s="19">
        <v>1</v>
      </c>
      <c r="C446" s="9">
        <v>2</v>
      </c>
      <c r="D446" s="23">
        <v>0.11</v>
      </c>
      <c r="E446" s="23">
        <v>9.9000000000000005E-2</v>
      </c>
      <c r="F446" s="152" t="s">
        <v>271</v>
      </c>
      <c r="G446" s="23">
        <v>8.2000000000000003E-2</v>
      </c>
      <c r="H446" s="23">
        <v>9.4E-2</v>
      </c>
      <c r="I446" s="153">
        <v>6.6043390909025002E-2</v>
      </c>
      <c r="J446" s="152" t="s">
        <v>103</v>
      </c>
      <c r="K446" s="23">
        <v>8.8999999999999996E-2</v>
      </c>
      <c r="L446" s="23">
        <v>9.8000000000000004E-2</v>
      </c>
      <c r="M446" s="152">
        <v>0.15</v>
      </c>
      <c r="N446" s="23">
        <v>9.5000000000000001E-2</v>
      </c>
      <c r="O446" s="23">
        <v>0.1</v>
      </c>
      <c r="P446" s="149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  <c r="BI446" s="150"/>
      <c r="BJ446" s="150"/>
      <c r="BK446" s="150"/>
      <c r="BL446" s="150"/>
      <c r="BM446" s="151">
        <v>10</v>
      </c>
    </row>
    <row r="447" spans="1:65">
      <c r="A447" s="29"/>
      <c r="B447" s="19">
        <v>1</v>
      </c>
      <c r="C447" s="9">
        <v>3</v>
      </c>
      <c r="D447" s="23">
        <v>0.11</v>
      </c>
      <c r="E447" s="23">
        <v>9.5000000000000001E-2</v>
      </c>
      <c r="F447" s="152" t="s">
        <v>271</v>
      </c>
      <c r="G447" s="23">
        <v>9.2999999999999999E-2</v>
      </c>
      <c r="H447" s="23">
        <v>8.4000000000000005E-2</v>
      </c>
      <c r="I447" s="23">
        <v>9.401529346636818E-2</v>
      </c>
      <c r="J447" s="23">
        <v>0.1</v>
      </c>
      <c r="K447" s="23">
        <v>0.105</v>
      </c>
      <c r="L447" s="23">
        <v>9.8000000000000004E-2</v>
      </c>
      <c r="M447" s="152">
        <v>0.14000000000000001</v>
      </c>
      <c r="N447" s="23">
        <v>9.1999999999999998E-2</v>
      </c>
      <c r="O447" s="23">
        <v>0.09</v>
      </c>
      <c r="P447" s="149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  <c r="BI447" s="150"/>
      <c r="BJ447" s="150"/>
      <c r="BK447" s="150"/>
      <c r="BL447" s="150"/>
      <c r="BM447" s="151">
        <v>16</v>
      </c>
    </row>
    <row r="448" spans="1:65">
      <c r="A448" s="29"/>
      <c r="B448" s="19">
        <v>1</v>
      </c>
      <c r="C448" s="9">
        <v>4</v>
      </c>
      <c r="D448" s="23">
        <v>0.1</v>
      </c>
      <c r="E448" s="23">
        <v>9.5000000000000001E-2</v>
      </c>
      <c r="F448" s="152" t="s">
        <v>271</v>
      </c>
      <c r="G448" s="23">
        <v>0.09</v>
      </c>
      <c r="H448" s="23">
        <v>0.105</v>
      </c>
      <c r="I448" s="23">
        <v>6.9014056502178525E-2</v>
      </c>
      <c r="J448" s="23">
        <v>0.1</v>
      </c>
      <c r="K448" s="23">
        <v>8.8999999999999996E-2</v>
      </c>
      <c r="L448" s="153">
        <v>0.10100000000000001</v>
      </c>
      <c r="M448" s="152">
        <v>0.13</v>
      </c>
      <c r="N448" s="23">
        <v>8.8999999999999996E-2</v>
      </c>
      <c r="O448" s="23">
        <v>0.09</v>
      </c>
      <c r="P448" s="149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  <c r="AC448" s="150"/>
      <c r="AD448" s="150"/>
      <c r="AE448" s="150"/>
      <c r="AF448" s="150"/>
      <c r="AG448" s="150"/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  <c r="BI448" s="150"/>
      <c r="BJ448" s="150"/>
      <c r="BK448" s="150"/>
      <c r="BL448" s="150"/>
      <c r="BM448" s="151">
        <v>9.5281012777812896E-2</v>
      </c>
    </row>
    <row r="449" spans="1:65">
      <c r="A449" s="29"/>
      <c r="B449" s="19">
        <v>1</v>
      </c>
      <c r="C449" s="9">
        <v>5</v>
      </c>
      <c r="D449" s="23">
        <v>0.11</v>
      </c>
      <c r="E449" s="23">
        <v>0.09</v>
      </c>
      <c r="F449" s="152" t="s">
        <v>271</v>
      </c>
      <c r="G449" s="23">
        <v>9.5000000000000001E-2</v>
      </c>
      <c r="H449" s="23">
        <v>0.09</v>
      </c>
      <c r="I449" s="23">
        <v>9.4675942151898729E-2</v>
      </c>
      <c r="J449" s="23">
        <v>0.1</v>
      </c>
      <c r="K449" s="23">
        <v>9.6000000000000002E-2</v>
      </c>
      <c r="L449" s="23">
        <v>9.7000000000000003E-2</v>
      </c>
      <c r="M449" s="152">
        <v>0.13</v>
      </c>
      <c r="N449" s="23">
        <v>9.7000000000000003E-2</v>
      </c>
      <c r="O449" s="23">
        <v>0.11</v>
      </c>
      <c r="P449" s="149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  <c r="AC449" s="150"/>
      <c r="AD449" s="150"/>
      <c r="AE449" s="150"/>
      <c r="AF449" s="150"/>
      <c r="AG449" s="150"/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  <c r="BI449" s="150"/>
      <c r="BJ449" s="150"/>
      <c r="BK449" s="150"/>
      <c r="BL449" s="150"/>
      <c r="BM449" s="151">
        <v>48</v>
      </c>
    </row>
    <row r="450" spans="1:65">
      <c r="A450" s="29"/>
      <c r="B450" s="19">
        <v>1</v>
      </c>
      <c r="C450" s="9">
        <v>6</v>
      </c>
      <c r="D450" s="23">
        <v>0.11</v>
      </c>
      <c r="E450" s="23">
        <v>9.1999999999999998E-2</v>
      </c>
      <c r="F450" s="152" t="s">
        <v>271</v>
      </c>
      <c r="G450" s="23">
        <v>7.9000000000000001E-2</v>
      </c>
      <c r="H450" s="23">
        <v>0.10299999999999999</v>
      </c>
      <c r="I450" s="23">
        <v>7.903309562828513E-2</v>
      </c>
      <c r="J450" s="23">
        <v>0.1</v>
      </c>
      <c r="K450" s="23">
        <v>9.6000000000000002E-2</v>
      </c>
      <c r="L450" s="23">
        <v>9.8000000000000004E-2</v>
      </c>
      <c r="M450" s="152">
        <v>0.14000000000000001</v>
      </c>
      <c r="N450" s="23">
        <v>9.6000000000000002E-2</v>
      </c>
      <c r="O450" s="23">
        <v>0.1</v>
      </c>
      <c r="P450" s="149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  <c r="BI450" s="150"/>
      <c r="BJ450" s="150"/>
      <c r="BK450" s="150"/>
      <c r="BL450" s="150"/>
      <c r="BM450" s="55"/>
    </row>
    <row r="451" spans="1:65">
      <c r="A451" s="29"/>
      <c r="B451" s="20" t="s">
        <v>226</v>
      </c>
      <c r="C451" s="12"/>
      <c r="D451" s="154">
        <v>0.10833333333333334</v>
      </c>
      <c r="E451" s="154">
        <v>9.4666666666666663E-2</v>
      </c>
      <c r="F451" s="154" t="s">
        <v>557</v>
      </c>
      <c r="G451" s="154">
        <v>7.7333333333333337E-2</v>
      </c>
      <c r="H451" s="154">
        <v>9.2999999999999985E-2</v>
      </c>
      <c r="I451" s="154">
        <v>8.0904560522167282E-2</v>
      </c>
      <c r="J451" s="154">
        <v>0.1</v>
      </c>
      <c r="K451" s="154">
        <v>9.4833333333333325E-2</v>
      </c>
      <c r="L451" s="154">
        <v>9.8333333333333328E-2</v>
      </c>
      <c r="M451" s="154">
        <v>0.13666666666666669</v>
      </c>
      <c r="N451" s="154">
        <v>9.2499999999999985E-2</v>
      </c>
      <c r="O451" s="154">
        <v>9.9999999999999992E-2</v>
      </c>
      <c r="P451" s="149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  <c r="AC451" s="150"/>
      <c r="AD451" s="150"/>
      <c r="AE451" s="150"/>
      <c r="AF451" s="150"/>
      <c r="AG451" s="150"/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  <c r="BI451" s="150"/>
      <c r="BJ451" s="150"/>
      <c r="BK451" s="150"/>
      <c r="BL451" s="150"/>
      <c r="BM451" s="55"/>
    </row>
    <row r="452" spans="1:65">
      <c r="A452" s="29"/>
      <c r="B452" s="3" t="s">
        <v>227</v>
      </c>
      <c r="C452" s="28"/>
      <c r="D452" s="23">
        <v>0.11</v>
      </c>
      <c r="E452" s="23">
        <v>9.5000000000000001E-2</v>
      </c>
      <c r="F452" s="23" t="s">
        <v>557</v>
      </c>
      <c r="G452" s="23">
        <v>8.5999999999999993E-2</v>
      </c>
      <c r="H452" s="23">
        <v>9.1999999999999998E-2</v>
      </c>
      <c r="I452" s="23">
        <v>8.0839340051766656E-2</v>
      </c>
      <c r="J452" s="23">
        <v>0.1</v>
      </c>
      <c r="K452" s="23">
        <v>9.5000000000000001E-2</v>
      </c>
      <c r="L452" s="23">
        <v>9.8000000000000004E-2</v>
      </c>
      <c r="M452" s="23">
        <v>0.13500000000000001</v>
      </c>
      <c r="N452" s="23">
        <v>9.35E-2</v>
      </c>
      <c r="O452" s="23">
        <v>0.1</v>
      </c>
      <c r="P452" s="149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  <c r="AA452" s="150"/>
      <c r="AB452" s="150"/>
      <c r="AC452" s="150"/>
      <c r="AD452" s="150"/>
      <c r="AE452" s="150"/>
      <c r="AF452" s="150"/>
      <c r="AG452" s="150"/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  <c r="BG452" s="150"/>
      <c r="BH452" s="150"/>
      <c r="BI452" s="150"/>
      <c r="BJ452" s="150"/>
      <c r="BK452" s="150"/>
      <c r="BL452" s="150"/>
      <c r="BM452" s="55"/>
    </row>
    <row r="453" spans="1:65">
      <c r="A453" s="29"/>
      <c r="B453" s="3" t="s">
        <v>228</v>
      </c>
      <c r="C453" s="28"/>
      <c r="D453" s="23">
        <v>4.082482904638628E-3</v>
      </c>
      <c r="E453" s="23">
        <v>3.2659863237109073E-3</v>
      </c>
      <c r="F453" s="23" t="s">
        <v>557</v>
      </c>
      <c r="G453" s="23">
        <v>2.6386865419497366E-2</v>
      </c>
      <c r="H453" s="23">
        <v>9.5498691090506547E-3</v>
      </c>
      <c r="I453" s="23">
        <v>1.2085646558625242E-2</v>
      </c>
      <c r="J453" s="23">
        <v>0</v>
      </c>
      <c r="K453" s="23">
        <v>5.9132619311735779E-3</v>
      </c>
      <c r="L453" s="23">
        <v>1.3662601021279476E-3</v>
      </c>
      <c r="M453" s="23">
        <v>8.1649658092772578E-3</v>
      </c>
      <c r="N453" s="23">
        <v>4.3243496620879347E-3</v>
      </c>
      <c r="O453" s="23">
        <v>8.9442719099991613E-3</v>
      </c>
      <c r="P453" s="149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  <c r="BI453" s="150"/>
      <c r="BJ453" s="150"/>
      <c r="BK453" s="150"/>
      <c r="BL453" s="150"/>
      <c r="BM453" s="55"/>
    </row>
    <row r="454" spans="1:65">
      <c r="A454" s="29"/>
      <c r="B454" s="3" t="s">
        <v>85</v>
      </c>
      <c r="C454" s="28"/>
      <c r="D454" s="13">
        <v>3.768445758127964E-2</v>
      </c>
      <c r="E454" s="13">
        <v>3.4499855532157474E-2</v>
      </c>
      <c r="F454" s="13" t="s">
        <v>557</v>
      </c>
      <c r="G454" s="13">
        <v>0.34120946663143142</v>
      </c>
      <c r="H454" s="13">
        <v>0.10268676461344792</v>
      </c>
      <c r="I454" s="13">
        <v>0.14938152411462466</v>
      </c>
      <c r="J454" s="13">
        <v>0</v>
      </c>
      <c r="K454" s="13">
        <v>6.235425586474775E-2</v>
      </c>
      <c r="L454" s="13">
        <v>1.3894170530114722E-2</v>
      </c>
      <c r="M454" s="13">
        <v>5.9743652263004314E-2</v>
      </c>
      <c r="N454" s="13">
        <v>4.6749726076626329E-2</v>
      </c>
      <c r="O454" s="13">
        <v>8.9442719099991616E-2</v>
      </c>
      <c r="P454" s="9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4"/>
    </row>
    <row r="455" spans="1:65">
      <c r="A455" s="29"/>
      <c r="B455" s="3" t="s">
        <v>229</v>
      </c>
      <c r="C455" s="28"/>
      <c r="D455" s="13">
        <v>0.13698763452438656</v>
      </c>
      <c r="E455" s="13">
        <v>-6.4477286002284639E-3</v>
      </c>
      <c r="F455" s="13" t="s">
        <v>557</v>
      </c>
      <c r="G455" s="13">
        <v>-0.18836575012413015</v>
      </c>
      <c r="H455" s="13">
        <v>-2.3939846054449876E-2</v>
      </c>
      <c r="I455" s="13">
        <v>-0.15088475485845498</v>
      </c>
      <c r="J455" s="13">
        <v>4.9527047253280054E-2</v>
      </c>
      <c r="K455" s="13">
        <v>-4.6985168548063783E-3</v>
      </c>
      <c r="L455" s="13">
        <v>3.2034929799058531E-2</v>
      </c>
      <c r="M455" s="13">
        <v>0.43435363124614934</v>
      </c>
      <c r="N455" s="13">
        <v>-2.9187481290716244E-2</v>
      </c>
      <c r="O455" s="13">
        <v>4.9527047253279832E-2</v>
      </c>
      <c r="P455" s="9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4"/>
    </row>
    <row r="456" spans="1:65">
      <c r="A456" s="29"/>
      <c r="B456" s="44" t="s">
        <v>230</v>
      </c>
      <c r="C456" s="45"/>
      <c r="D456" s="43">
        <v>2.0699999999999998</v>
      </c>
      <c r="E456" s="43">
        <v>0.01</v>
      </c>
      <c r="F456" s="43">
        <v>8.44</v>
      </c>
      <c r="G456" s="43">
        <v>2.66</v>
      </c>
      <c r="H456" s="43">
        <v>0.27</v>
      </c>
      <c r="I456" s="43">
        <v>2.11</v>
      </c>
      <c r="J456" s="43">
        <v>0.47</v>
      </c>
      <c r="K456" s="43">
        <v>0.01</v>
      </c>
      <c r="L456" s="43">
        <v>0.55000000000000004</v>
      </c>
      <c r="M456" s="43">
        <v>6.4</v>
      </c>
      <c r="N456" s="43">
        <v>0.34</v>
      </c>
      <c r="O456" s="43">
        <v>0.8</v>
      </c>
      <c r="P456" s="99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4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BM457" s="54"/>
    </row>
    <row r="458" spans="1:65" ht="15">
      <c r="B458" s="8" t="s">
        <v>469</v>
      </c>
      <c r="BM458" s="27" t="s">
        <v>66</v>
      </c>
    </row>
    <row r="459" spans="1:65" ht="15">
      <c r="A459" s="25" t="s">
        <v>54</v>
      </c>
      <c r="B459" s="18" t="s">
        <v>106</v>
      </c>
      <c r="C459" s="15" t="s">
        <v>107</v>
      </c>
      <c r="D459" s="16" t="s">
        <v>201</v>
      </c>
      <c r="E459" s="17" t="s">
        <v>201</v>
      </c>
      <c r="F459" s="17" t="s">
        <v>201</v>
      </c>
      <c r="G459" s="17" t="s">
        <v>201</v>
      </c>
      <c r="H459" s="17" t="s">
        <v>201</v>
      </c>
      <c r="I459" s="17" t="s">
        <v>201</v>
      </c>
      <c r="J459" s="17" t="s">
        <v>201</v>
      </c>
      <c r="K459" s="17" t="s">
        <v>201</v>
      </c>
      <c r="L459" s="17" t="s">
        <v>201</v>
      </c>
      <c r="M459" s="17" t="s">
        <v>201</v>
      </c>
      <c r="N459" s="17" t="s">
        <v>201</v>
      </c>
      <c r="O459" s="17" t="s">
        <v>201</v>
      </c>
      <c r="P459" s="17" t="s">
        <v>201</v>
      </c>
      <c r="Q459" s="17" t="s">
        <v>201</v>
      </c>
      <c r="R459" s="17" t="s">
        <v>201</v>
      </c>
      <c r="S459" s="99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202</v>
      </c>
      <c r="C460" s="9" t="s">
        <v>202</v>
      </c>
      <c r="D460" s="97" t="s">
        <v>203</v>
      </c>
      <c r="E460" s="98" t="s">
        <v>206</v>
      </c>
      <c r="F460" s="98" t="s">
        <v>209</v>
      </c>
      <c r="G460" s="98" t="s">
        <v>211</v>
      </c>
      <c r="H460" s="98" t="s">
        <v>212</v>
      </c>
      <c r="I460" s="98" t="s">
        <v>213</v>
      </c>
      <c r="J460" s="98" t="s">
        <v>215</v>
      </c>
      <c r="K460" s="98" t="s">
        <v>216</v>
      </c>
      <c r="L460" s="98" t="s">
        <v>217</v>
      </c>
      <c r="M460" s="98" t="s">
        <v>218</v>
      </c>
      <c r="N460" s="98" t="s">
        <v>265</v>
      </c>
      <c r="O460" s="98" t="s">
        <v>220</v>
      </c>
      <c r="P460" s="98" t="s">
        <v>221</v>
      </c>
      <c r="Q460" s="98" t="s">
        <v>222</v>
      </c>
      <c r="R460" s="98" t="s">
        <v>225</v>
      </c>
      <c r="S460" s="99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1</v>
      </c>
    </row>
    <row r="461" spans="1:65">
      <c r="A461" s="29"/>
      <c r="B461" s="19"/>
      <c r="C461" s="9"/>
      <c r="D461" s="10" t="s">
        <v>108</v>
      </c>
      <c r="E461" s="11" t="s">
        <v>108</v>
      </c>
      <c r="F461" s="11" t="s">
        <v>108</v>
      </c>
      <c r="G461" s="11" t="s">
        <v>269</v>
      </c>
      <c r="H461" s="11" t="s">
        <v>108</v>
      </c>
      <c r="I461" s="11" t="s">
        <v>269</v>
      </c>
      <c r="J461" s="11" t="s">
        <v>269</v>
      </c>
      <c r="K461" s="11" t="s">
        <v>269</v>
      </c>
      <c r="L461" s="11" t="s">
        <v>108</v>
      </c>
      <c r="M461" s="11" t="s">
        <v>269</v>
      </c>
      <c r="N461" s="11" t="s">
        <v>269</v>
      </c>
      <c r="O461" s="11" t="s">
        <v>269</v>
      </c>
      <c r="P461" s="11" t="s">
        <v>268</v>
      </c>
      <c r="Q461" s="11" t="s">
        <v>269</v>
      </c>
      <c r="R461" s="11" t="s">
        <v>108</v>
      </c>
      <c r="S461" s="99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9"/>
      <c r="C462" s="9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99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8">
        <v>1</v>
      </c>
      <c r="C463" s="14">
        <v>1</v>
      </c>
      <c r="D463" s="148">
        <v>2.074935E-2</v>
      </c>
      <c r="E463" s="148">
        <v>0.02</v>
      </c>
      <c r="F463" s="148">
        <v>1.9865000000000001E-2</v>
      </c>
      <c r="G463" s="147">
        <v>0.03</v>
      </c>
      <c r="H463" s="148">
        <v>0.02</v>
      </c>
      <c r="I463" s="147">
        <v>5.2299999999999999E-2</v>
      </c>
      <c r="J463" s="148">
        <v>0.02</v>
      </c>
      <c r="K463" s="148">
        <v>0.02</v>
      </c>
      <c r="L463" s="147">
        <v>3.2134823682869566E-2</v>
      </c>
      <c r="M463" s="148">
        <v>0.02</v>
      </c>
      <c r="N463" s="148">
        <v>0.02</v>
      </c>
      <c r="O463" s="148">
        <v>0.02</v>
      </c>
      <c r="P463" s="148">
        <v>0.02</v>
      </c>
      <c r="Q463" s="148">
        <v>0.02</v>
      </c>
      <c r="R463" s="147">
        <v>8.0999999999999996E-3</v>
      </c>
      <c r="S463" s="149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  <c r="BI463" s="150"/>
      <c r="BJ463" s="150"/>
      <c r="BK463" s="150"/>
      <c r="BL463" s="150"/>
      <c r="BM463" s="151">
        <v>1</v>
      </c>
    </row>
    <row r="464" spans="1:65">
      <c r="A464" s="29"/>
      <c r="B464" s="19">
        <v>1</v>
      </c>
      <c r="C464" s="9">
        <v>2</v>
      </c>
      <c r="D464" s="23">
        <v>2.0767049999999999E-2</v>
      </c>
      <c r="E464" s="23">
        <v>0.02</v>
      </c>
      <c r="F464" s="23">
        <v>2.1211999999999998E-2</v>
      </c>
      <c r="G464" s="152">
        <v>0.03</v>
      </c>
      <c r="H464" s="23">
        <v>0.02</v>
      </c>
      <c r="I464" s="152">
        <v>5.3100000000000001E-2</v>
      </c>
      <c r="J464" s="23">
        <v>0.02</v>
      </c>
      <c r="K464" s="153">
        <v>0.03</v>
      </c>
      <c r="L464" s="152">
        <v>3.5945308647223076E-2</v>
      </c>
      <c r="M464" s="23">
        <v>0.02</v>
      </c>
      <c r="N464" s="23">
        <v>0.02</v>
      </c>
      <c r="O464" s="23">
        <v>0.02</v>
      </c>
      <c r="P464" s="23">
        <v>0.02</v>
      </c>
      <c r="Q464" s="23">
        <v>0.02</v>
      </c>
      <c r="R464" s="152">
        <v>1.03E-2</v>
      </c>
      <c r="S464" s="149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  <c r="BI464" s="150"/>
      <c r="BJ464" s="150"/>
      <c r="BK464" s="150"/>
      <c r="BL464" s="150"/>
      <c r="BM464" s="151">
        <v>11</v>
      </c>
    </row>
    <row r="465" spans="1:65">
      <c r="A465" s="29"/>
      <c r="B465" s="19">
        <v>1</v>
      </c>
      <c r="C465" s="9">
        <v>3</v>
      </c>
      <c r="D465" s="23">
        <v>2.0853E-2</v>
      </c>
      <c r="E465" s="23">
        <v>1.9E-2</v>
      </c>
      <c r="F465" s="23">
        <v>1.9997000000000001E-2</v>
      </c>
      <c r="G465" s="152">
        <v>0.03</v>
      </c>
      <c r="H465" s="23">
        <v>0.02</v>
      </c>
      <c r="I465" s="152">
        <v>5.0599999999999999E-2</v>
      </c>
      <c r="J465" s="23">
        <v>0.02</v>
      </c>
      <c r="K465" s="153">
        <v>0.03</v>
      </c>
      <c r="L465" s="152">
        <v>3.5200452368144806E-2</v>
      </c>
      <c r="M465" s="23">
        <v>0.02</v>
      </c>
      <c r="N465" s="23">
        <v>0.02</v>
      </c>
      <c r="O465" s="153">
        <v>0.03</v>
      </c>
      <c r="P465" s="23">
        <v>0.02</v>
      </c>
      <c r="Q465" s="23">
        <v>0.02</v>
      </c>
      <c r="R465" s="152">
        <v>9.1000000000000004E-3</v>
      </c>
      <c r="S465" s="149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  <c r="BI465" s="150"/>
      <c r="BJ465" s="150"/>
      <c r="BK465" s="150"/>
      <c r="BL465" s="150"/>
      <c r="BM465" s="151">
        <v>16</v>
      </c>
    </row>
    <row r="466" spans="1:65">
      <c r="A466" s="29"/>
      <c r="B466" s="19">
        <v>1</v>
      </c>
      <c r="C466" s="9">
        <v>4</v>
      </c>
      <c r="D466" s="23">
        <v>2.0383400000000003E-2</v>
      </c>
      <c r="E466" s="23">
        <v>1.9E-2</v>
      </c>
      <c r="F466" s="23">
        <v>2.1330999999999999E-2</v>
      </c>
      <c r="G466" s="152">
        <v>0.03</v>
      </c>
      <c r="H466" s="23">
        <v>0.02</v>
      </c>
      <c r="I466" s="152">
        <v>4.65E-2</v>
      </c>
      <c r="J466" s="23">
        <v>0.02</v>
      </c>
      <c r="K466" s="23">
        <v>0.02</v>
      </c>
      <c r="L466" s="152">
        <v>2.9642539336235077E-2</v>
      </c>
      <c r="M466" s="23">
        <v>0.02</v>
      </c>
      <c r="N466" s="23">
        <v>0.02</v>
      </c>
      <c r="O466" s="23">
        <v>0.02</v>
      </c>
      <c r="P466" s="23">
        <v>0.02</v>
      </c>
      <c r="Q466" s="23">
        <v>0.02</v>
      </c>
      <c r="R466" s="152">
        <v>7.899999999999999E-3</v>
      </c>
      <c r="S466" s="149"/>
      <c r="T466" s="150"/>
      <c r="U466" s="150"/>
      <c r="V466" s="150"/>
      <c r="W466" s="150"/>
      <c r="X466" s="150"/>
      <c r="Y466" s="150"/>
      <c r="Z466" s="150"/>
      <c r="AA466" s="150"/>
      <c r="AB466" s="150"/>
      <c r="AC466" s="150"/>
      <c r="AD466" s="150"/>
      <c r="AE466" s="150"/>
      <c r="AF466" s="150"/>
      <c r="AG466" s="150"/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  <c r="BI466" s="150"/>
      <c r="BJ466" s="150"/>
      <c r="BK466" s="150"/>
      <c r="BL466" s="150"/>
      <c r="BM466" s="151">
        <v>2.0061912878787877E-2</v>
      </c>
    </row>
    <row r="467" spans="1:65">
      <c r="A467" s="29"/>
      <c r="B467" s="19">
        <v>1</v>
      </c>
      <c r="C467" s="9">
        <v>5</v>
      </c>
      <c r="D467" s="23">
        <v>2.02898E-2</v>
      </c>
      <c r="E467" s="23">
        <v>1.9E-2</v>
      </c>
      <c r="F467" s="23">
        <v>2.1142999999999999E-2</v>
      </c>
      <c r="G467" s="152">
        <v>0.03</v>
      </c>
      <c r="H467" s="23">
        <v>0.02</v>
      </c>
      <c r="I467" s="152">
        <v>4.9000000000000002E-2</v>
      </c>
      <c r="J467" s="23">
        <v>0.02</v>
      </c>
      <c r="K467" s="23">
        <v>0.02</v>
      </c>
      <c r="L467" s="152">
        <v>2.5663767449992037E-2</v>
      </c>
      <c r="M467" s="23">
        <v>0.02</v>
      </c>
      <c r="N467" s="23">
        <v>0.02</v>
      </c>
      <c r="O467" s="23">
        <v>0.02</v>
      </c>
      <c r="P467" s="23">
        <v>0.02</v>
      </c>
      <c r="Q467" s="23">
        <v>0.02</v>
      </c>
      <c r="R467" s="152">
        <v>8.2000000000000007E-3</v>
      </c>
      <c r="S467" s="149"/>
      <c r="T467" s="150"/>
      <c r="U467" s="150"/>
      <c r="V467" s="150"/>
      <c r="W467" s="150"/>
      <c r="X467" s="150"/>
      <c r="Y467" s="150"/>
      <c r="Z467" s="150"/>
      <c r="AA467" s="150"/>
      <c r="AB467" s="150"/>
      <c r="AC467" s="150"/>
      <c r="AD467" s="150"/>
      <c r="AE467" s="150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151">
        <v>49</v>
      </c>
    </row>
    <row r="468" spans="1:65">
      <c r="A468" s="29"/>
      <c r="B468" s="19">
        <v>1</v>
      </c>
      <c r="C468" s="9">
        <v>6</v>
      </c>
      <c r="D468" s="23">
        <v>2.0910649999999999E-2</v>
      </c>
      <c r="E468" s="23">
        <v>0.02</v>
      </c>
      <c r="F468" s="23">
        <v>1.9584999999999998E-2</v>
      </c>
      <c r="G468" s="152">
        <v>0.03</v>
      </c>
      <c r="H468" s="23">
        <v>0.02</v>
      </c>
      <c r="I468" s="152">
        <v>5.5599999999999997E-2</v>
      </c>
      <c r="J468" s="23">
        <v>0.02</v>
      </c>
      <c r="K468" s="23">
        <v>0.02</v>
      </c>
      <c r="L468" s="152">
        <v>2.7732481389806447E-2</v>
      </c>
      <c r="M468" s="23">
        <v>0.02</v>
      </c>
      <c r="N468" s="23">
        <v>0.02</v>
      </c>
      <c r="O468" s="23">
        <v>0.02</v>
      </c>
      <c r="P468" s="23">
        <v>0.02</v>
      </c>
      <c r="Q468" s="23">
        <v>0.02</v>
      </c>
      <c r="R468" s="152">
        <v>1.06E-2</v>
      </c>
      <c r="S468" s="149"/>
      <c r="T468" s="150"/>
      <c r="U468" s="150"/>
      <c r="V468" s="150"/>
      <c r="W468" s="150"/>
      <c r="X468" s="150"/>
      <c r="Y468" s="150"/>
      <c r="Z468" s="150"/>
      <c r="AA468" s="150"/>
      <c r="AB468" s="150"/>
      <c r="AC468" s="150"/>
      <c r="AD468" s="150"/>
      <c r="AE468" s="150"/>
      <c r="AF468" s="150"/>
      <c r="AG468" s="150"/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  <c r="BI468" s="150"/>
      <c r="BJ468" s="150"/>
      <c r="BK468" s="150"/>
      <c r="BL468" s="150"/>
      <c r="BM468" s="55"/>
    </row>
    <row r="469" spans="1:65">
      <c r="A469" s="29"/>
      <c r="B469" s="20" t="s">
        <v>226</v>
      </c>
      <c r="C469" s="12"/>
      <c r="D469" s="154">
        <v>2.0658874999999997E-2</v>
      </c>
      <c r="E469" s="154">
        <v>1.95E-2</v>
      </c>
      <c r="F469" s="154">
        <v>2.0522166666666664E-2</v>
      </c>
      <c r="G469" s="154">
        <v>0.03</v>
      </c>
      <c r="H469" s="154">
        <v>0.02</v>
      </c>
      <c r="I469" s="154">
        <v>5.1183333333333331E-2</v>
      </c>
      <c r="J469" s="154">
        <v>0.02</v>
      </c>
      <c r="K469" s="154">
        <v>2.3333333333333334E-2</v>
      </c>
      <c r="L469" s="154">
        <v>3.1053228812378503E-2</v>
      </c>
      <c r="M469" s="154">
        <v>0.02</v>
      </c>
      <c r="N469" s="154">
        <v>0.02</v>
      </c>
      <c r="O469" s="154">
        <v>2.1666666666666667E-2</v>
      </c>
      <c r="P469" s="154">
        <v>0.02</v>
      </c>
      <c r="Q469" s="154">
        <v>0.02</v>
      </c>
      <c r="R469" s="154">
        <v>9.0333333333333325E-3</v>
      </c>
      <c r="S469" s="149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55"/>
    </row>
    <row r="470" spans="1:65">
      <c r="A470" s="29"/>
      <c r="B470" s="3" t="s">
        <v>227</v>
      </c>
      <c r="C470" s="28"/>
      <c r="D470" s="23">
        <v>2.0758199999999997E-2</v>
      </c>
      <c r="E470" s="23">
        <v>1.95E-2</v>
      </c>
      <c r="F470" s="23">
        <v>2.0569999999999998E-2</v>
      </c>
      <c r="G470" s="23">
        <v>0.03</v>
      </c>
      <c r="H470" s="23">
        <v>0.02</v>
      </c>
      <c r="I470" s="23">
        <v>5.1449999999999996E-2</v>
      </c>
      <c r="J470" s="23">
        <v>0.02</v>
      </c>
      <c r="K470" s="23">
        <v>0.02</v>
      </c>
      <c r="L470" s="23">
        <v>3.0888681509552322E-2</v>
      </c>
      <c r="M470" s="23">
        <v>0.02</v>
      </c>
      <c r="N470" s="23">
        <v>0.02</v>
      </c>
      <c r="O470" s="23">
        <v>0.02</v>
      </c>
      <c r="P470" s="23">
        <v>0.02</v>
      </c>
      <c r="Q470" s="23">
        <v>0.02</v>
      </c>
      <c r="R470" s="23">
        <v>8.6500000000000014E-3</v>
      </c>
      <c r="S470" s="149"/>
      <c r="T470" s="150"/>
      <c r="U470" s="150"/>
      <c r="V470" s="150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50"/>
      <c r="AG470" s="150"/>
      <c r="AH470" s="150"/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  <c r="BG470" s="150"/>
      <c r="BH470" s="150"/>
      <c r="BI470" s="150"/>
      <c r="BJ470" s="150"/>
      <c r="BK470" s="150"/>
      <c r="BL470" s="150"/>
      <c r="BM470" s="55"/>
    </row>
    <row r="471" spans="1:65">
      <c r="A471" s="29"/>
      <c r="B471" s="3" t="s">
        <v>228</v>
      </c>
      <c r="C471" s="28"/>
      <c r="D471" s="23">
        <v>2.5809515832343603E-4</v>
      </c>
      <c r="E471" s="23">
        <v>5.4772255750516665E-4</v>
      </c>
      <c r="F471" s="23">
        <v>7.8758679944921999E-4</v>
      </c>
      <c r="G471" s="23">
        <v>0</v>
      </c>
      <c r="H471" s="23">
        <v>0</v>
      </c>
      <c r="I471" s="23">
        <v>3.2083744586108806E-3</v>
      </c>
      <c r="J471" s="23">
        <v>0</v>
      </c>
      <c r="K471" s="23">
        <v>5.1639777949432156E-3</v>
      </c>
      <c r="L471" s="23">
        <v>4.1076868871700953E-3</v>
      </c>
      <c r="M471" s="23">
        <v>0</v>
      </c>
      <c r="N471" s="23">
        <v>0</v>
      </c>
      <c r="O471" s="23">
        <v>4.0824829046386298E-3</v>
      </c>
      <c r="P471" s="23">
        <v>0</v>
      </c>
      <c r="Q471" s="23">
        <v>0</v>
      </c>
      <c r="R471" s="23">
        <v>1.1758684733704987E-3</v>
      </c>
      <c r="S471" s="149"/>
      <c r="T471" s="150"/>
      <c r="U471" s="150"/>
      <c r="V471" s="150"/>
      <c r="W471" s="150"/>
      <c r="X471" s="150"/>
      <c r="Y471" s="150"/>
      <c r="Z471" s="150"/>
      <c r="AA471" s="150"/>
      <c r="AB471" s="150"/>
      <c r="AC471" s="150"/>
      <c r="AD471" s="150"/>
      <c r="AE471" s="150"/>
      <c r="AF471" s="150"/>
      <c r="AG471" s="150"/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  <c r="BI471" s="150"/>
      <c r="BJ471" s="150"/>
      <c r="BK471" s="150"/>
      <c r="BL471" s="150"/>
      <c r="BM471" s="55"/>
    </row>
    <row r="472" spans="1:65">
      <c r="A472" s="29"/>
      <c r="B472" s="3" t="s">
        <v>85</v>
      </c>
      <c r="C472" s="28"/>
      <c r="D472" s="13">
        <v>1.2493185535196669E-2</v>
      </c>
      <c r="E472" s="13">
        <v>2.8088336282316238E-2</v>
      </c>
      <c r="F472" s="13">
        <v>3.8377370783586211E-2</v>
      </c>
      <c r="G472" s="13">
        <v>0</v>
      </c>
      <c r="H472" s="13">
        <v>0</v>
      </c>
      <c r="I472" s="13">
        <v>6.2683968582433358E-2</v>
      </c>
      <c r="J472" s="13">
        <v>0</v>
      </c>
      <c r="K472" s="13">
        <v>0.22131333406899495</v>
      </c>
      <c r="L472" s="13">
        <v>0.13227889801696499</v>
      </c>
      <c r="M472" s="13">
        <v>0</v>
      </c>
      <c r="N472" s="13">
        <v>0</v>
      </c>
      <c r="O472" s="13">
        <v>0.18842228790639828</v>
      </c>
      <c r="P472" s="13">
        <v>0</v>
      </c>
      <c r="Q472" s="13">
        <v>0</v>
      </c>
      <c r="R472" s="13">
        <v>0.13016994170153123</v>
      </c>
      <c r="S472" s="99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9"/>
      <c r="B473" s="3" t="s">
        <v>229</v>
      </c>
      <c r="C473" s="28"/>
      <c r="D473" s="13">
        <v>2.9755992103988715E-2</v>
      </c>
      <c r="E473" s="13">
        <v>-2.8008938239483916E-2</v>
      </c>
      <c r="F473" s="13">
        <v>2.2941670151774396E-2</v>
      </c>
      <c r="G473" s="13">
        <v>0.49537086424694765</v>
      </c>
      <c r="H473" s="13">
        <v>-3.0860905020347884E-3</v>
      </c>
      <c r="I473" s="13">
        <v>1.5512688467235423</v>
      </c>
      <c r="J473" s="13">
        <v>-3.0860905020347884E-3</v>
      </c>
      <c r="K473" s="13">
        <v>0.16306622774762602</v>
      </c>
      <c r="L473" s="13">
        <v>0.54786978689415533</v>
      </c>
      <c r="M473" s="13">
        <v>-3.0860905020347884E-3</v>
      </c>
      <c r="N473" s="13">
        <v>-3.0860905020347884E-3</v>
      </c>
      <c r="O473" s="13">
        <v>7.9990068622795674E-2</v>
      </c>
      <c r="P473" s="13">
        <v>-3.0860905020347884E-3</v>
      </c>
      <c r="Q473" s="13">
        <v>-3.0860905020347884E-3</v>
      </c>
      <c r="R473" s="13">
        <v>-0.54972721754341913</v>
      </c>
      <c r="S473" s="99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A474" s="29"/>
      <c r="B474" s="44" t="s">
        <v>230</v>
      </c>
      <c r="C474" s="45"/>
      <c r="D474" s="43">
        <v>0.85</v>
      </c>
      <c r="E474" s="43">
        <v>0.65</v>
      </c>
      <c r="F474" s="43">
        <v>0.67</v>
      </c>
      <c r="G474" s="43">
        <v>12.91</v>
      </c>
      <c r="H474" s="43">
        <v>0</v>
      </c>
      <c r="I474" s="43">
        <v>40.28</v>
      </c>
      <c r="J474" s="43">
        <v>0</v>
      </c>
      <c r="K474" s="43">
        <v>4.3</v>
      </c>
      <c r="L474" s="43">
        <v>14.27</v>
      </c>
      <c r="M474" s="43">
        <v>0</v>
      </c>
      <c r="N474" s="43">
        <v>0</v>
      </c>
      <c r="O474" s="43">
        <v>2.15</v>
      </c>
      <c r="P474" s="43">
        <v>0</v>
      </c>
      <c r="Q474" s="43">
        <v>0</v>
      </c>
      <c r="R474" s="43">
        <v>14.16</v>
      </c>
      <c r="S474" s="99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4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BM475" s="54"/>
    </row>
    <row r="476" spans="1:65" ht="15">
      <c r="B476" s="8" t="s">
        <v>470</v>
      </c>
      <c r="BM476" s="27" t="s">
        <v>66</v>
      </c>
    </row>
    <row r="477" spans="1:65" ht="15">
      <c r="A477" s="25" t="s">
        <v>17</v>
      </c>
      <c r="B477" s="18" t="s">
        <v>106</v>
      </c>
      <c r="C477" s="15" t="s">
        <v>107</v>
      </c>
      <c r="D477" s="16" t="s">
        <v>201</v>
      </c>
      <c r="E477" s="17" t="s">
        <v>201</v>
      </c>
      <c r="F477" s="17" t="s">
        <v>201</v>
      </c>
      <c r="G477" s="17" t="s">
        <v>201</v>
      </c>
      <c r="H477" s="17" t="s">
        <v>201</v>
      </c>
      <c r="I477" s="17" t="s">
        <v>201</v>
      </c>
      <c r="J477" s="17" t="s">
        <v>201</v>
      </c>
      <c r="K477" s="17" t="s">
        <v>201</v>
      </c>
      <c r="L477" s="17" t="s">
        <v>201</v>
      </c>
      <c r="M477" s="17" t="s">
        <v>201</v>
      </c>
      <c r="N477" s="17" t="s">
        <v>201</v>
      </c>
      <c r="O477" s="99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202</v>
      </c>
      <c r="C478" s="9" t="s">
        <v>202</v>
      </c>
      <c r="D478" s="97" t="s">
        <v>203</v>
      </c>
      <c r="E478" s="98" t="s">
        <v>211</v>
      </c>
      <c r="F478" s="98" t="s">
        <v>212</v>
      </c>
      <c r="G478" s="98" t="s">
        <v>215</v>
      </c>
      <c r="H478" s="98" t="s">
        <v>216</v>
      </c>
      <c r="I478" s="98" t="s">
        <v>218</v>
      </c>
      <c r="J478" s="98" t="s">
        <v>265</v>
      </c>
      <c r="K478" s="98" t="s">
        <v>220</v>
      </c>
      <c r="L478" s="98" t="s">
        <v>221</v>
      </c>
      <c r="M478" s="98" t="s">
        <v>222</v>
      </c>
      <c r="N478" s="98" t="s">
        <v>225</v>
      </c>
      <c r="O478" s="99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268</v>
      </c>
      <c r="E479" s="11" t="s">
        <v>269</v>
      </c>
      <c r="F479" s="11" t="s">
        <v>268</v>
      </c>
      <c r="G479" s="11" t="s">
        <v>269</v>
      </c>
      <c r="H479" s="11" t="s">
        <v>269</v>
      </c>
      <c r="I479" s="11" t="s">
        <v>269</v>
      </c>
      <c r="J479" s="11" t="s">
        <v>269</v>
      </c>
      <c r="K479" s="11" t="s">
        <v>269</v>
      </c>
      <c r="L479" s="11" t="s">
        <v>268</v>
      </c>
      <c r="M479" s="11" t="s">
        <v>269</v>
      </c>
      <c r="N479" s="11" t="s">
        <v>268</v>
      </c>
      <c r="O479" s="99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9"/>
      <c r="C480" s="9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99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3</v>
      </c>
    </row>
    <row r="481" spans="1:65">
      <c r="A481" s="29"/>
      <c r="B481" s="18">
        <v>1</v>
      </c>
      <c r="C481" s="14">
        <v>1</v>
      </c>
      <c r="D481" s="21">
        <v>7.3460808079159055</v>
      </c>
      <c r="E481" s="21">
        <v>7.3</v>
      </c>
      <c r="F481" s="21">
        <v>7</v>
      </c>
      <c r="G481" s="93">
        <v>6.5</v>
      </c>
      <c r="H481" s="21">
        <v>6.9</v>
      </c>
      <c r="I481" s="21">
        <v>7.6</v>
      </c>
      <c r="J481" s="21">
        <v>7.2</v>
      </c>
      <c r="K481" s="21">
        <v>7.4</v>
      </c>
      <c r="L481" s="21">
        <v>6.34</v>
      </c>
      <c r="M481" s="93">
        <v>5.7</v>
      </c>
      <c r="N481" s="21">
        <v>7.51</v>
      </c>
      <c r="O481" s="99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>
        <v>1</v>
      </c>
      <c r="C482" s="9">
        <v>2</v>
      </c>
      <c r="D482" s="11">
        <v>7.2076951232449327</v>
      </c>
      <c r="E482" s="11">
        <v>7.3</v>
      </c>
      <c r="F482" s="11">
        <v>7.6</v>
      </c>
      <c r="G482" s="94">
        <v>6.3</v>
      </c>
      <c r="H482" s="11">
        <v>7</v>
      </c>
      <c r="I482" s="11">
        <v>7.9</v>
      </c>
      <c r="J482" s="11">
        <v>7.3</v>
      </c>
      <c r="K482" s="11">
        <v>7.4</v>
      </c>
      <c r="L482" s="11">
        <v>7.31</v>
      </c>
      <c r="M482" s="94">
        <v>5.6</v>
      </c>
      <c r="N482" s="11">
        <v>7.46</v>
      </c>
      <c r="O482" s="99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12</v>
      </c>
    </row>
    <row r="483" spans="1:65">
      <c r="A483" s="29"/>
      <c r="B483" s="19">
        <v>1</v>
      </c>
      <c r="C483" s="9">
        <v>3</v>
      </c>
      <c r="D483" s="11">
        <v>7.1556146786988384</v>
      </c>
      <c r="E483" s="11">
        <v>7.3</v>
      </c>
      <c r="F483" s="11">
        <v>8</v>
      </c>
      <c r="G483" s="94">
        <v>6.6</v>
      </c>
      <c r="H483" s="11">
        <v>6.8</v>
      </c>
      <c r="I483" s="11">
        <v>7.8</v>
      </c>
      <c r="J483" s="11">
        <v>7.3</v>
      </c>
      <c r="K483" s="11">
        <v>7.4</v>
      </c>
      <c r="L483" s="11">
        <v>6.48</v>
      </c>
      <c r="M483" s="94">
        <v>5.6</v>
      </c>
      <c r="N483" s="11">
        <v>7.38</v>
      </c>
      <c r="O483" s="99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16</v>
      </c>
    </row>
    <row r="484" spans="1:65">
      <c r="A484" s="29"/>
      <c r="B484" s="19">
        <v>1</v>
      </c>
      <c r="C484" s="9">
        <v>4</v>
      </c>
      <c r="D484" s="11">
        <v>7.2545882119098488</v>
      </c>
      <c r="E484" s="11">
        <v>7.1</v>
      </c>
      <c r="F484" s="11">
        <v>7.3</v>
      </c>
      <c r="G484" s="94">
        <v>6.7</v>
      </c>
      <c r="H484" s="11">
        <v>6.7</v>
      </c>
      <c r="I484" s="11">
        <v>7.7000000000000011</v>
      </c>
      <c r="J484" s="11">
        <v>7.1</v>
      </c>
      <c r="K484" s="11">
        <v>7.3</v>
      </c>
      <c r="L484" s="11">
        <v>6.27</v>
      </c>
      <c r="M484" s="94">
        <v>5.7</v>
      </c>
      <c r="N484" s="11">
        <v>7.4</v>
      </c>
      <c r="O484" s="99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7.2431100947056741</v>
      </c>
    </row>
    <row r="485" spans="1:65">
      <c r="A485" s="29"/>
      <c r="B485" s="19">
        <v>1</v>
      </c>
      <c r="C485" s="9">
        <v>5</v>
      </c>
      <c r="D485" s="11">
        <v>7.2448050408941302</v>
      </c>
      <c r="E485" s="11">
        <v>7.2</v>
      </c>
      <c r="F485" s="11">
        <v>7.2</v>
      </c>
      <c r="G485" s="94">
        <v>6.3</v>
      </c>
      <c r="H485" s="11">
        <v>6.7</v>
      </c>
      <c r="I485" s="11">
        <v>7.9</v>
      </c>
      <c r="J485" s="11">
        <v>7.2</v>
      </c>
      <c r="K485" s="11">
        <v>7.2</v>
      </c>
      <c r="L485" s="11">
        <v>6.73</v>
      </c>
      <c r="M485" s="94">
        <v>5.7</v>
      </c>
      <c r="N485" s="11">
        <v>7.47</v>
      </c>
      <c r="O485" s="99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50</v>
      </c>
    </row>
    <row r="486" spans="1:65">
      <c r="A486" s="29"/>
      <c r="B486" s="19">
        <v>1</v>
      </c>
      <c r="C486" s="9">
        <v>6</v>
      </c>
      <c r="D486" s="11">
        <v>7.2391612514426402</v>
      </c>
      <c r="E486" s="11">
        <v>7</v>
      </c>
      <c r="F486" s="11">
        <v>7.4</v>
      </c>
      <c r="G486" s="94">
        <v>6.3</v>
      </c>
      <c r="H486" s="11">
        <v>6.9</v>
      </c>
      <c r="I486" s="11">
        <v>7.9</v>
      </c>
      <c r="J486" s="11">
        <v>7.4</v>
      </c>
      <c r="K486" s="11">
        <v>7.3</v>
      </c>
      <c r="L486" s="11">
        <v>6.85</v>
      </c>
      <c r="M486" s="95">
        <v>6.1</v>
      </c>
      <c r="N486" s="11">
        <v>7.48</v>
      </c>
      <c r="O486" s="99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9"/>
      <c r="B487" s="20" t="s">
        <v>226</v>
      </c>
      <c r="C487" s="12"/>
      <c r="D487" s="22">
        <v>7.2413241856843831</v>
      </c>
      <c r="E487" s="22">
        <v>7.2</v>
      </c>
      <c r="F487" s="22">
        <v>7.416666666666667</v>
      </c>
      <c r="G487" s="22">
        <v>6.4499999999999993</v>
      </c>
      <c r="H487" s="22">
        <v>6.833333333333333</v>
      </c>
      <c r="I487" s="22">
        <v>7.8</v>
      </c>
      <c r="J487" s="22">
        <v>7.25</v>
      </c>
      <c r="K487" s="22">
        <v>7.333333333333333</v>
      </c>
      <c r="L487" s="22">
        <v>6.6633333333333331</v>
      </c>
      <c r="M487" s="22">
        <v>5.7333333333333334</v>
      </c>
      <c r="N487" s="22">
        <v>7.45</v>
      </c>
      <c r="O487" s="99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9"/>
      <c r="B488" s="3" t="s">
        <v>227</v>
      </c>
      <c r="C488" s="28"/>
      <c r="D488" s="11">
        <v>7.2419831461683852</v>
      </c>
      <c r="E488" s="11">
        <v>7.25</v>
      </c>
      <c r="F488" s="11">
        <v>7.35</v>
      </c>
      <c r="G488" s="11">
        <v>6.4</v>
      </c>
      <c r="H488" s="11">
        <v>6.85</v>
      </c>
      <c r="I488" s="11">
        <v>7.85</v>
      </c>
      <c r="J488" s="11">
        <v>7.25</v>
      </c>
      <c r="K488" s="11">
        <v>7.35</v>
      </c>
      <c r="L488" s="11">
        <v>6.6050000000000004</v>
      </c>
      <c r="M488" s="11">
        <v>5.7</v>
      </c>
      <c r="N488" s="11">
        <v>7.4649999999999999</v>
      </c>
      <c r="O488" s="99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9"/>
      <c r="B489" s="3" t="s">
        <v>228</v>
      </c>
      <c r="C489" s="28"/>
      <c r="D489" s="23">
        <v>6.2679681490662734E-2</v>
      </c>
      <c r="E489" s="23">
        <v>0.12649110640673514</v>
      </c>
      <c r="F489" s="23">
        <v>0.34880749227427243</v>
      </c>
      <c r="G489" s="23">
        <v>0.17606816861659016</v>
      </c>
      <c r="H489" s="23">
        <v>0.12110601416389968</v>
      </c>
      <c r="I489" s="23">
        <v>0.12649110640673528</v>
      </c>
      <c r="J489" s="23">
        <v>0.1048808848170153</v>
      </c>
      <c r="K489" s="23">
        <v>8.1649658092772748E-2</v>
      </c>
      <c r="L489" s="23">
        <v>0.38738439135652664</v>
      </c>
      <c r="M489" s="23">
        <v>0.18618986725025249</v>
      </c>
      <c r="N489" s="23">
        <v>4.9799598391954872E-2</v>
      </c>
      <c r="O489" s="149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50"/>
      <c r="AG489" s="150"/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  <c r="BG489" s="150"/>
      <c r="BH489" s="150"/>
      <c r="BI489" s="150"/>
      <c r="BJ489" s="150"/>
      <c r="BK489" s="150"/>
      <c r="BL489" s="150"/>
      <c r="BM489" s="55"/>
    </row>
    <row r="490" spans="1:65">
      <c r="A490" s="29"/>
      <c r="B490" s="3" t="s">
        <v>85</v>
      </c>
      <c r="C490" s="28"/>
      <c r="D490" s="13">
        <v>8.6558314312976479E-3</v>
      </c>
      <c r="E490" s="13">
        <v>1.7568209223157657E-2</v>
      </c>
      <c r="F490" s="13">
        <v>4.703022367742999E-2</v>
      </c>
      <c r="G490" s="13">
        <v>2.7297390483192276E-2</v>
      </c>
      <c r="H490" s="13">
        <v>1.7722831341058492E-2</v>
      </c>
      <c r="I490" s="13">
        <v>1.6216808513684011E-2</v>
      </c>
      <c r="J490" s="13">
        <v>1.4466328940277972E-2</v>
      </c>
      <c r="K490" s="13">
        <v>1.1134044285378102E-2</v>
      </c>
      <c r="L490" s="13">
        <v>5.8136727067012506E-2</v>
      </c>
      <c r="M490" s="13">
        <v>3.2474976845974272E-2</v>
      </c>
      <c r="N490" s="13">
        <v>6.6845098512691098E-3</v>
      </c>
      <c r="O490" s="99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9"/>
      <c r="B491" s="3" t="s">
        <v>229</v>
      </c>
      <c r="C491" s="28"/>
      <c r="D491" s="13">
        <v>-2.4656659886979071E-4</v>
      </c>
      <c r="E491" s="13">
        <v>-5.951876216431562E-3</v>
      </c>
      <c r="F491" s="13">
        <v>2.3961608990018535E-2</v>
      </c>
      <c r="G491" s="13">
        <v>-0.10949855577722001</v>
      </c>
      <c r="H491" s="13">
        <v>-5.6574697335039281E-2</v>
      </c>
      <c r="I491" s="13">
        <v>7.6885467432199039E-2</v>
      </c>
      <c r="J491" s="13">
        <v>9.5123575428757157E-4</v>
      </c>
      <c r="K491" s="13">
        <v>1.2456422372153053E-2</v>
      </c>
      <c r="L491" s="13">
        <v>-8.0045278035484668E-2</v>
      </c>
      <c r="M491" s="13">
        <v>-0.20844316069086222</v>
      </c>
      <c r="N491" s="13">
        <v>2.856368363716455E-2</v>
      </c>
      <c r="O491" s="99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A492" s="29"/>
      <c r="B492" s="44" t="s">
        <v>230</v>
      </c>
      <c r="C492" s="45"/>
      <c r="D492" s="43">
        <v>0</v>
      </c>
      <c r="E492" s="43">
        <v>0.13</v>
      </c>
      <c r="F492" s="43">
        <v>0.56999999999999995</v>
      </c>
      <c r="G492" s="43">
        <v>2.56</v>
      </c>
      <c r="H492" s="43">
        <v>1.32</v>
      </c>
      <c r="I492" s="43">
        <v>1.81</v>
      </c>
      <c r="J492" s="43">
        <v>0.03</v>
      </c>
      <c r="K492" s="43">
        <v>0.3</v>
      </c>
      <c r="L492" s="43">
        <v>1.87</v>
      </c>
      <c r="M492" s="43">
        <v>4.87</v>
      </c>
      <c r="N492" s="43">
        <v>0.67</v>
      </c>
      <c r="O492" s="99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4"/>
    </row>
    <row r="493" spans="1:65">
      <c r="B493" s="3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BM493" s="54"/>
    </row>
    <row r="494" spans="1:65" ht="15">
      <c r="B494" s="8" t="s">
        <v>471</v>
      </c>
      <c r="BM494" s="27" t="s">
        <v>66</v>
      </c>
    </row>
    <row r="495" spans="1:65" ht="15">
      <c r="A495" s="25" t="s">
        <v>20</v>
      </c>
      <c r="B495" s="18" t="s">
        <v>106</v>
      </c>
      <c r="C495" s="15" t="s">
        <v>107</v>
      </c>
      <c r="D495" s="16" t="s">
        <v>201</v>
      </c>
      <c r="E495" s="17" t="s">
        <v>201</v>
      </c>
      <c r="F495" s="17" t="s">
        <v>201</v>
      </c>
      <c r="G495" s="17" t="s">
        <v>201</v>
      </c>
      <c r="H495" s="17" t="s">
        <v>201</v>
      </c>
      <c r="I495" s="17" t="s">
        <v>201</v>
      </c>
      <c r="J495" s="17" t="s">
        <v>201</v>
      </c>
      <c r="K495" s="17" t="s">
        <v>201</v>
      </c>
      <c r="L495" s="17" t="s">
        <v>201</v>
      </c>
      <c r="M495" s="17" t="s">
        <v>201</v>
      </c>
      <c r="N495" s="17" t="s">
        <v>201</v>
      </c>
      <c r="O495" s="17" t="s">
        <v>201</v>
      </c>
      <c r="P495" s="17" t="s">
        <v>201</v>
      </c>
      <c r="Q495" s="17" t="s">
        <v>201</v>
      </c>
      <c r="R495" s="99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 t="s">
        <v>202</v>
      </c>
      <c r="C496" s="9" t="s">
        <v>202</v>
      </c>
      <c r="D496" s="97" t="s">
        <v>203</v>
      </c>
      <c r="E496" s="98" t="s">
        <v>206</v>
      </c>
      <c r="F496" s="98" t="s">
        <v>209</v>
      </c>
      <c r="G496" s="98" t="s">
        <v>211</v>
      </c>
      <c r="H496" s="98" t="s">
        <v>212</v>
      </c>
      <c r="I496" s="98" t="s">
        <v>215</v>
      </c>
      <c r="J496" s="98" t="s">
        <v>216</v>
      </c>
      <c r="K496" s="98" t="s">
        <v>217</v>
      </c>
      <c r="L496" s="98" t="s">
        <v>218</v>
      </c>
      <c r="M496" s="98" t="s">
        <v>265</v>
      </c>
      <c r="N496" s="98" t="s">
        <v>220</v>
      </c>
      <c r="O496" s="98" t="s">
        <v>221</v>
      </c>
      <c r="P496" s="98" t="s">
        <v>222</v>
      </c>
      <c r="Q496" s="98" t="s">
        <v>225</v>
      </c>
      <c r="R496" s="99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3</v>
      </c>
    </row>
    <row r="497" spans="1:65">
      <c r="A497" s="29"/>
      <c r="B497" s="19"/>
      <c r="C497" s="9"/>
      <c r="D497" s="10" t="s">
        <v>268</v>
      </c>
      <c r="E497" s="11" t="s">
        <v>268</v>
      </c>
      <c r="F497" s="11" t="s">
        <v>108</v>
      </c>
      <c r="G497" s="11" t="s">
        <v>269</v>
      </c>
      <c r="H497" s="11" t="s">
        <v>268</v>
      </c>
      <c r="I497" s="11" t="s">
        <v>269</v>
      </c>
      <c r="J497" s="11" t="s">
        <v>269</v>
      </c>
      <c r="K497" s="11" t="s">
        <v>108</v>
      </c>
      <c r="L497" s="11" t="s">
        <v>269</v>
      </c>
      <c r="M497" s="11" t="s">
        <v>269</v>
      </c>
      <c r="N497" s="11" t="s">
        <v>269</v>
      </c>
      <c r="O497" s="11" t="s">
        <v>268</v>
      </c>
      <c r="P497" s="11" t="s">
        <v>269</v>
      </c>
      <c r="Q497" s="11" t="s">
        <v>268</v>
      </c>
      <c r="R497" s="99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9"/>
      <c r="C498" s="9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99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8">
        <v>1</v>
      </c>
      <c r="C499" s="14">
        <v>1</v>
      </c>
      <c r="D499" s="155">
        <v>9.6609116926573009</v>
      </c>
      <c r="E499" s="155">
        <v>11.3</v>
      </c>
      <c r="F499" s="156" t="s">
        <v>102</v>
      </c>
      <c r="G499" s="155">
        <v>11</v>
      </c>
      <c r="H499" s="174">
        <v>12.8</v>
      </c>
      <c r="I499" s="155">
        <v>12.3</v>
      </c>
      <c r="J499" s="155">
        <v>11.2</v>
      </c>
      <c r="K499" s="155">
        <v>11.862780475217299</v>
      </c>
      <c r="L499" s="156">
        <v>11</v>
      </c>
      <c r="M499" s="155">
        <v>12.3</v>
      </c>
      <c r="N499" s="155">
        <v>12</v>
      </c>
      <c r="O499" s="155">
        <v>10.64</v>
      </c>
      <c r="P499" s="155">
        <v>11.6</v>
      </c>
      <c r="Q499" s="155">
        <v>11</v>
      </c>
      <c r="R499" s="157"/>
      <c r="S499" s="158"/>
      <c r="T499" s="158"/>
      <c r="U499" s="158"/>
      <c r="V499" s="158"/>
      <c r="W499" s="158"/>
      <c r="X499" s="158"/>
      <c r="Y499" s="158"/>
      <c r="Z499" s="158"/>
      <c r="AA499" s="158"/>
      <c r="AB499" s="158"/>
      <c r="AC499" s="158"/>
      <c r="AD499" s="158"/>
      <c r="AE499" s="158"/>
      <c r="AF499" s="158"/>
      <c r="AG499" s="158"/>
      <c r="AH499" s="158"/>
      <c r="AI499" s="158"/>
      <c r="AJ499" s="158"/>
      <c r="AK499" s="158"/>
      <c r="AL499" s="158"/>
      <c r="AM499" s="158"/>
      <c r="AN499" s="158"/>
      <c r="AO499" s="158"/>
      <c r="AP499" s="158"/>
      <c r="AQ499" s="158"/>
      <c r="AR499" s="158"/>
      <c r="AS499" s="158"/>
      <c r="AT499" s="158"/>
      <c r="AU499" s="158"/>
      <c r="AV499" s="158"/>
      <c r="AW499" s="158"/>
      <c r="AX499" s="158"/>
      <c r="AY499" s="158"/>
      <c r="AZ499" s="158"/>
      <c r="BA499" s="158"/>
      <c r="BB499" s="158"/>
      <c r="BC499" s="158"/>
      <c r="BD499" s="158"/>
      <c r="BE499" s="158"/>
      <c r="BF499" s="158"/>
      <c r="BG499" s="158"/>
      <c r="BH499" s="158"/>
      <c r="BI499" s="158"/>
      <c r="BJ499" s="158"/>
      <c r="BK499" s="158"/>
      <c r="BL499" s="158"/>
      <c r="BM499" s="159">
        <v>1</v>
      </c>
    </row>
    <row r="500" spans="1:65">
      <c r="A500" s="29"/>
      <c r="B500" s="19">
        <v>1</v>
      </c>
      <c r="C500" s="9">
        <v>2</v>
      </c>
      <c r="D500" s="160">
        <v>9.8889556154640506</v>
      </c>
      <c r="E500" s="160">
        <v>11.4</v>
      </c>
      <c r="F500" s="161" t="s">
        <v>102</v>
      </c>
      <c r="G500" s="160">
        <v>11.1</v>
      </c>
      <c r="H500" s="160">
        <v>11.7</v>
      </c>
      <c r="I500" s="160">
        <v>12</v>
      </c>
      <c r="J500" s="160">
        <v>11.8</v>
      </c>
      <c r="K500" s="160">
        <v>11.530412562133542</v>
      </c>
      <c r="L500" s="161">
        <v>11</v>
      </c>
      <c r="M500" s="160">
        <v>12.1</v>
      </c>
      <c r="N500" s="160">
        <v>12.2</v>
      </c>
      <c r="O500" s="160">
        <v>10.6</v>
      </c>
      <c r="P500" s="160">
        <v>11.6</v>
      </c>
      <c r="Q500" s="160">
        <v>10.9</v>
      </c>
      <c r="R500" s="157"/>
      <c r="S500" s="158"/>
      <c r="T500" s="158"/>
      <c r="U500" s="158"/>
      <c r="V500" s="158"/>
      <c r="W500" s="158"/>
      <c r="X500" s="158"/>
      <c r="Y500" s="158"/>
      <c r="Z500" s="158"/>
      <c r="AA500" s="158"/>
      <c r="AB500" s="158"/>
      <c r="AC500" s="158"/>
      <c r="AD500" s="158"/>
      <c r="AE500" s="158"/>
      <c r="AF500" s="158"/>
      <c r="AG500" s="158"/>
      <c r="AH500" s="158"/>
      <c r="AI500" s="158"/>
      <c r="AJ500" s="158"/>
      <c r="AK500" s="158"/>
      <c r="AL500" s="158"/>
      <c r="AM500" s="158"/>
      <c r="AN500" s="158"/>
      <c r="AO500" s="158"/>
      <c r="AP500" s="158"/>
      <c r="AQ500" s="158"/>
      <c r="AR500" s="158"/>
      <c r="AS500" s="158"/>
      <c r="AT500" s="158"/>
      <c r="AU500" s="158"/>
      <c r="AV500" s="158"/>
      <c r="AW500" s="158"/>
      <c r="AX500" s="158"/>
      <c r="AY500" s="158"/>
      <c r="AZ500" s="158"/>
      <c r="BA500" s="158"/>
      <c r="BB500" s="158"/>
      <c r="BC500" s="158"/>
      <c r="BD500" s="158"/>
      <c r="BE500" s="158"/>
      <c r="BF500" s="158"/>
      <c r="BG500" s="158"/>
      <c r="BH500" s="158"/>
      <c r="BI500" s="158"/>
      <c r="BJ500" s="158"/>
      <c r="BK500" s="158"/>
      <c r="BL500" s="158"/>
      <c r="BM500" s="159">
        <v>13</v>
      </c>
    </row>
    <row r="501" spans="1:65">
      <c r="A501" s="29"/>
      <c r="B501" s="19">
        <v>1</v>
      </c>
      <c r="C501" s="9">
        <v>3</v>
      </c>
      <c r="D501" s="160">
        <v>9.5095408598369495</v>
      </c>
      <c r="E501" s="160">
        <v>11.5</v>
      </c>
      <c r="F501" s="161" t="s">
        <v>102</v>
      </c>
      <c r="G501" s="160">
        <v>10.9</v>
      </c>
      <c r="H501" s="160">
        <v>12</v>
      </c>
      <c r="I501" s="160">
        <v>12.3</v>
      </c>
      <c r="J501" s="160">
        <v>11.2</v>
      </c>
      <c r="K501" s="160">
        <v>11.778474067872121</v>
      </c>
      <c r="L501" s="161">
        <v>12</v>
      </c>
      <c r="M501" s="160">
        <v>12.6</v>
      </c>
      <c r="N501" s="160">
        <v>11.8</v>
      </c>
      <c r="O501" s="160">
        <v>10.56</v>
      </c>
      <c r="P501" s="160">
        <v>11.7</v>
      </c>
      <c r="Q501" s="160">
        <v>10.9</v>
      </c>
      <c r="R501" s="157"/>
      <c r="S501" s="158"/>
      <c r="T501" s="158"/>
      <c r="U501" s="158"/>
      <c r="V501" s="158"/>
      <c r="W501" s="158"/>
      <c r="X501" s="158"/>
      <c r="Y501" s="158"/>
      <c r="Z501" s="158"/>
      <c r="AA501" s="158"/>
      <c r="AB501" s="158"/>
      <c r="AC501" s="158"/>
      <c r="AD501" s="158"/>
      <c r="AE501" s="158"/>
      <c r="AF501" s="158"/>
      <c r="AG501" s="158"/>
      <c r="AH501" s="158"/>
      <c r="AI501" s="158"/>
      <c r="AJ501" s="158"/>
      <c r="AK501" s="158"/>
      <c r="AL501" s="158"/>
      <c r="AM501" s="158"/>
      <c r="AN501" s="158"/>
      <c r="AO501" s="158"/>
      <c r="AP501" s="158"/>
      <c r="AQ501" s="158"/>
      <c r="AR501" s="158"/>
      <c r="AS501" s="158"/>
      <c r="AT501" s="158"/>
      <c r="AU501" s="158"/>
      <c r="AV501" s="158"/>
      <c r="AW501" s="158"/>
      <c r="AX501" s="158"/>
      <c r="AY501" s="158"/>
      <c r="AZ501" s="158"/>
      <c r="BA501" s="158"/>
      <c r="BB501" s="158"/>
      <c r="BC501" s="158"/>
      <c r="BD501" s="158"/>
      <c r="BE501" s="158"/>
      <c r="BF501" s="158"/>
      <c r="BG501" s="158"/>
      <c r="BH501" s="158"/>
      <c r="BI501" s="158"/>
      <c r="BJ501" s="158"/>
      <c r="BK501" s="158"/>
      <c r="BL501" s="158"/>
      <c r="BM501" s="159">
        <v>16</v>
      </c>
    </row>
    <row r="502" spans="1:65">
      <c r="A502" s="29"/>
      <c r="B502" s="19">
        <v>1</v>
      </c>
      <c r="C502" s="9">
        <v>4</v>
      </c>
      <c r="D502" s="160">
        <v>9.6747608232453999</v>
      </c>
      <c r="E502" s="160">
        <v>11.2</v>
      </c>
      <c r="F502" s="161" t="s">
        <v>102</v>
      </c>
      <c r="G502" s="160">
        <v>10.9</v>
      </c>
      <c r="H502" s="160">
        <v>11.8</v>
      </c>
      <c r="I502" s="160">
        <v>12.3</v>
      </c>
      <c r="J502" s="160">
        <v>11.6</v>
      </c>
      <c r="K502" s="160">
        <v>11.397031277459602</v>
      </c>
      <c r="L502" s="161">
        <v>11</v>
      </c>
      <c r="M502" s="160">
        <v>12.7</v>
      </c>
      <c r="N502" s="160">
        <v>12.1</v>
      </c>
      <c r="O502" s="160">
        <v>10.23</v>
      </c>
      <c r="P502" s="160">
        <v>11.7</v>
      </c>
      <c r="Q502" s="160">
        <v>11</v>
      </c>
      <c r="R502" s="157"/>
      <c r="S502" s="158"/>
      <c r="T502" s="158"/>
      <c r="U502" s="158"/>
      <c r="V502" s="158"/>
      <c r="W502" s="158"/>
      <c r="X502" s="158"/>
      <c r="Y502" s="158"/>
      <c r="Z502" s="158"/>
      <c r="AA502" s="158"/>
      <c r="AB502" s="158"/>
      <c r="AC502" s="158"/>
      <c r="AD502" s="158"/>
      <c r="AE502" s="158"/>
      <c r="AF502" s="158"/>
      <c r="AG502" s="158"/>
      <c r="AH502" s="158"/>
      <c r="AI502" s="158"/>
      <c r="AJ502" s="158"/>
      <c r="AK502" s="158"/>
      <c r="AL502" s="158"/>
      <c r="AM502" s="158"/>
      <c r="AN502" s="158"/>
      <c r="AO502" s="158"/>
      <c r="AP502" s="158"/>
      <c r="AQ502" s="158"/>
      <c r="AR502" s="158"/>
      <c r="AS502" s="158"/>
      <c r="AT502" s="158"/>
      <c r="AU502" s="158"/>
      <c r="AV502" s="158"/>
      <c r="AW502" s="158"/>
      <c r="AX502" s="158"/>
      <c r="AY502" s="158"/>
      <c r="AZ502" s="158"/>
      <c r="BA502" s="158"/>
      <c r="BB502" s="158"/>
      <c r="BC502" s="158"/>
      <c r="BD502" s="158"/>
      <c r="BE502" s="158"/>
      <c r="BF502" s="158"/>
      <c r="BG502" s="158"/>
      <c r="BH502" s="158"/>
      <c r="BI502" s="158"/>
      <c r="BJ502" s="158"/>
      <c r="BK502" s="158"/>
      <c r="BL502" s="158"/>
      <c r="BM502" s="159">
        <v>11.367765748604604</v>
      </c>
    </row>
    <row r="503" spans="1:65">
      <c r="A503" s="29"/>
      <c r="B503" s="19">
        <v>1</v>
      </c>
      <c r="C503" s="9">
        <v>5</v>
      </c>
      <c r="D503" s="160">
        <v>9.6174269346788002</v>
      </c>
      <c r="E503" s="160">
        <v>11.4</v>
      </c>
      <c r="F503" s="161" t="s">
        <v>102</v>
      </c>
      <c r="G503" s="160">
        <v>10.8</v>
      </c>
      <c r="H503" s="160">
        <v>11.6</v>
      </c>
      <c r="I503" s="160">
        <v>12</v>
      </c>
      <c r="J503" s="160">
        <v>11.4</v>
      </c>
      <c r="K503" s="160">
        <v>11.893910270128266</v>
      </c>
      <c r="L503" s="161">
        <v>11</v>
      </c>
      <c r="M503" s="160">
        <v>12.5</v>
      </c>
      <c r="N503" s="160">
        <v>12.3</v>
      </c>
      <c r="O503" s="160">
        <v>10.27</v>
      </c>
      <c r="P503" s="160">
        <v>11.6</v>
      </c>
      <c r="Q503" s="160">
        <v>10.8</v>
      </c>
      <c r="R503" s="157"/>
      <c r="S503" s="158"/>
      <c r="T503" s="158"/>
      <c r="U503" s="158"/>
      <c r="V503" s="158"/>
      <c r="W503" s="158"/>
      <c r="X503" s="158"/>
      <c r="Y503" s="158"/>
      <c r="Z503" s="158"/>
      <c r="AA503" s="158"/>
      <c r="AB503" s="158"/>
      <c r="AC503" s="158"/>
      <c r="AD503" s="158"/>
      <c r="AE503" s="158"/>
      <c r="AF503" s="158"/>
      <c r="AG503" s="158"/>
      <c r="AH503" s="158"/>
      <c r="AI503" s="158"/>
      <c r="AJ503" s="158"/>
      <c r="AK503" s="158"/>
      <c r="AL503" s="158"/>
      <c r="AM503" s="158"/>
      <c r="AN503" s="158"/>
      <c r="AO503" s="158"/>
      <c r="AP503" s="158"/>
      <c r="AQ503" s="158"/>
      <c r="AR503" s="158"/>
      <c r="AS503" s="158"/>
      <c r="AT503" s="158"/>
      <c r="AU503" s="158"/>
      <c r="AV503" s="158"/>
      <c r="AW503" s="158"/>
      <c r="AX503" s="158"/>
      <c r="AY503" s="158"/>
      <c r="AZ503" s="158"/>
      <c r="BA503" s="158"/>
      <c r="BB503" s="158"/>
      <c r="BC503" s="158"/>
      <c r="BD503" s="158"/>
      <c r="BE503" s="158"/>
      <c r="BF503" s="158"/>
      <c r="BG503" s="158"/>
      <c r="BH503" s="158"/>
      <c r="BI503" s="158"/>
      <c r="BJ503" s="158"/>
      <c r="BK503" s="158"/>
      <c r="BL503" s="158"/>
      <c r="BM503" s="159">
        <v>51</v>
      </c>
    </row>
    <row r="504" spans="1:65">
      <c r="A504" s="29"/>
      <c r="B504" s="19">
        <v>1</v>
      </c>
      <c r="C504" s="9">
        <v>6</v>
      </c>
      <c r="D504" s="160">
        <v>9.5079592057390396</v>
      </c>
      <c r="E504" s="160">
        <v>11.5</v>
      </c>
      <c r="F504" s="161" t="s">
        <v>102</v>
      </c>
      <c r="G504" s="160">
        <v>10.6</v>
      </c>
      <c r="H504" s="160">
        <v>11.8</v>
      </c>
      <c r="I504" s="160">
        <v>12.1</v>
      </c>
      <c r="J504" s="160">
        <v>11.2</v>
      </c>
      <c r="K504" s="160">
        <v>11.486970115099158</v>
      </c>
      <c r="L504" s="161">
        <v>12</v>
      </c>
      <c r="M504" s="160">
        <v>12.5</v>
      </c>
      <c r="N504" s="160">
        <v>12</v>
      </c>
      <c r="O504" s="160">
        <v>10.35</v>
      </c>
      <c r="P504" s="164">
        <v>12.2</v>
      </c>
      <c r="Q504" s="160">
        <v>10.8</v>
      </c>
      <c r="R504" s="157"/>
      <c r="S504" s="158"/>
      <c r="T504" s="158"/>
      <c r="U504" s="158"/>
      <c r="V504" s="158"/>
      <c r="W504" s="158"/>
      <c r="X504" s="158"/>
      <c r="Y504" s="158"/>
      <c r="Z504" s="158"/>
      <c r="AA504" s="158"/>
      <c r="AB504" s="158"/>
      <c r="AC504" s="158"/>
      <c r="AD504" s="158"/>
      <c r="AE504" s="158"/>
      <c r="AF504" s="158"/>
      <c r="AG504" s="158"/>
      <c r="AH504" s="158"/>
      <c r="AI504" s="158"/>
      <c r="AJ504" s="158"/>
      <c r="AK504" s="158"/>
      <c r="AL504" s="158"/>
      <c r="AM504" s="158"/>
      <c r="AN504" s="158"/>
      <c r="AO504" s="158"/>
      <c r="AP504" s="158"/>
      <c r="AQ504" s="158"/>
      <c r="AR504" s="158"/>
      <c r="AS504" s="158"/>
      <c r="AT504" s="158"/>
      <c r="AU504" s="158"/>
      <c r="AV504" s="158"/>
      <c r="AW504" s="158"/>
      <c r="AX504" s="158"/>
      <c r="AY504" s="158"/>
      <c r="AZ504" s="158"/>
      <c r="BA504" s="158"/>
      <c r="BB504" s="158"/>
      <c r="BC504" s="158"/>
      <c r="BD504" s="158"/>
      <c r="BE504" s="158"/>
      <c r="BF504" s="158"/>
      <c r="BG504" s="158"/>
      <c r="BH504" s="158"/>
      <c r="BI504" s="158"/>
      <c r="BJ504" s="158"/>
      <c r="BK504" s="158"/>
      <c r="BL504" s="158"/>
      <c r="BM504" s="162"/>
    </row>
    <row r="505" spans="1:65">
      <c r="A505" s="29"/>
      <c r="B505" s="20" t="s">
        <v>226</v>
      </c>
      <c r="C505" s="12"/>
      <c r="D505" s="163">
        <v>9.6432591886035919</v>
      </c>
      <c r="E505" s="163">
        <v>11.383333333333335</v>
      </c>
      <c r="F505" s="163" t="s">
        <v>557</v>
      </c>
      <c r="G505" s="163">
        <v>10.883333333333333</v>
      </c>
      <c r="H505" s="163">
        <v>11.950000000000001</v>
      </c>
      <c r="I505" s="163">
        <v>12.166666666666666</v>
      </c>
      <c r="J505" s="163">
        <v>11.4</v>
      </c>
      <c r="K505" s="163">
        <v>11.658263127985</v>
      </c>
      <c r="L505" s="163">
        <v>11.333333333333334</v>
      </c>
      <c r="M505" s="163">
        <v>12.450000000000001</v>
      </c>
      <c r="N505" s="163">
        <v>12.066666666666668</v>
      </c>
      <c r="O505" s="163">
        <v>10.441666666666666</v>
      </c>
      <c r="P505" s="163">
        <v>11.733333333333333</v>
      </c>
      <c r="Q505" s="163">
        <v>10.899999999999999</v>
      </c>
      <c r="R505" s="157"/>
      <c r="S505" s="158"/>
      <c r="T505" s="158"/>
      <c r="U505" s="158"/>
      <c r="V505" s="158"/>
      <c r="W505" s="158"/>
      <c r="X505" s="158"/>
      <c r="Y505" s="158"/>
      <c r="Z505" s="158"/>
      <c r="AA505" s="158"/>
      <c r="AB505" s="158"/>
      <c r="AC505" s="158"/>
      <c r="AD505" s="158"/>
      <c r="AE505" s="158"/>
      <c r="AF505" s="158"/>
      <c r="AG505" s="158"/>
      <c r="AH505" s="158"/>
      <c r="AI505" s="158"/>
      <c r="AJ505" s="158"/>
      <c r="AK505" s="158"/>
      <c r="AL505" s="158"/>
      <c r="AM505" s="158"/>
      <c r="AN505" s="158"/>
      <c r="AO505" s="158"/>
      <c r="AP505" s="158"/>
      <c r="AQ505" s="158"/>
      <c r="AR505" s="158"/>
      <c r="AS505" s="158"/>
      <c r="AT505" s="158"/>
      <c r="AU505" s="158"/>
      <c r="AV505" s="158"/>
      <c r="AW505" s="158"/>
      <c r="AX505" s="158"/>
      <c r="AY505" s="158"/>
      <c r="AZ505" s="158"/>
      <c r="BA505" s="158"/>
      <c r="BB505" s="158"/>
      <c r="BC505" s="158"/>
      <c r="BD505" s="158"/>
      <c r="BE505" s="158"/>
      <c r="BF505" s="158"/>
      <c r="BG505" s="158"/>
      <c r="BH505" s="158"/>
      <c r="BI505" s="158"/>
      <c r="BJ505" s="158"/>
      <c r="BK505" s="158"/>
      <c r="BL505" s="158"/>
      <c r="BM505" s="162"/>
    </row>
    <row r="506" spans="1:65">
      <c r="A506" s="29"/>
      <c r="B506" s="3" t="s">
        <v>227</v>
      </c>
      <c r="C506" s="28"/>
      <c r="D506" s="160">
        <v>9.6391693136680505</v>
      </c>
      <c r="E506" s="160">
        <v>11.4</v>
      </c>
      <c r="F506" s="160" t="s">
        <v>557</v>
      </c>
      <c r="G506" s="160">
        <v>10.9</v>
      </c>
      <c r="H506" s="160">
        <v>11.8</v>
      </c>
      <c r="I506" s="160">
        <v>12.2</v>
      </c>
      <c r="J506" s="160">
        <v>11.3</v>
      </c>
      <c r="K506" s="160">
        <v>11.654443315002831</v>
      </c>
      <c r="L506" s="160">
        <v>11</v>
      </c>
      <c r="M506" s="160">
        <v>12.5</v>
      </c>
      <c r="N506" s="160">
        <v>12.05</v>
      </c>
      <c r="O506" s="160">
        <v>10.455</v>
      </c>
      <c r="P506" s="160">
        <v>11.649999999999999</v>
      </c>
      <c r="Q506" s="160">
        <v>10.9</v>
      </c>
      <c r="R506" s="157"/>
      <c r="S506" s="158"/>
      <c r="T506" s="158"/>
      <c r="U506" s="158"/>
      <c r="V506" s="158"/>
      <c r="W506" s="158"/>
      <c r="X506" s="158"/>
      <c r="Y506" s="158"/>
      <c r="Z506" s="158"/>
      <c r="AA506" s="158"/>
      <c r="AB506" s="158"/>
      <c r="AC506" s="158"/>
      <c r="AD506" s="158"/>
      <c r="AE506" s="158"/>
      <c r="AF506" s="158"/>
      <c r="AG506" s="158"/>
      <c r="AH506" s="158"/>
      <c r="AI506" s="158"/>
      <c r="AJ506" s="158"/>
      <c r="AK506" s="158"/>
      <c r="AL506" s="158"/>
      <c r="AM506" s="158"/>
      <c r="AN506" s="158"/>
      <c r="AO506" s="158"/>
      <c r="AP506" s="158"/>
      <c r="AQ506" s="158"/>
      <c r="AR506" s="158"/>
      <c r="AS506" s="158"/>
      <c r="AT506" s="158"/>
      <c r="AU506" s="158"/>
      <c r="AV506" s="158"/>
      <c r="AW506" s="158"/>
      <c r="AX506" s="158"/>
      <c r="AY506" s="158"/>
      <c r="AZ506" s="158"/>
      <c r="BA506" s="158"/>
      <c r="BB506" s="158"/>
      <c r="BC506" s="158"/>
      <c r="BD506" s="158"/>
      <c r="BE506" s="158"/>
      <c r="BF506" s="158"/>
      <c r="BG506" s="158"/>
      <c r="BH506" s="158"/>
      <c r="BI506" s="158"/>
      <c r="BJ506" s="158"/>
      <c r="BK506" s="158"/>
      <c r="BL506" s="158"/>
      <c r="BM506" s="162"/>
    </row>
    <row r="507" spans="1:65">
      <c r="A507" s="29"/>
      <c r="B507" s="3" t="s">
        <v>228</v>
      </c>
      <c r="C507" s="28"/>
      <c r="D507" s="23">
        <v>0.14037427129684113</v>
      </c>
      <c r="E507" s="23">
        <v>0.11690451944500135</v>
      </c>
      <c r="F507" s="23" t="s">
        <v>557</v>
      </c>
      <c r="G507" s="23">
        <v>0.17224014243685082</v>
      </c>
      <c r="H507" s="23">
        <v>0.43703546766824342</v>
      </c>
      <c r="I507" s="23">
        <v>0.15055453054181661</v>
      </c>
      <c r="J507" s="23">
        <v>0.25298221281347083</v>
      </c>
      <c r="K507" s="23">
        <v>0.21247905034084741</v>
      </c>
      <c r="L507" s="23">
        <v>0.5163977794943222</v>
      </c>
      <c r="M507" s="23">
        <v>0.2167948338867878</v>
      </c>
      <c r="N507" s="23">
        <v>0.17511900715418247</v>
      </c>
      <c r="O507" s="23">
        <v>0.17949001829256889</v>
      </c>
      <c r="P507" s="23">
        <v>0.23380903889000229</v>
      </c>
      <c r="Q507" s="23">
        <v>8.9442719099991269E-2</v>
      </c>
      <c r="R507" s="9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9"/>
      <c r="B508" s="3" t="s">
        <v>85</v>
      </c>
      <c r="C508" s="28"/>
      <c r="D508" s="13">
        <v>1.4556724915445133E-2</v>
      </c>
      <c r="E508" s="13">
        <v>1.0269796730161172E-2</v>
      </c>
      <c r="F508" s="13" t="s">
        <v>557</v>
      </c>
      <c r="G508" s="13">
        <v>1.5826046778271131E-2</v>
      </c>
      <c r="H508" s="13">
        <v>3.657200566261451E-2</v>
      </c>
      <c r="I508" s="13">
        <v>1.2374344976039722E-2</v>
      </c>
      <c r="J508" s="13">
        <v>2.2191422176620249E-2</v>
      </c>
      <c r="K508" s="13">
        <v>1.8225618002290882E-2</v>
      </c>
      <c r="L508" s="13">
        <v>4.5564509955381367E-2</v>
      </c>
      <c r="M508" s="13">
        <v>1.7413239669621508E-2</v>
      </c>
      <c r="N508" s="13">
        <v>1.4512624902280313E-2</v>
      </c>
      <c r="O508" s="13">
        <v>1.7189786269040917E-2</v>
      </c>
      <c r="P508" s="13">
        <v>1.9926906723579742E-2</v>
      </c>
      <c r="Q508" s="13">
        <v>8.2057540458707594E-3</v>
      </c>
      <c r="R508" s="9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4"/>
    </row>
    <row r="509" spans="1:65">
      <c r="A509" s="29"/>
      <c r="B509" s="3" t="s">
        <v>229</v>
      </c>
      <c r="C509" s="28"/>
      <c r="D509" s="13">
        <v>-0.15170145111520228</v>
      </c>
      <c r="E509" s="13">
        <v>1.3694498174050551E-3</v>
      </c>
      <c r="F509" s="13" t="s">
        <v>557</v>
      </c>
      <c r="G509" s="13">
        <v>-4.2614567012056459E-2</v>
      </c>
      <c r="H509" s="13">
        <v>5.1218002224127979E-2</v>
      </c>
      <c r="I509" s="13">
        <v>7.0277742850227698E-2</v>
      </c>
      <c r="J509" s="13">
        <v>2.8355837117204352E-3</v>
      </c>
      <c r="K509" s="13">
        <v>2.5554483247163473E-2</v>
      </c>
      <c r="L509" s="13">
        <v>-3.0289518655410852E-3</v>
      </c>
      <c r="M509" s="13">
        <v>9.5202019053589382E-2</v>
      </c>
      <c r="N509" s="13">
        <v>6.1480939484335639E-2</v>
      </c>
      <c r="O509" s="13">
        <v>-8.1467115211414032E-2</v>
      </c>
      <c r="P509" s="13">
        <v>3.2158261598027815E-2</v>
      </c>
      <c r="Q509" s="13">
        <v>-4.114843311774119E-2</v>
      </c>
      <c r="R509" s="9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A510" s="29"/>
      <c r="B510" s="44" t="s">
        <v>230</v>
      </c>
      <c r="C510" s="45"/>
      <c r="D510" s="43">
        <v>2.15</v>
      </c>
      <c r="E510" s="43">
        <v>0.02</v>
      </c>
      <c r="F510" s="43">
        <v>10.91</v>
      </c>
      <c r="G510" s="43">
        <v>0.63</v>
      </c>
      <c r="H510" s="43">
        <v>0.67</v>
      </c>
      <c r="I510" s="43">
        <v>0.94</v>
      </c>
      <c r="J510" s="43">
        <v>0</v>
      </c>
      <c r="K510" s="43">
        <v>0.32</v>
      </c>
      <c r="L510" s="43" t="s">
        <v>231</v>
      </c>
      <c r="M510" s="43">
        <v>1.29</v>
      </c>
      <c r="N510" s="43">
        <v>0.82</v>
      </c>
      <c r="O510" s="43">
        <v>1.17</v>
      </c>
      <c r="P510" s="43">
        <v>0.41</v>
      </c>
      <c r="Q510" s="43">
        <v>0.61</v>
      </c>
      <c r="R510" s="99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4"/>
    </row>
    <row r="511" spans="1:65">
      <c r="B511" s="30" t="s">
        <v>280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BM511" s="54"/>
    </row>
    <row r="512" spans="1:65">
      <c r="BM512" s="54"/>
    </row>
    <row r="513" spans="1:65" ht="15">
      <c r="B513" s="8" t="s">
        <v>472</v>
      </c>
      <c r="BM513" s="27" t="s">
        <v>264</v>
      </c>
    </row>
    <row r="514" spans="1:65" ht="15">
      <c r="A514" s="25" t="s">
        <v>23</v>
      </c>
      <c r="B514" s="18" t="s">
        <v>106</v>
      </c>
      <c r="C514" s="15" t="s">
        <v>107</v>
      </c>
      <c r="D514" s="16" t="s">
        <v>201</v>
      </c>
      <c r="E514" s="17" t="s">
        <v>201</v>
      </c>
      <c r="F514" s="17" t="s">
        <v>201</v>
      </c>
      <c r="G514" s="17" t="s">
        <v>201</v>
      </c>
      <c r="H514" s="9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 t="s">
        <v>202</v>
      </c>
      <c r="C515" s="9" t="s">
        <v>202</v>
      </c>
      <c r="D515" s="97" t="s">
        <v>212</v>
      </c>
      <c r="E515" s="98" t="s">
        <v>218</v>
      </c>
      <c r="F515" s="98" t="s">
        <v>221</v>
      </c>
      <c r="G515" s="98" t="s">
        <v>225</v>
      </c>
      <c r="H515" s="9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3</v>
      </c>
    </row>
    <row r="516" spans="1:65">
      <c r="A516" s="29"/>
      <c r="B516" s="19"/>
      <c r="C516" s="9"/>
      <c r="D516" s="10" t="s">
        <v>268</v>
      </c>
      <c r="E516" s="11" t="s">
        <v>269</v>
      </c>
      <c r="F516" s="11" t="s">
        <v>268</v>
      </c>
      <c r="G516" s="11" t="s">
        <v>268</v>
      </c>
      <c r="H516" s="9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9"/>
      <c r="C517" s="9"/>
      <c r="D517" s="26"/>
      <c r="E517" s="26"/>
      <c r="F517" s="26"/>
      <c r="G517" s="26"/>
      <c r="H517" s="9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8">
        <v>1</v>
      </c>
      <c r="C518" s="14">
        <v>1</v>
      </c>
      <c r="D518" s="148">
        <v>0.1</v>
      </c>
      <c r="E518" s="148">
        <v>0.1</v>
      </c>
      <c r="F518" s="147">
        <v>0.09</v>
      </c>
      <c r="G518" s="148">
        <v>0.1</v>
      </c>
      <c r="H518" s="149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1">
        <v>1</v>
      </c>
    </row>
    <row r="519" spans="1:65">
      <c r="A519" s="29"/>
      <c r="B519" s="19">
        <v>1</v>
      </c>
      <c r="C519" s="9">
        <v>2</v>
      </c>
      <c r="D519" s="23">
        <v>0.11</v>
      </c>
      <c r="E519" s="23">
        <v>0.1</v>
      </c>
      <c r="F519" s="152">
        <v>0.09</v>
      </c>
      <c r="G519" s="23">
        <v>0.1</v>
      </c>
      <c r="H519" s="149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1">
        <v>7</v>
      </c>
    </row>
    <row r="520" spans="1:65">
      <c r="A520" s="29"/>
      <c r="B520" s="19">
        <v>1</v>
      </c>
      <c r="C520" s="9">
        <v>3</v>
      </c>
      <c r="D520" s="23">
        <v>0.1</v>
      </c>
      <c r="E520" s="23">
        <v>0.1</v>
      </c>
      <c r="F520" s="152">
        <v>0.09</v>
      </c>
      <c r="G520" s="23">
        <v>0.1</v>
      </c>
      <c r="H520" s="149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151">
        <v>16</v>
      </c>
    </row>
    <row r="521" spans="1:65">
      <c r="A521" s="29"/>
      <c r="B521" s="19">
        <v>1</v>
      </c>
      <c r="C521" s="9">
        <v>4</v>
      </c>
      <c r="D521" s="23">
        <v>0.09</v>
      </c>
      <c r="E521" s="23">
        <v>0.1</v>
      </c>
      <c r="F521" s="152">
        <v>0.08</v>
      </c>
      <c r="G521" s="23">
        <v>0.1</v>
      </c>
      <c r="H521" s="149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151">
        <v>9.9444444444444405E-2</v>
      </c>
    </row>
    <row r="522" spans="1:65">
      <c r="A522" s="29"/>
      <c r="B522" s="19">
        <v>1</v>
      </c>
      <c r="C522" s="9">
        <v>5</v>
      </c>
      <c r="D522" s="23">
        <v>0.09</v>
      </c>
      <c r="E522" s="23">
        <v>0.1</v>
      </c>
      <c r="F522" s="152">
        <v>7.0000000000000007E-2</v>
      </c>
      <c r="G522" s="23">
        <v>0.09</v>
      </c>
      <c r="H522" s="149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151">
        <v>13</v>
      </c>
    </row>
    <row r="523" spans="1:65">
      <c r="A523" s="29"/>
      <c r="B523" s="19">
        <v>1</v>
      </c>
      <c r="C523" s="9">
        <v>6</v>
      </c>
      <c r="D523" s="23">
        <v>0.1</v>
      </c>
      <c r="E523" s="23">
        <v>0.1</v>
      </c>
      <c r="F523" s="152">
        <v>0.09</v>
      </c>
      <c r="G523" s="23">
        <v>0.11</v>
      </c>
      <c r="H523" s="149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  <c r="BI523" s="150"/>
      <c r="BJ523" s="150"/>
      <c r="BK523" s="150"/>
      <c r="BL523" s="150"/>
      <c r="BM523" s="55"/>
    </row>
    <row r="524" spans="1:65">
      <c r="A524" s="29"/>
      <c r="B524" s="20" t="s">
        <v>226</v>
      </c>
      <c r="C524" s="12"/>
      <c r="D524" s="154">
        <v>9.8333333333333328E-2</v>
      </c>
      <c r="E524" s="154">
        <v>9.9999999999999992E-2</v>
      </c>
      <c r="F524" s="154">
        <v>8.5000000000000006E-2</v>
      </c>
      <c r="G524" s="154">
        <v>9.9999999999999992E-2</v>
      </c>
      <c r="H524" s="149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55"/>
    </row>
    <row r="525" spans="1:65">
      <c r="A525" s="29"/>
      <c r="B525" s="3" t="s">
        <v>227</v>
      </c>
      <c r="C525" s="28"/>
      <c r="D525" s="23">
        <v>0.1</v>
      </c>
      <c r="E525" s="23">
        <v>0.1</v>
      </c>
      <c r="F525" s="23">
        <v>0.09</v>
      </c>
      <c r="G525" s="23">
        <v>0.1</v>
      </c>
      <c r="H525" s="149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  <c r="BG525" s="150"/>
      <c r="BH525" s="150"/>
      <c r="BI525" s="150"/>
      <c r="BJ525" s="150"/>
      <c r="BK525" s="150"/>
      <c r="BL525" s="150"/>
      <c r="BM525" s="55"/>
    </row>
    <row r="526" spans="1:65">
      <c r="A526" s="29"/>
      <c r="B526" s="3" t="s">
        <v>228</v>
      </c>
      <c r="C526" s="28"/>
      <c r="D526" s="23">
        <v>7.5277265270908122E-3</v>
      </c>
      <c r="E526" s="23">
        <v>1.5202354861220293E-17</v>
      </c>
      <c r="F526" s="23">
        <v>8.3666002653407512E-3</v>
      </c>
      <c r="G526" s="23">
        <v>6.3245553203367597E-3</v>
      </c>
      <c r="H526" s="149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  <c r="AA526" s="150"/>
      <c r="AB526" s="150"/>
      <c r="AC526" s="150"/>
      <c r="AD526" s="150"/>
      <c r="AE526" s="150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  <c r="BI526" s="150"/>
      <c r="BJ526" s="150"/>
      <c r="BK526" s="150"/>
      <c r="BL526" s="150"/>
      <c r="BM526" s="55"/>
    </row>
    <row r="527" spans="1:65">
      <c r="A527" s="29"/>
      <c r="B527" s="3" t="s">
        <v>85</v>
      </c>
      <c r="C527" s="28"/>
      <c r="D527" s="13">
        <v>7.6553151122957422E-2</v>
      </c>
      <c r="E527" s="13">
        <v>1.5202354861220294E-16</v>
      </c>
      <c r="F527" s="13">
        <v>9.8430591356950009E-2</v>
      </c>
      <c r="G527" s="13">
        <v>6.3245553203367597E-2</v>
      </c>
      <c r="H527" s="9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A528" s="29"/>
      <c r="B528" s="3" t="s">
        <v>229</v>
      </c>
      <c r="C528" s="28"/>
      <c r="D528" s="13">
        <v>-1.1173184357541555E-2</v>
      </c>
      <c r="E528" s="13">
        <v>5.5865921787712214E-3</v>
      </c>
      <c r="F528" s="13">
        <v>-0.14525139664804432</v>
      </c>
      <c r="G528" s="13">
        <v>5.5865921787712214E-3</v>
      </c>
      <c r="H528" s="9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4"/>
    </row>
    <row r="529" spans="1:65">
      <c r="A529" s="29"/>
      <c r="B529" s="44" t="s">
        <v>230</v>
      </c>
      <c r="C529" s="45"/>
      <c r="D529" s="43">
        <v>0.67</v>
      </c>
      <c r="E529" s="43">
        <v>0.67</v>
      </c>
      <c r="F529" s="43">
        <v>11.46</v>
      </c>
      <c r="G529" s="43">
        <v>0.67</v>
      </c>
      <c r="H529" s="99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4"/>
    </row>
    <row r="530" spans="1:65">
      <c r="B530" s="30"/>
      <c r="C530" s="20"/>
      <c r="D530" s="20"/>
      <c r="E530" s="20"/>
      <c r="F530" s="20"/>
      <c r="G530" s="20"/>
      <c r="BM530" s="54"/>
    </row>
    <row r="531" spans="1:65" ht="15">
      <c r="B531" s="8" t="s">
        <v>473</v>
      </c>
      <c r="BM531" s="27" t="s">
        <v>66</v>
      </c>
    </row>
    <row r="532" spans="1:65" ht="15">
      <c r="A532" s="25" t="s">
        <v>55</v>
      </c>
      <c r="B532" s="18" t="s">
        <v>106</v>
      </c>
      <c r="C532" s="15" t="s">
        <v>107</v>
      </c>
      <c r="D532" s="16" t="s">
        <v>201</v>
      </c>
      <c r="E532" s="17" t="s">
        <v>201</v>
      </c>
      <c r="F532" s="17" t="s">
        <v>201</v>
      </c>
      <c r="G532" s="17" t="s">
        <v>201</v>
      </c>
      <c r="H532" s="17" t="s">
        <v>201</v>
      </c>
      <c r="I532" s="17" t="s">
        <v>201</v>
      </c>
      <c r="J532" s="17" t="s">
        <v>201</v>
      </c>
      <c r="K532" s="17" t="s">
        <v>201</v>
      </c>
      <c r="L532" s="17" t="s">
        <v>201</v>
      </c>
      <c r="M532" s="17" t="s">
        <v>201</v>
      </c>
      <c r="N532" s="17" t="s">
        <v>201</v>
      </c>
      <c r="O532" s="17" t="s">
        <v>201</v>
      </c>
      <c r="P532" s="17" t="s">
        <v>201</v>
      </c>
      <c r="Q532" s="17" t="s">
        <v>201</v>
      </c>
      <c r="R532" s="17" t="s">
        <v>201</v>
      </c>
      <c r="S532" s="17" t="s">
        <v>201</v>
      </c>
      <c r="T532" s="99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 t="s">
        <v>202</v>
      </c>
      <c r="C533" s="9" t="s">
        <v>202</v>
      </c>
      <c r="D533" s="97" t="s">
        <v>203</v>
      </c>
      <c r="E533" s="98" t="s">
        <v>206</v>
      </c>
      <c r="F533" s="98" t="s">
        <v>209</v>
      </c>
      <c r="G533" s="98" t="s">
        <v>211</v>
      </c>
      <c r="H533" s="98" t="s">
        <v>212</v>
      </c>
      <c r="I533" s="98" t="s">
        <v>213</v>
      </c>
      <c r="J533" s="98" t="s">
        <v>215</v>
      </c>
      <c r="K533" s="98" t="s">
        <v>216</v>
      </c>
      <c r="L533" s="98" t="s">
        <v>217</v>
      </c>
      <c r="M533" s="98" t="s">
        <v>218</v>
      </c>
      <c r="N533" s="98" t="s">
        <v>265</v>
      </c>
      <c r="O533" s="98" t="s">
        <v>219</v>
      </c>
      <c r="P533" s="98" t="s">
        <v>220</v>
      </c>
      <c r="Q533" s="98" t="s">
        <v>221</v>
      </c>
      <c r="R533" s="98" t="s">
        <v>222</v>
      </c>
      <c r="S533" s="98" t="s">
        <v>225</v>
      </c>
      <c r="T533" s="99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 t="s">
        <v>1</v>
      </c>
    </row>
    <row r="534" spans="1:65">
      <c r="A534" s="29"/>
      <c r="B534" s="19"/>
      <c r="C534" s="9"/>
      <c r="D534" s="10" t="s">
        <v>108</v>
      </c>
      <c r="E534" s="11" t="s">
        <v>108</v>
      </c>
      <c r="F534" s="11" t="s">
        <v>108</v>
      </c>
      <c r="G534" s="11" t="s">
        <v>269</v>
      </c>
      <c r="H534" s="11" t="s">
        <v>108</v>
      </c>
      <c r="I534" s="11" t="s">
        <v>273</v>
      </c>
      <c r="J534" s="11" t="s">
        <v>269</v>
      </c>
      <c r="K534" s="11" t="s">
        <v>269</v>
      </c>
      <c r="L534" s="11" t="s">
        <v>108</v>
      </c>
      <c r="M534" s="11" t="s">
        <v>269</v>
      </c>
      <c r="N534" s="11" t="s">
        <v>269</v>
      </c>
      <c r="O534" s="11" t="s">
        <v>268</v>
      </c>
      <c r="P534" s="11" t="s">
        <v>269</v>
      </c>
      <c r="Q534" s="11" t="s">
        <v>268</v>
      </c>
      <c r="R534" s="11" t="s">
        <v>269</v>
      </c>
      <c r="S534" s="11" t="s">
        <v>108</v>
      </c>
      <c r="T534" s="99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9"/>
      <c r="C535" s="9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99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8">
        <v>1</v>
      </c>
      <c r="C536" s="14">
        <v>1</v>
      </c>
      <c r="D536" s="148">
        <v>0.15929000000000001</v>
      </c>
      <c r="E536" s="148">
        <v>0.16400000000000001</v>
      </c>
      <c r="F536" s="148">
        <v>0.15219549999999998</v>
      </c>
      <c r="G536" s="147">
        <v>0.2</v>
      </c>
      <c r="H536" s="148">
        <v>0.18</v>
      </c>
      <c r="I536" s="148">
        <v>0.17610000000000001</v>
      </c>
      <c r="J536" s="148">
        <v>0.15</v>
      </c>
      <c r="K536" s="148">
        <v>0.15</v>
      </c>
      <c r="L536" s="148">
        <v>0.16855058806186177</v>
      </c>
      <c r="M536" s="148">
        <v>0.18</v>
      </c>
      <c r="N536" s="148">
        <v>0.15</v>
      </c>
      <c r="O536" s="148">
        <v>0.15690000000000001</v>
      </c>
      <c r="P536" s="148">
        <v>0.14000000000000001</v>
      </c>
      <c r="Q536" s="148">
        <v>0.15</v>
      </c>
      <c r="R536" s="148">
        <v>0.15</v>
      </c>
      <c r="S536" s="148">
        <v>0.16189999999999999</v>
      </c>
      <c r="T536" s="149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151">
        <v>1</v>
      </c>
    </row>
    <row r="537" spans="1:65">
      <c r="A537" s="29"/>
      <c r="B537" s="19">
        <v>1</v>
      </c>
      <c r="C537" s="9">
        <v>2</v>
      </c>
      <c r="D537" s="23">
        <v>0.15955</v>
      </c>
      <c r="E537" s="23">
        <v>0.158</v>
      </c>
      <c r="F537" s="23">
        <v>0.15152299999999999</v>
      </c>
      <c r="G537" s="152">
        <v>0.2</v>
      </c>
      <c r="H537" s="23">
        <v>0.18</v>
      </c>
      <c r="I537" s="23">
        <v>0.17910000000000001</v>
      </c>
      <c r="J537" s="23">
        <v>0.15</v>
      </c>
      <c r="K537" s="23">
        <v>0.15</v>
      </c>
      <c r="L537" s="23">
        <v>0.16480301480617537</v>
      </c>
      <c r="M537" s="23">
        <v>0.18</v>
      </c>
      <c r="N537" s="23">
        <v>0.15</v>
      </c>
      <c r="O537" s="23">
        <v>0.16019999999999998</v>
      </c>
      <c r="P537" s="23">
        <v>0.14000000000000001</v>
      </c>
      <c r="Q537" s="23">
        <v>0.15</v>
      </c>
      <c r="R537" s="23">
        <v>0.15</v>
      </c>
      <c r="S537" s="23">
        <v>0.15909999999999999</v>
      </c>
      <c r="T537" s="149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  <c r="BI537" s="150"/>
      <c r="BJ537" s="150"/>
      <c r="BK537" s="150"/>
      <c r="BL537" s="150"/>
      <c r="BM537" s="151">
        <v>14</v>
      </c>
    </row>
    <row r="538" spans="1:65">
      <c r="A538" s="29"/>
      <c r="B538" s="19">
        <v>1</v>
      </c>
      <c r="C538" s="9">
        <v>3</v>
      </c>
      <c r="D538" s="23">
        <v>0.15886</v>
      </c>
      <c r="E538" s="23">
        <v>0.156</v>
      </c>
      <c r="F538" s="23">
        <v>0.153668</v>
      </c>
      <c r="G538" s="152">
        <v>0.2</v>
      </c>
      <c r="H538" s="23">
        <v>0.18</v>
      </c>
      <c r="I538" s="23">
        <v>0.17849999999999999</v>
      </c>
      <c r="J538" s="23">
        <v>0.15</v>
      </c>
      <c r="K538" s="23">
        <v>0.15</v>
      </c>
      <c r="L538" s="23">
        <v>0.1654882868721928</v>
      </c>
      <c r="M538" s="23">
        <v>0.18</v>
      </c>
      <c r="N538" s="23">
        <v>0.15</v>
      </c>
      <c r="O538" s="23">
        <v>0.17610000000000001</v>
      </c>
      <c r="P538" s="23">
        <v>0.14000000000000001</v>
      </c>
      <c r="Q538" s="23">
        <v>0.15</v>
      </c>
      <c r="R538" s="23">
        <v>0.15</v>
      </c>
      <c r="S538" s="23">
        <v>0.1628</v>
      </c>
      <c r="T538" s="149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  <c r="BI538" s="150"/>
      <c r="BJ538" s="150"/>
      <c r="BK538" s="150"/>
      <c r="BL538" s="150"/>
      <c r="BM538" s="151">
        <v>16</v>
      </c>
    </row>
    <row r="539" spans="1:65">
      <c r="A539" s="29"/>
      <c r="B539" s="19">
        <v>1</v>
      </c>
      <c r="C539" s="9">
        <v>4</v>
      </c>
      <c r="D539" s="153">
        <v>0.15192</v>
      </c>
      <c r="E539" s="23">
        <v>0.158</v>
      </c>
      <c r="F539" s="23">
        <v>0.15661499999999998</v>
      </c>
      <c r="G539" s="152">
        <v>0.2</v>
      </c>
      <c r="H539" s="23">
        <v>0.18</v>
      </c>
      <c r="I539" s="23">
        <v>0.18149999999999999</v>
      </c>
      <c r="J539" s="23">
        <v>0.15</v>
      </c>
      <c r="K539" s="23">
        <v>0.15</v>
      </c>
      <c r="L539" s="23">
        <v>0.16579925963563644</v>
      </c>
      <c r="M539" s="23">
        <v>0.18</v>
      </c>
      <c r="N539" s="23">
        <v>0.15</v>
      </c>
      <c r="O539" s="23">
        <v>0.17179999999999998</v>
      </c>
      <c r="P539" s="23">
        <v>0.14000000000000001</v>
      </c>
      <c r="Q539" s="23">
        <v>0.16</v>
      </c>
      <c r="R539" s="23">
        <v>0.15</v>
      </c>
      <c r="S539" s="23">
        <v>0.1613</v>
      </c>
      <c r="T539" s="149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  <c r="BG539" s="150"/>
      <c r="BH539" s="150"/>
      <c r="BI539" s="150"/>
      <c r="BJ539" s="150"/>
      <c r="BK539" s="150"/>
      <c r="BL539" s="150"/>
      <c r="BM539" s="151">
        <v>0.15965857580686194</v>
      </c>
    </row>
    <row r="540" spans="1:65">
      <c r="A540" s="29"/>
      <c r="B540" s="19">
        <v>1</v>
      </c>
      <c r="C540" s="9">
        <v>5</v>
      </c>
      <c r="D540" s="23">
        <v>0.15894000000000003</v>
      </c>
      <c r="E540" s="23">
        <v>0.16500000000000001</v>
      </c>
      <c r="F540" s="23">
        <v>0.15588050000000001</v>
      </c>
      <c r="G540" s="152">
        <v>0.2</v>
      </c>
      <c r="H540" s="23">
        <v>0.18</v>
      </c>
      <c r="I540" s="23">
        <v>0.17549999999999999</v>
      </c>
      <c r="J540" s="23">
        <v>0.15</v>
      </c>
      <c r="K540" s="23">
        <v>0.15</v>
      </c>
      <c r="L540" s="23">
        <v>0.16295292569872771</v>
      </c>
      <c r="M540" s="23">
        <v>0.18</v>
      </c>
      <c r="N540" s="23">
        <v>0.15</v>
      </c>
      <c r="O540" s="23">
        <v>0.16149999999999998</v>
      </c>
      <c r="P540" s="23">
        <v>0.14000000000000001</v>
      </c>
      <c r="Q540" s="23">
        <v>0.15</v>
      </c>
      <c r="R540" s="23">
        <v>0.15</v>
      </c>
      <c r="S540" s="23">
        <v>0.15670000000000001</v>
      </c>
      <c r="T540" s="149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  <c r="BI540" s="150"/>
      <c r="BJ540" s="150"/>
      <c r="BK540" s="150"/>
      <c r="BL540" s="150"/>
      <c r="BM540" s="151">
        <v>52</v>
      </c>
    </row>
    <row r="541" spans="1:65">
      <c r="A541" s="29"/>
      <c r="B541" s="19">
        <v>1</v>
      </c>
      <c r="C541" s="9">
        <v>6</v>
      </c>
      <c r="D541" s="23">
        <v>0.15654999999999999</v>
      </c>
      <c r="E541" s="23">
        <v>0.16199999999999998</v>
      </c>
      <c r="F541" s="23">
        <v>0.15107649999999997</v>
      </c>
      <c r="G541" s="152">
        <v>0.2</v>
      </c>
      <c r="H541" s="23">
        <v>0.18</v>
      </c>
      <c r="I541" s="23">
        <v>0.1845</v>
      </c>
      <c r="J541" s="23">
        <v>0.15</v>
      </c>
      <c r="K541" s="23">
        <v>0.15</v>
      </c>
      <c r="L541" s="23">
        <v>0.16962891489311904</v>
      </c>
      <c r="M541" s="23">
        <v>0.18</v>
      </c>
      <c r="N541" s="23">
        <v>0.15</v>
      </c>
      <c r="O541" s="23">
        <v>0.15920000000000001</v>
      </c>
      <c r="P541" s="23">
        <v>0.14000000000000001</v>
      </c>
      <c r="Q541" s="23">
        <v>0.15</v>
      </c>
      <c r="R541" s="23">
        <v>0.15</v>
      </c>
      <c r="S541" s="23">
        <v>0.16350000000000001</v>
      </c>
      <c r="T541" s="149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  <c r="AF541" s="150"/>
      <c r="AG541" s="150"/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AU541" s="150"/>
      <c r="AV541" s="150"/>
      <c r="AW541" s="150"/>
      <c r="AX541" s="150"/>
      <c r="AY541" s="150"/>
      <c r="AZ541" s="150"/>
      <c r="BA541" s="150"/>
      <c r="BB541" s="150"/>
      <c r="BC541" s="150"/>
      <c r="BD541" s="150"/>
      <c r="BE541" s="150"/>
      <c r="BF541" s="150"/>
      <c r="BG541" s="150"/>
      <c r="BH541" s="150"/>
      <c r="BI541" s="150"/>
      <c r="BJ541" s="150"/>
      <c r="BK541" s="150"/>
      <c r="BL541" s="150"/>
      <c r="BM541" s="55"/>
    </row>
    <row r="542" spans="1:65">
      <c r="A542" s="29"/>
      <c r="B542" s="20" t="s">
        <v>226</v>
      </c>
      <c r="C542" s="12"/>
      <c r="D542" s="154">
        <v>0.15751833333333334</v>
      </c>
      <c r="E542" s="154">
        <v>0.1605</v>
      </c>
      <c r="F542" s="154">
        <v>0.15349308333333331</v>
      </c>
      <c r="G542" s="154">
        <v>0.19999999999999998</v>
      </c>
      <c r="H542" s="154">
        <v>0.17999999999999997</v>
      </c>
      <c r="I542" s="154">
        <v>0.17920000000000003</v>
      </c>
      <c r="J542" s="154">
        <v>0.15</v>
      </c>
      <c r="K542" s="154">
        <v>0.15</v>
      </c>
      <c r="L542" s="154">
        <v>0.16620383166128552</v>
      </c>
      <c r="M542" s="154">
        <v>0.17999999999999997</v>
      </c>
      <c r="N542" s="154">
        <v>0.15</v>
      </c>
      <c r="O542" s="154">
        <v>0.16428333333333331</v>
      </c>
      <c r="P542" s="154">
        <v>0.14000000000000001</v>
      </c>
      <c r="Q542" s="154">
        <v>0.15166666666666667</v>
      </c>
      <c r="R542" s="154">
        <v>0.15</v>
      </c>
      <c r="S542" s="154">
        <v>0.16088333333333335</v>
      </c>
      <c r="T542" s="149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  <c r="BG542" s="150"/>
      <c r="BH542" s="150"/>
      <c r="BI542" s="150"/>
      <c r="BJ542" s="150"/>
      <c r="BK542" s="150"/>
      <c r="BL542" s="150"/>
      <c r="BM542" s="55"/>
    </row>
    <row r="543" spans="1:65">
      <c r="A543" s="29"/>
      <c r="B543" s="3" t="s">
        <v>227</v>
      </c>
      <c r="C543" s="28"/>
      <c r="D543" s="23">
        <v>0.15890000000000001</v>
      </c>
      <c r="E543" s="23">
        <v>0.15999999999999998</v>
      </c>
      <c r="F543" s="23">
        <v>0.15293174999999998</v>
      </c>
      <c r="G543" s="23">
        <v>0.2</v>
      </c>
      <c r="H543" s="23">
        <v>0.18</v>
      </c>
      <c r="I543" s="23">
        <v>0.17880000000000001</v>
      </c>
      <c r="J543" s="23">
        <v>0.15</v>
      </c>
      <c r="K543" s="23">
        <v>0.15</v>
      </c>
      <c r="L543" s="23">
        <v>0.16564377325391461</v>
      </c>
      <c r="M543" s="23">
        <v>0.18</v>
      </c>
      <c r="N543" s="23">
        <v>0.15</v>
      </c>
      <c r="O543" s="23">
        <v>0.16084999999999999</v>
      </c>
      <c r="P543" s="23">
        <v>0.14000000000000001</v>
      </c>
      <c r="Q543" s="23">
        <v>0.15</v>
      </c>
      <c r="R543" s="23">
        <v>0.15</v>
      </c>
      <c r="S543" s="23">
        <v>0.16159999999999999</v>
      </c>
      <c r="T543" s="149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  <c r="AF543" s="150"/>
      <c r="AG543" s="150"/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AU543" s="150"/>
      <c r="AV543" s="150"/>
      <c r="AW543" s="150"/>
      <c r="AX543" s="150"/>
      <c r="AY543" s="150"/>
      <c r="AZ543" s="150"/>
      <c r="BA543" s="150"/>
      <c r="BB543" s="150"/>
      <c r="BC543" s="150"/>
      <c r="BD543" s="150"/>
      <c r="BE543" s="150"/>
      <c r="BF543" s="150"/>
      <c r="BG543" s="150"/>
      <c r="BH543" s="150"/>
      <c r="BI543" s="150"/>
      <c r="BJ543" s="150"/>
      <c r="BK543" s="150"/>
      <c r="BL543" s="150"/>
      <c r="BM543" s="55"/>
    </row>
    <row r="544" spans="1:65">
      <c r="A544" s="29"/>
      <c r="B544" s="3" t="s">
        <v>228</v>
      </c>
      <c r="C544" s="28"/>
      <c r="D544" s="23">
        <v>2.9450529140690653E-3</v>
      </c>
      <c r="E544" s="23">
        <v>3.6742346141747681E-3</v>
      </c>
      <c r="F544" s="23">
        <v>2.3186868571815991E-3</v>
      </c>
      <c r="G544" s="23">
        <v>3.0404709722440586E-17</v>
      </c>
      <c r="H544" s="23">
        <v>3.0404709722440586E-17</v>
      </c>
      <c r="I544" s="23">
        <v>3.3817155409643783E-3</v>
      </c>
      <c r="J544" s="23">
        <v>0</v>
      </c>
      <c r="K544" s="23">
        <v>0</v>
      </c>
      <c r="L544" s="23">
        <v>2.4675826655544035E-3</v>
      </c>
      <c r="M544" s="23">
        <v>3.0404709722440586E-17</v>
      </c>
      <c r="N544" s="23">
        <v>0</v>
      </c>
      <c r="O544" s="23">
        <v>7.757684362402653E-3</v>
      </c>
      <c r="P544" s="23">
        <v>0</v>
      </c>
      <c r="Q544" s="23">
        <v>4.0824829046386341E-3</v>
      </c>
      <c r="R544" s="23">
        <v>0</v>
      </c>
      <c r="S544" s="23">
        <v>2.5459117554751708E-3</v>
      </c>
      <c r="T544" s="149"/>
      <c r="U544" s="150"/>
      <c r="V544" s="150"/>
      <c r="W544" s="150"/>
      <c r="X544" s="150"/>
      <c r="Y544" s="150"/>
      <c r="Z544" s="150"/>
      <c r="AA544" s="150"/>
      <c r="AB544" s="150"/>
      <c r="AC544" s="150"/>
      <c r="AD544" s="150"/>
      <c r="AE544" s="150"/>
      <c r="AF544" s="150"/>
      <c r="AG544" s="150"/>
      <c r="AH544" s="150"/>
      <c r="AI544" s="150"/>
      <c r="AJ544" s="150"/>
      <c r="AK544" s="150"/>
      <c r="AL544" s="150"/>
      <c r="AM544" s="150"/>
      <c r="AN544" s="150"/>
      <c r="AO544" s="150"/>
      <c r="AP544" s="150"/>
      <c r="AQ544" s="150"/>
      <c r="AR544" s="150"/>
      <c r="AS544" s="150"/>
      <c r="AT544" s="150"/>
      <c r="AU544" s="150"/>
      <c r="AV544" s="150"/>
      <c r="AW544" s="150"/>
      <c r="AX544" s="150"/>
      <c r="AY544" s="150"/>
      <c r="AZ544" s="150"/>
      <c r="BA544" s="150"/>
      <c r="BB544" s="150"/>
      <c r="BC544" s="150"/>
      <c r="BD544" s="150"/>
      <c r="BE544" s="150"/>
      <c r="BF544" s="150"/>
      <c r="BG544" s="150"/>
      <c r="BH544" s="150"/>
      <c r="BI544" s="150"/>
      <c r="BJ544" s="150"/>
      <c r="BK544" s="150"/>
      <c r="BL544" s="150"/>
      <c r="BM544" s="55"/>
    </row>
    <row r="545" spans="1:65">
      <c r="A545" s="29"/>
      <c r="B545" s="3" t="s">
        <v>85</v>
      </c>
      <c r="C545" s="28"/>
      <c r="D545" s="13">
        <v>1.8696572340166109E-2</v>
      </c>
      <c r="E545" s="13">
        <v>2.2892427502646528E-2</v>
      </c>
      <c r="F545" s="13">
        <v>1.5106132516383307E-2</v>
      </c>
      <c r="G545" s="13">
        <v>1.5202354861220294E-16</v>
      </c>
      <c r="H545" s="13">
        <v>1.6891505401355884E-16</v>
      </c>
      <c r="I545" s="13">
        <v>1.8871180474131572E-2</v>
      </c>
      <c r="J545" s="13">
        <v>0</v>
      </c>
      <c r="K545" s="13">
        <v>0</v>
      </c>
      <c r="L545" s="13">
        <v>1.4846725498983708E-2</v>
      </c>
      <c r="M545" s="13">
        <v>1.6891505401355884E-16</v>
      </c>
      <c r="N545" s="13">
        <v>0</v>
      </c>
      <c r="O545" s="13">
        <v>4.7221371791027617E-2</v>
      </c>
      <c r="P545" s="13">
        <v>0</v>
      </c>
      <c r="Q545" s="13">
        <v>2.6917469700914069E-2</v>
      </c>
      <c r="R545" s="13">
        <v>0</v>
      </c>
      <c r="S545" s="13">
        <v>1.5824583583187633E-2</v>
      </c>
      <c r="T545" s="99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A546" s="29"/>
      <c r="B546" s="3" t="s">
        <v>229</v>
      </c>
      <c r="C546" s="28"/>
      <c r="D546" s="13">
        <v>-1.3405120662717374E-2</v>
      </c>
      <c r="E546" s="13">
        <v>5.2701471805431943E-3</v>
      </c>
      <c r="F546" s="13">
        <v>-3.861673225111939E-2</v>
      </c>
      <c r="G546" s="13">
        <v>0.25267308059880755</v>
      </c>
      <c r="H546" s="13">
        <v>0.1274057725389266</v>
      </c>
      <c r="I546" s="13">
        <v>0.12239508021653189</v>
      </c>
      <c r="J546" s="13">
        <v>-6.0495189550894279E-2</v>
      </c>
      <c r="K546" s="13">
        <v>-6.0495189550894279E-2</v>
      </c>
      <c r="L546" s="13">
        <v>4.0995329072340825E-2</v>
      </c>
      <c r="M546" s="13">
        <v>0.1274057725389266</v>
      </c>
      <c r="N546" s="13">
        <v>-6.0495189550894279E-2</v>
      </c>
      <c r="O546" s="13">
        <v>2.8966546288537121E-2</v>
      </c>
      <c r="P546" s="13">
        <v>-0.12312884358083453</v>
      </c>
      <c r="Q546" s="13">
        <v>-5.0056247212570848E-2</v>
      </c>
      <c r="R546" s="13">
        <v>-6.0495189550894279E-2</v>
      </c>
      <c r="S546" s="13">
        <v>7.6711039183576801E-3</v>
      </c>
      <c r="T546" s="99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4"/>
    </row>
    <row r="547" spans="1:65">
      <c r="A547" s="29"/>
      <c r="B547" s="44" t="s">
        <v>230</v>
      </c>
      <c r="C547" s="45"/>
      <c r="D547" s="43">
        <v>0</v>
      </c>
      <c r="E547" s="43">
        <v>0.27</v>
      </c>
      <c r="F547" s="43">
        <v>0.36</v>
      </c>
      <c r="G547" s="43" t="s">
        <v>231</v>
      </c>
      <c r="H547" s="43">
        <v>2.02</v>
      </c>
      <c r="I547" s="43">
        <v>1.95</v>
      </c>
      <c r="J547" s="43">
        <v>0.67</v>
      </c>
      <c r="K547" s="43">
        <v>0.67</v>
      </c>
      <c r="L547" s="43">
        <v>0.78</v>
      </c>
      <c r="M547" s="43">
        <v>2.02</v>
      </c>
      <c r="N547" s="43">
        <v>0.67</v>
      </c>
      <c r="O547" s="43">
        <v>0.61</v>
      </c>
      <c r="P547" s="43">
        <v>1.57</v>
      </c>
      <c r="Q547" s="43">
        <v>0.52</v>
      </c>
      <c r="R547" s="43">
        <v>0.67</v>
      </c>
      <c r="S547" s="43">
        <v>0.3</v>
      </c>
      <c r="T547" s="99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4"/>
    </row>
    <row r="548" spans="1:65">
      <c r="B548" s="30" t="s">
        <v>281</v>
      </c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BM548" s="54"/>
    </row>
    <row r="549" spans="1:65">
      <c r="BM549" s="54"/>
    </row>
    <row r="550" spans="1:65" ht="15">
      <c r="B550" s="8" t="s">
        <v>474</v>
      </c>
      <c r="BM550" s="27" t="s">
        <v>66</v>
      </c>
    </row>
    <row r="551" spans="1:65" ht="15">
      <c r="A551" s="25" t="s">
        <v>56</v>
      </c>
      <c r="B551" s="18" t="s">
        <v>106</v>
      </c>
      <c r="C551" s="15" t="s">
        <v>107</v>
      </c>
      <c r="D551" s="16" t="s">
        <v>201</v>
      </c>
      <c r="E551" s="17" t="s">
        <v>201</v>
      </c>
      <c r="F551" s="17" t="s">
        <v>201</v>
      </c>
      <c r="G551" s="17" t="s">
        <v>201</v>
      </c>
      <c r="H551" s="17" t="s">
        <v>201</v>
      </c>
      <c r="I551" s="17" t="s">
        <v>201</v>
      </c>
      <c r="J551" s="17" t="s">
        <v>201</v>
      </c>
      <c r="K551" s="17" t="s">
        <v>201</v>
      </c>
      <c r="L551" s="17" t="s">
        <v>201</v>
      </c>
      <c r="M551" s="17" t="s">
        <v>201</v>
      </c>
      <c r="N551" s="17" t="s">
        <v>201</v>
      </c>
      <c r="O551" s="17" t="s">
        <v>201</v>
      </c>
      <c r="P551" s="17" t="s">
        <v>201</v>
      </c>
      <c r="Q551" s="17" t="s">
        <v>201</v>
      </c>
      <c r="R551" s="17" t="s">
        <v>201</v>
      </c>
      <c r="S551" s="17" t="s">
        <v>201</v>
      </c>
      <c r="T551" s="99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202</v>
      </c>
      <c r="C552" s="9" t="s">
        <v>202</v>
      </c>
      <c r="D552" s="97" t="s">
        <v>203</v>
      </c>
      <c r="E552" s="98" t="s">
        <v>206</v>
      </c>
      <c r="F552" s="98" t="s">
        <v>209</v>
      </c>
      <c r="G552" s="98" t="s">
        <v>211</v>
      </c>
      <c r="H552" s="98" t="s">
        <v>212</v>
      </c>
      <c r="I552" s="98" t="s">
        <v>213</v>
      </c>
      <c r="J552" s="98" t="s">
        <v>215</v>
      </c>
      <c r="K552" s="98" t="s">
        <v>216</v>
      </c>
      <c r="L552" s="98" t="s">
        <v>217</v>
      </c>
      <c r="M552" s="98" t="s">
        <v>218</v>
      </c>
      <c r="N552" s="98" t="s">
        <v>265</v>
      </c>
      <c r="O552" s="98" t="s">
        <v>219</v>
      </c>
      <c r="P552" s="98" t="s">
        <v>220</v>
      </c>
      <c r="Q552" s="98" t="s">
        <v>221</v>
      </c>
      <c r="R552" s="98" t="s">
        <v>222</v>
      </c>
      <c r="S552" s="98" t="s">
        <v>225</v>
      </c>
      <c r="T552" s="99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108</v>
      </c>
      <c r="E553" s="11" t="s">
        <v>108</v>
      </c>
      <c r="F553" s="11" t="s">
        <v>108</v>
      </c>
      <c r="G553" s="11" t="s">
        <v>269</v>
      </c>
      <c r="H553" s="11" t="s">
        <v>108</v>
      </c>
      <c r="I553" s="11" t="s">
        <v>273</v>
      </c>
      <c r="J553" s="11" t="s">
        <v>269</v>
      </c>
      <c r="K553" s="11" t="s">
        <v>269</v>
      </c>
      <c r="L553" s="11" t="s">
        <v>108</v>
      </c>
      <c r="M553" s="11" t="s">
        <v>269</v>
      </c>
      <c r="N553" s="11" t="s">
        <v>269</v>
      </c>
      <c r="O553" s="11" t="s">
        <v>268</v>
      </c>
      <c r="P553" s="11" t="s">
        <v>269</v>
      </c>
      <c r="Q553" s="11" t="s">
        <v>268</v>
      </c>
      <c r="R553" s="11" t="s">
        <v>269</v>
      </c>
      <c r="S553" s="11" t="s">
        <v>108</v>
      </c>
      <c r="T553" s="99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99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148">
        <v>5.8641999999999993E-2</v>
      </c>
      <c r="E555" s="148">
        <v>5.5800000000000002E-2</v>
      </c>
      <c r="F555" s="148">
        <v>5.4810049999999999E-2</v>
      </c>
      <c r="G555" s="148">
        <v>6.1799999999999994E-2</v>
      </c>
      <c r="H555" s="148">
        <v>5.9900000000000002E-2</v>
      </c>
      <c r="I555" s="147">
        <v>6.7000000000000004E-2</v>
      </c>
      <c r="J555" s="148">
        <v>5.7499999999999996E-2</v>
      </c>
      <c r="K555" s="148">
        <v>5.6800000000000003E-2</v>
      </c>
      <c r="L555" s="148">
        <v>5.9478212295135884E-2</v>
      </c>
      <c r="M555" s="148">
        <v>6.1399999999999996E-2</v>
      </c>
      <c r="N555" s="148">
        <v>5.4100000000000002E-2</v>
      </c>
      <c r="O555" s="148">
        <v>6.1100000000000002E-2</v>
      </c>
      <c r="P555" s="148">
        <v>5.4199999999999998E-2</v>
      </c>
      <c r="Q555" s="148">
        <v>5.2125000000000005E-2</v>
      </c>
      <c r="R555" s="148">
        <v>5.5900000000000005E-2</v>
      </c>
      <c r="S555" s="148">
        <v>6.0600000000000001E-2</v>
      </c>
      <c r="T555" s="149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151">
        <v>1</v>
      </c>
    </row>
    <row r="556" spans="1:65">
      <c r="A556" s="29"/>
      <c r="B556" s="19">
        <v>1</v>
      </c>
      <c r="C556" s="9">
        <v>2</v>
      </c>
      <c r="D556" s="23">
        <v>5.8906E-2</v>
      </c>
      <c r="E556" s="23">
        <v>5.5099999999999996E-2</v>
      </c>
      <c r="F556" s="23">
        <v>5.4171849999999994E-2</v>
      </c>
      <c r="G556" s="23">
        <v>6.2200000000000005E-2</v>
      </c>
      <c r="H556" s="23">
        <v>5.9699999999999996E-2</v>
      </c>
      <c r="I556" s="152">
        <v>7.0999999999999994E-2</v>
      </c>
      <c r="J556" s="23">
        <v>5.6300000000000003E-2</v>
      </c>
      <c r="K556" s="23">
        <v>5.6999999999999995E-2</v>
      </c>
      <c r="L556" s="23">
        <v>5.895373902248717E-2</v>
      </c>
      <c r="M556" s="23">
        <v>6.2E-2</v>
      </c>
      <c r="N556" s="23">
        <v>5.3899999999999997E-2</v>
      </c>
      <c r="O556" s="23">
        <v>6.1899999999999997E-2</v>
      </c>
      <c r="P556" s="23">
        <v>5.45E-2</v>
      </c>
      <c r="Q556" s="23">
        <v>5.2708000000000005E-2</v>
      </c>
      <c r="R556" s="23">
        <v>5.6300000000000003E-2</v>
      </c>
      <c r="S556" s="23">
        <v>5.9199999999999996E-2</v>
      </c>
      <c r="T556" s="149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151">
        <v>15</v>
      </c>
    </row>
    <row r="557" spans="1:65">
      <c r="A557" s="29"/>
      <c r="B557" s="19">
        <v>1</v>
      </c>
      <c r="C557" s="9">
        <v>3</v>
      </c>
      <c r="D557" s="23">
        <v>5.858300000000001E-2</v>
      </c>
      <c r="E557" s="23">
        <v>5.5400000000000005E-2</v>
      </c>
      <c r="F557" s="23">
        <v>5.4272749999999995E-2</v>
      </c>
      <c r="G557" s="23">
        <v>6.1399999999999996E-2</v>
      </c>
      <c r="H557" s="23">
        <v>6.0700000000000004E-2</v>
      </c>
      <c r="I557" s="152">
        <v>6.6000000000000003E-2</v>
      </c>
      <c r="J557" s="23">
        <v>5.6499999999999995E-2</v>
      </c>
      <c r="K557" s="23">
        <v>5.6899999999999992E-2</v>
      </c>
      <c r="L557" s="23">
        <v>5.6808858854327772E-2</v>
      </c>
      <c r="M557" s="23">
        <v>6.0899999999999996E-2</v>
      </c>
      <c r="N557" s="23">
        <v>5.4399999999999997E-2</v>
      </c>
      <c r="O557" s="23">
        <v>6.7299999999999999E-2</v>
      </c>
      <c r="P557" s="23">
        <v>5.4900000000000004E-2</v>
      </c>
      <c r="Q557" s="23">
        <v>5.2922000000000004E-2</v>
      </c>
      <c r="R557" s="23">
        <v>5.6400000000000006E-2</v>
      </c>
      <c r="S557" s="23">
        <v>6.0800000000000007E-2</v>
      </c>
      <c r="T557" s="149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  <c r="BI557" s="150"/>
      <c r="BJ557" s="150"/>
      <c r="BK557" s="150"/>
      <c r="BL557" s="150"/>
      <c r="BM557" s="151">
        <v>16</v>
      </c>
    </row>
    <row r="558" spans="1:65">
      <c r="A558" s="29"/>
      <c r="B558" s="19">
        <v>1</v>
      </c>
      <c r="C558" s="9">
        <v>4</v>
      </c>
      <c r="D558" s="153">
        <v>5.6024999999999998E-2</v>
      </c>
      <c r="E558" s="23">
        <v>5.4699999999999999E-2</v>
      </c>
      <c r="F558" s="23">
        <v>5.443905000000001E-2</v>
      </c>
      <c r="G558" s="23">
        <v>6.1300000000000007E-2</v>
      </c>
      <c r="H558" s="23">
        <v>6.0299999999999999E-2</v>
      </c>
      <c r="I558" s="152">
        <v>6.9000000000000006E-2</v>
      </c>
      <c r="J558" s="23">
        <v>5.7599999999999998E-2</v>
      </c>
      <c r="K558" s="23">
        <v>5.6800000000000003E-2</v>
      </c>
      <c r="L558" s="23">
        <v>5.764361509205207E-2</v>
      </c>
      <c r="M558" s="23">
        <v>6.1700000000000005E-2</v>
      </c>
      <c r="N558" s="23">
        <v>5.4900000000000004E-2</v>
      </c>
      <c r="O558" s="23">
        <v>6.6600000000000006E-2</v>
      </c>
      <c r="P558" s="23">
        <v>5.4299999999999994E-2</v>
      </c>
      <c r="Q558" s="153">
        <v>5.5508000000000002E-2</v>
      </c>
      <c r="R558" s="23">
        <v>5.74E-2</v>
      </c>
      <c r="S558" s="23">
        <v>6.0299999999999999E-2</v>
      </c>
      <c r="T558" s="149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  <c r="BI558" s="150"/>
      <c r="BJ558" s="150"/>
      <c r="BK558" s="150"/>
      <c r="BL558" s="150"/>
      <c r="BM558" s="151">
        <v>5.7746234038678394E-2</v>
      </c>
    </row>
    <row r="559" spans="1:65">
      <c r="A559" s="29"/>
      <c r="B559" s="19">
        <v>1</v>
      </c>
      <c r="C559" s="9">
        <v>5</v>
      </c>
      <c r="D559" s="23">
        <v>5.8639999999999998E-2</v>
      </c>
      <c r="E559" s="23">
        <v>5.6099999999999997E-2</v>
      </c>
      <c r="F559" s="23">
        <v>5.6258850000000013E-2</v>
      </c>
      <c r="G559" s="23">
        <v>6.1300000000000007E-2</v>
      </c>
      <c r="H559" s="23">
        <v>5.9900000000000002E-2</v>
      </c>
      <c r="I559" s="152">
        <v>6.9000000000000006E-2</v>
      </c>
      <c r="J559" s="23">
        <v>5.4900000000000004E-2</v>
      </c>
      <c r="K559" s="23">
        <v>5.6800000000000003E-2</v>
      </c>
      <c r="L559" s="23">
        <v>5.9096844886556386E-2</v>
      </c>
      <c r="M559" s="23">
        <v>6.3299999999999995E-2</v>
      </c>
      <c r="N559" s="23">
        <v>5.4800000000000001E-2</v>
      </c>
      <c r="O559" s="23">
        <v>6.2600000000000003E-2</v>
      </c>
      <c r="P559" s="23">
        <v>5.5199999999999999E-2</v>
      </c>
      <c r="Q559" s="23">
        <v>5.3461000000000002E-2</v>
      </c>
      <c r="R559" s="23">
        <v>5.62E-2</v>
      </c>
      <c r="S559" s="23">
        <v>5.8900000000000001E-2</v>
      </c>
      <c r="T559" s="149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  <c r="BG559" s="150"/>
      <c r="BH559" s="150"/>
      <c r="BI559" s="150"/>
      <c r="BJ559" s="150"/>
      <c r="BK559" s="150"/>
      <c r="BL559" s="150"/>
      <c r="BM559" s="151">
        <v>53</v>
      </c>
    </row>
    <row r="560" spans="1:65">
      <c r="A560" s="29"/>
      <c r="B560" s="19">
        <v>1</v>
      </c>
      <c r="C560" s="9">
        <v>6</v>
      </c>
      <c r="D560" s="23">
        <v>5.8283000000000001E-2</v>
      </c>
      <c r="E560" s="23">
        <v>5.5800000000000002E-2</v>
      </c>
      <c r="F560" s="23">
        <v>5.4938750000000008E-2</v>
      </c>
      <c r="G560" s="23">
        <v>6.1600000000000002E-2</v>
      </c>
      <c r="H560" s="23">
        <v>5.9500000000000004E-2</v>
      </c>
      <c r="I560" s="152">
        <v>6.8000000000000005E-2</v>
      </c>
      <c r="J560" s="23">
        <v>5.6899999999999992E-2</v>
      </c>
      <c r="K560" s="23">
        <v>5.7200000000000001E-2</v>
      </c>
      <c r="L560" s="23">
        <v>5.6996493330494773E-2</v>
      </c>
      <c r="M560" s="23">
        <v>6.3E-2</v>
      </c>
      <c r="N560" s="23">
        <v>5.5599999999999997E-2</v>
      </c>
      <c r="O560" s="23">
        <v>6.1200000000000004E-2</v>
      </c>
      <c r="P560" s="23">
        <v>5.3799999999999994E-2</v>
      </c>
      <c r="Q560" s="23">
        <v>5.2939999999999994E-2</v>
      </c>
      <c r="R560" s="153">
        <v>5.8600000000000006E-2</v>
      </c>
      <c r="S560" s="23">
        <v>6.0899999999999996E-2</v>
      </c>
      <c r="T560" s="149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  <c r="BG560" s="150"/>
      <c r="BH560" s="150"/>
      <c r="BI560" s="150"/>
      <c r="BJ560" s="150"/>
      <c r="BK560" s="150"/>
      <c r="BL560" s="150"/>
      <c r="BM560" s="55"/>
    </row>
    <row r="561" spans="1:65">
      <c r="A561" s="29"/>
      <c r="B561" s="20" t="s">
        <v>226</v>
      </c>
      <c r="C561" s="12"/>
      <c r="D561" s="154">
        <v>5.817983333333332E-2</v>
      </c>
      <c r="E561" s="154">
        <v>5.5483333333333336E-2</v>
      </c>
      <c r="F561" s="154">
        <v>5.4815216666666666E-2</v>
      </c>
      <c r="G561" s="154">
        <v>6.1600000000000009E-2</v>
      </c>
      <c r="H561" s="154">
        <v>0.06</v>
      </c>
      <c r="I561" s="154">
        <v>6.8333333333333343E-2</v>
      </c>
      <c r="J561" s="154">
        <v>5.6616666666666669E-2</v>
      </c>
      <c r="K561" s="154">
        <v>5.6916666666666671E-2</v>
      </c>
      <c r="L561" s="154">
        <v>5.8162960580175671E-2</v>
      </c>
      <c r="M561" s="154">
        <v>6.2050000000000001E-2</v>
      </c>
      <c r="N561" s="154">
        <v>5.4616666666666668E-2</v>
      </c>
      <c r="O561" s="154">
        <v>6.3450000000000006E-2</v>
      </c>
      <c r="P561" s="154">
        <v>5.4483333333333335E-2</v>
      </c>
      <c r="Q561" s="154">
        <v>5.3277333333333336E-2</v>
      </c>
      <c r="R561" s="154">
        <v>5.6799999999999996E-2</v>
      </c>
      <c r="S561" s="154">
        <v>6.0116666666666659E-2</v>
      </c>
      <c r="T561" s="149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55"/>
    </row>
    <row r="562" spans="1:65">
      <c r="A562" s="29"/>
      <c r="B562" s="3" t="s">
        <v>227</v>
      </c>
      <c r="C562" s="28"/>
      <c r="D562" s="23">
        <v>5.8611500000000004E-2</v>
      </c>
      <c r="E562" s="23">
        <v>5.5600000000000004E-2</v>
      </c>
      <c r="F562" s="23">
        <v>5.4624550000000008E-2</v>
      </c>
      <c r="G562" s="23">
        <v>6.1499999999999999E-2</v>
      </c>
      <c r="H562" s="23">
        <v>5.9900000000000002E-2</v>
      </c>
      <c r="I562" s="23">
        <v>6.8500000000000005E-2</v>
      </c>
      <c r="J562" s="23">
        <v>5.6699999999999993E-2</v>
      </c>
      <c r="K562" s="23">
        <v>5.6849999999999998E-2</v>
      </c>
      <c r="L562" s="23">
        <v>5.829867705726962E-2</v>
      </c>
      <c r="M562" s="23">
        <v>6.1850000000000002E-2</v>
      </c>
      <c r="N562" s="23">
        <v>5.4599999999999996E-2</v>
      </c>
      <c r="O562" s="23">
        <v>6.225E-2</v>
      </c>
      <c r="P562" s="23">
        <v>5.4399999999999997E-2</v>
      </c>
      <c r="Q562" s="23">
        <v>5.2930999999999999E-2</v>
      </c>
      <c r="R562" s="23">
        <v>5.6350000000000004E-2</v>
      </c>
      <c r="S562" s="23">
        <v>6.0450000000000004E-2</v>
      </c>
      <c r="T562" s="149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  <c r="BI562" s="150"/>
      <c r="BJ562" s="150"/>
      <c r="BK562" s="150"/>
      <c r="BL562" s="150"/>
      <c r="BM562" s="55"/>
    </row>
    <row r="563" spans="1:65">
      <c r="A563" s="29"/>
      <c r="B563" s="3" t="s">
        <v>228</v>
      </c>
      <c r="C563" s="28"/>
      <c r="D563" s="23">
        <v>1.0741659865526687E-3</v>
      </c>
      <c r="E563" s="23">
        <v>5.1929439306299795E-4</v>
      </c>
      <c r="F563" s="23">
        <v>7.6799173085826647E-4</v>
      </c>
      <c r="G563" s="23">
        <v>3.5213633723317923E-4</v>
      </c>
      <c r="H563" s="23">
        <v>4.3358966777357657E-4</v>
      </c>
      <c r="I563" s="23">
        <v>1.7511900715418236E-3</v>
      </c>
      <c r="J563" s="23">
        <v>9.887702800280057E-4</v>
      </c>
      <c r="K563" s="23">
        <v>1.6020819787597074E-4</v>
      </c>
      <c r="L563" s="23">
        <v>1.1568331410182968E-3</v>
      </c>
      <c r="M563" s="23">
        <v>9.3112834775878242E-4</v>
      </c>
      <c r="N563" s="23">
        <v>6.1779176642835461E-4</v>
      </c>
      <c r="O563" s="23">
        <v>2.7732652235226262E-3</v>
      </c>
      <c r="P563" s="23">
        <v>5.0365331992022991E-4</v>
      </c>
      <c r="Q563" s="23">
        <v>1.1748766176355137E-3</v>
      </c>
      <c r="R563" s="23">
        <v>1.0178408519999583E-3</v>
      </c>
      <c r="S563" s="23">
        <v>8.5654344120229451E-4</v>
      </c>
      <c r="T563" s="149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  <c r="BG563" s="150"/>
      <c r="BH563" s="150"/>
      <c r="BI563" s="150"/>
      <c r="BJ563" s="150"/>
      <c r="BK563" s="150"/>
      <c r="BL563" s="150"/>
      <c r="BM563" s="55"/>
    </row>
    <row r="564" spans="1:65">
      <c r="A564" s="29"/>
      <c r="B564" s="3" t="s">
        <v>85</v>
      </c>
      <c r="C564" s="28"/>
      <c r="D564" s="13">
        <v>1.8462857746573164E-2</v>
      </c>
      <c r="E564" s="13">
        <v>9.3594663814298221E-3</v>
      </c>
      <c r="F564" s="13">
        <v>1.4010557242315619E-2</v>
      </c>
      <c r="G564" s="13">
        <v>5.7164989810581032E-3</v>
      </c>
      <c r="H564" s="13">
        <v>7.2264944628929436E-3</v>
      </c>
      <c r="I564" s="13">
        <v>2.5627171778660831E-2</v>
      </c>
      <c r="J564" s="13">
        <v>1.7464296968407518E-2</v>
      </c>
      <c r="K564" s="13">
        <v>2.8147853213933366E-3</v>
      </c>
      <c r="L564" s="13">
        <v>1.9889516102324974E-2</v>
      </c>
      <c r="M564" s="13">
        <v>1.5006097465894963E-2</v>
      </c>
      <c r="N564" s="13">
        <v>1.1311414704211558E-2</v>
      </c>
      <c r="O564" s="13">
        <v>4.37078837434614E-2</v>
      </c>
      <c r="P564" s="13">
        <v>9.2441722836383577E-3</v>
      </c>
      <c r="Q564" s="13">
        <v>2.2052091276506213E-2</v>
      </c>
      <c r="R564" s="13">
        <v>1.7919733309858424E-2</v>
      </c>
      <c r="S564" s="13">
        <v>1.4248019537604014E-2</v>
      </c>
      <c r="T564" s="99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4"/>
    </row>
    <row r="565" spans="1:65">
      <c r="A565" s="29"/>
      <c r="B565" s="3" t="s">
        <v>229</v>
      </c>
      <c r="C565" s="28"/>
      <c r="D565" s="13">
        <v>7.5087025478492997E-3</v>
      </c>
      <c r="E565" s="13">
        <v>-3.9186983238237993E-2</v>
      </c>
      <c r="F565" s="13">
        <v>-5.0756857495651286E-2</v>
      </c>
      <c r="G565" s="13">
        <v>6.6736230084551762E-2</v>
      </c>
      <c r="H565" s="13">
        <v>3.9028795536900862E-2</v>
      </c>
      <c r="I565" s="13">
        <v>0.18333835047258185</v>
      </c>
      <c r="J565" s="13">
        <v>-1.9560883766985393E-2</v>
      </c>
      <c r="K565" s="13">
        <v>-1.4365739789300891E-2</v>
      </c>
      <c r="L565" s="13">
        <v>7.2165146080029885E-3</v>
      </c>
      <c r="M565" s="13">
        <v>7.4528946051078293E-2</v>
      </c>
      <c r="N565" s="13">
        <v>-5.4195176951548851E-2</v>
      </c>
      <c r="O565" s="13">
        <v>9.8772951280272858E-2</v>
      </c>
      <c r="P565" s="13">
        <v>-5.6504129830519667E-2</v>
      </c>
      <c r="Q565" s="13">
        <v>-7.7388608620811428E-2</v>
      </c>
      <c r="R565" s="13">
        <v>-1.6386073558400605E-2</v>
      </c>
      <c r="S565" s="13">
        <v>4.1049129306000243E-2</v>
      </c>
      <c r="T565" s="99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4"/>
    </row>
    <row r="566" spans="1:65">
      <c r="A566" s="29"/>
      <c r="B566" s="44" t="s">
        <v>230</v>
      </c>
      <c r="C566" s="45"/>
      <c r="D566" s="43">
        <v>0.16</v>
      </c>
      <c r="E566" s="43">
        <v>0.52</v>
      </c>
      <c r="F566" s="43">
        <v>0.69</v>
      </c>
      <c r="G566" s="43">
        <v>1.03</v>
      </c>
      <c r="H566" s="43">
        <v>0.63</v>
      </c>
      <c r="I566" s="43">
        <v>2.75</v>
      </c>
      <c r="J566" s="43">
        <v>0.23</v>
      </c>
      <c r="K566" s="43">
        <v>0.16</v>
      </c>
      <c r="L566" s="43">
        <v>0.16</v>
      </c>
      <c r="M566" s="43">
        <v>1.1499999999999999</v>
      </c>
      <c r="N566" s="43">
        <v>0.74</v>
      </c>
      <c r="O566" s="43">
        <v>1.5</v>
      </c>
      <c r="P566" s="43">
        <v>0.78</v>
      </c>
      <c r="Q566" s="43">
        <v>1.08</v>
      </c>
      <c r="R566" s="43">
        <v>0.19</v>
      </c>
      <c r="S566" s="43">
        <v>0.66</v>
      </c>
      <c r="T566" s="99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4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BM567" s="54"/>
    </row>
    <row r="568" spans="1:65" ht="15">
      <c r="B568" s="8" t="s">
        <v>475</v>
      </c>
      <c r="BM568" s="27" t="s">
        <v>66</v>
      </c>
    </row>
    <row r="569" spans="1:65" ht="15">
      <c r="A569" s="25" t="s">
        <v>26</v>
      </c>
      <c r="B569" s="18" t="s">
        <v>106</v>
      </c>
      <c r="C569" s="15" t="s">
        <v>107</v>
      </c>
      <c r="D569" s="16" t="s">
        <v>201</v>
      </c>
      <c r="E569" s="17" t="s">
        <v>201</v>
      </c>
      <c r="F569" s="17" t="s">
        <v>201</v>
      </c>
      <c r="G569" s="17" t="s">
        <v>201</v>
      </c>
      <c r="H569" s="17" t="s">
        <v>201</v>
      </c>
      <c r="I569" s="17" t="s">
        <v>201</v>
      </c>
      <c r="J569" s="17" t="s">
        <v>201</v>
      </c>
      <c r="K569" s="17" t="s">
        <v>201</v>
      </c>
      <c r="L569" s="17" t="s">
        <v>201</v>
      </c>
      <c r="M569" s="17" t="s">
        <v>201</v>
      </c>
      <c r="N569" s="17" t="s">
        <v>201</v>
      </c>
      <c r="O569" s="17" t="s">
        <v>201</v>
      </c>
      <c r="P569" s="17" t="s">
        <v>201</v>
      </c>
      <c r="Q569" s="17" t="s">
        <v>201</v>
      </c>
      <c r="R569" s="17" t="s">
        <v>201</v>
      </c>
      <c r="S569" s="99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202</v>
      </c>
      <c r="C570" s="9" t="s">
        <v>202</v>
      </c>
      <c r="D570" s="97" t="s">
        <v>203</v>
      </c>
      <c r="E570" s="98" t="s">
        <v>206</v>
      </c>
      <c r="F570" s="98" t="s">
        <v>209</v>
      </c>
      <c r="G570" s="98" t="s">
        <v>211</v>
      </c>
      <c r="H570" s="98" t="s">
        <v>212</v>
      </c>
      <c r="I570" s="98" t="s">
        <v>215</v>
      </c>
      <c r="J570" s="98" t="s">
        <v>216</v>
      </c>
      <c r="K570" s="98" t="s">
        <v>217</v>
      </c>
      <c r="L570" s="98" t="s">
        <v>218</v>
      </c>
      <c r="M570" s="98" t="s">
        <v>265</v>
      </c>
      <c r="N570" s="98" t="s">
        <v>219</v>
      </c>
      <c r="O570" s="98" t="s">
        <v>220</v>
      </c>
      <c r="P570" s="98" t="s">
        <v>221</v>
      </c>
      <c r="Q570" s="98" t="s">
        <v>222</v>
      </c>
      <c r="R570" s="98" t="s">
        <v>225</v>
      </c>
      <c r="S570" s="99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268</v>
      </c>
      <c r="E571" s="11" t="s">
        <v>268</v>
      </c>
      <c r="F571" s="11" t="s">
        <v>108</v>
      </c>
      <c r="G571" s="11" t="s">
        <v>269</v>
      </c>
      <c r="H571" s="11" t="s">
        <v>268</v>
      </c>
      <c r="I571" s="11" t="s">
        <v>269</v>
      </c>
      <c r="J571" s="11" t="s">
        <v>269</v>
      </c>
      <c r="K571" s="11" t="s">
        <v>108</v>
      </c>
      <c r="L571" s="11" t="s">
        <v>269</v>
      </c>
      <c r="M571" s="11" t="s">
        <v>269</v>
      </c>
      <c r="N571" s="11" t="s">
        <v>268</v>
      </c>
      <c r="O571" s="11" t="s">
        <v>269</v>
      </c>
      <c r="P571" s="11" t="s">
        <v>268</v>
      </c>
      <c r="Q571" s="11" t="s">
        <v>269</v>
      </c>
      <c r="R571" s="11" t="s">
        <v>268</v>
      </c>
      <c r="S571" s="99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99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21">
        <v>7.4060304548797999</v>
      </c>
      <c r="E573" s="21">
        <v>8.3000000000000007</v>
      </c>
      <c r="F573" s="93">
        <v>6.4390000000000001</v>
      </c>
      <c r="G573" s="21">
        <v>8.1</v>
      </c>
      <c r="H573" s="21">
        <v>8.8000000000000007</v>
      </c>
      <c r="I573" s="21">
        <v>7.97</v>
      </c>
      <c r="J573" s="21">
        <v>8.01</v>
      </c>
      <c r="K573" s="21">
        <v>7.8014288603426314</v>
      </c>
      <c r="L573" s="93">
        <v>7</v>
      </c>
      <c r="M573" s="21">
        <v>7.91</v>
      </c>
      <c r="N573" s="21">
        <v>8.1</v>
      </c>
      <c r="O573" s="21">
        <v>8.3800000000000008</v>
      </c>
      <c r="P573" s="21">
        <v>7.24</v>
      </c>
      <c r="Q573" s="21">
        <v>7.62</v>
      </c>
      <c r="R573" s="21">
        <v>8.3000000000000007</v>
      </c>
      <c r="S573" s="99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1">
        <v>7.6707326328626992</v>
      </c>
      <c r="E574" s="11">
        <v>8.4</v>
      </c>
      <c r="F574" s="94">
        <v>6.8389999999999995</v>
      </c>
      <c r="G574" s="11">
        <v>8.49</v>
      </c>
      <c r="H574" s="11">
        <v>8.8000000000000007</v>
      </c>
      <c r="I574" s="11">
        <v>7.84</v>
      </c>
      <c r="J574" s="11">
        <v>8.58</v>
      </c>
      <c r="K574" s="11">
        <v>7.992585464693013</v>
      </c>
      <c r="L574" s="94">
        <v>6</v>
      </c>
      <c r="M574" s="11">
        <v>7.96</v>
      </c>
      <c r="N574" s="11">
        <v>8.1</v>
      </c>
      <c r="O574" s="11">
        <v>8.49</v>
      </c>
      <c r="P574" s="11">
        <v>6.96</v>
      </c>
      <c r="Q574" s="11">
        <v>7.64</v>
      </c>
      <c r="R574" s="11">
        <v>8.1999999999999993</v>
      </c>
      <c r="S574" s="99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16</v>
      </c>
    </row>
    <row r="575" spans="1:65">
      <c r="A575" s="29"/>
      <c r="B575" s="19">
        <v>1</v>
      </c>
      <c r="C575" s="9">
        <v>3</v>
      </c>
      <c r="D575" s="11">
        <v>7.9445397112747704</v>
      </c>
      <c r="E575" s="11">
        <v>8.3000000000000007</v>
      </c>
      <c r="F575" s="94">
        <v>6.5189999999999992</v>
      </c>
      <c r="G575" s="11">
        <v>8.2200000000000006</v>
      </c>
      <c r="H575" s="11">
        <v>8.8000000000000007</v>
      </c>
      <c r="I575" s="11">
        <v>8.2799999999999994</v>
      </c>
      <c r="J575" s="11">
        <v>8.52</v>
      </c>
      <c r="K575" s="11">
        <v>7.5249265145435622</v>
      </c>
      <c r="L575" s="94">
        <v>9</v>
      </c>
      <c r="M575" s="11">
        <v>7.97</v>
      </c>
      <c r="N575" s="11">
        <v>9.3000000000000007</v>
      </c>
      <c r="O575" s="11">
        <v>8.0299999999999994</v>
      </c>
      <c r="P575" s="11">
        <v>7.04</v>
      </c>
      <c r="Q575" s="11">
        <v>7.55</v>
      </c>
      <c r="R575" s="11">
        <v>8.1</v>
      </c>
      <c r="S575" s="99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1">
        <v>7.45635539700924</v>
      </c>
      <c r="E576" s="11">
        <v>8.3000000000000007</v>
      </c>
      <c r="F576" s="94">
        <v>7.0189999999999992</v>
      </c>
      <c r="G576" s="11">
        <v>8.31</v>
      </c>
      <c r="H576" s="11">
        <v>8.6</v>
      </c>
      <c r="I576" s="11">
        <v>8.24</v>
      </c>
      <c r="J576" s="11">
        <v>8.4</v>
      </c>
      <c r="K576" s="11">
        <v>7.5347085932822315</v>
      </c>
      <c r="L576" s="94">
        <v>7</v>
      </c>
      <c r="M576" s="11">
        <v>7.8299999999999992</v>
      </c>
      <c r="N576" s="11">
        <v>9</v>
      </c>
      <c r="O576" s="11">
        <v>8.2799999999999994</v>
      </c>
      <c r="P576" s="95">
        <v>8.1</v>
      </c>
      <c r="Q576" s="11">
        <v>7.8199999999999994</v>
      </c>
      <c r="R576" s="11">
        <v>8.3000000000000007</v>
      </c>
      <c r="S576" s="99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8.0377215318790842</v>
      </c>
    </row>
    <row r="577" spans="1:65">
      <c r="A577" s="29"/>
      <c r="B577" s="19">
        <v>1</v>
      </c>
      <c r="C577" s="9">
        <v>5</v>
      </c>
      <c r="D577" s="11">
        <v>7.4034636608056097</v>
      </c>
      <c r="E577" s="11">
        <v>8.3000000000000007</v>
      </c>
      <c r="F577" s="94">
        <v>7.1189999999999998</v>
      </c>
      <c r="G577" s="11">
        <v>8.19</v>
      </c>
      <c r="H577" s="11">
        <v>8.6</v>
      </c>
      <c r="I577" s="11">
        <v>7.91</v>
      </c>
      <c r="J577" s="11">
        <v>8.2100000000000009</v>
      </c>
      <c r="K577" s="11">
        <v>7.8821148698545018</v>
      </c>
      <c r="L577" s="94">
        <v>7</v>
      </c>
      <c r="M577" s="11">
        <v>7.96</v>
      </c>
      <c r="N577" s="11">
        <v>8.4</v>
      </c>
      <c r="O577" s="11">
        <v>8.0399999999999991</v>
      </c>
      <c r="P577" s="11">
        <v>6.99</v>
      </c>
      <c r="Q577" s="11">
        <v>7.7600000000000007</v>
      </c>
      <c r="R577" s="11">
        <v>8.1</v>
      </c>
      <c r="S577" s="99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54</v>
      </c>
    </row>
    <row r="578" spans="1:65">
      <c r="A578" s="29"/>
      <c r="B578" s="19">
        <v>1</v>
      </c>
      <c r="C578" s="9">
        <v>6</v>
      </c>
      <c r="D578" s="11">
        <v>7.7108653288975688</v>
      </c>
      <c r="E578" s="11">
        <v>8.3000000000000007</v>
      </c>
      <c r="F578" s="94">
        <v>6.7089999999999996</v>
      </c>
      <c r="G578" s="11">
        <v>7.9200000000000008</v>
      </c>
      <c r="H578" s="11">
        <v>8.3000000000000007</v>
      </c>
      <c r="I578" s="11">
        <v>7.870000000000001</v>
      </c>
      <c r="J578" s="11">
        <v>8.23</v>
      </c>
      <c r="K578" s="11">
        <v>7.3425279981228622</v>
      </c>
      <c r="L578" s="94">
        <v>8</v>
      </c>
      <c r="M578" s="11">
        <v>8.06</v>
      </c>
      <c r="N578" s="11">
        <v>8.5</v>
      </c>
      <c r="O578" s="11">
        <v>8.1199999999999992</v>
      </c>
      <c r="P578" s="11">
        <v>7.34</v>
      </c>
      <c r="Q578" s="95">
        <v>8.27</v>
      </c>
      <c r="R578" s="11">
        <v>8</v>
      </c>
      <c r="S578" s="99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9"/>
      <c r="B579" s="20" t="s">
        <v>226</v>
      </c>
      <c r="C579" s="12"/>
      <c r="D579" s="22">
        <v>7.5986645309549488</v>
      </c>
      <c r="E579" s="22">
        <v>8.3166666666666682</v>
      </c>
      <c r="F579" s="22">
        <v>6.7739999999999982</v>
      </c>
      <c r="G579" s="22">
        <v>8.2050000000000001</v>
      </c>
      <c r="H579" s="22">
        <v>8.65</v>
      </c>
      <c r="I579" s="22">
        <v>8.0183333333333326</v>
      </c>
      <c r="J579" s="22">
        <v>8.3250000000000011</v>
      </c>
      <c r="K579" s="22">
        <v>7.679715383473134</v>
      </c>
      <c r="L579" s="22">
        <v>7.333333333333333</v>
      </c>
      <c r="M579" s="22">
        <v>7.9483333333333333</v>
      </c>
      <c r="N579" s="22">
        <v>8.5666666666666664</v>
      </c>
      <c r="O579" s="22">
        <v>8.2233333333333327</v>
      </c>
      <c r="P579" s="22">
        <v>7.2783333333333333</v>
      </c>
      <c r="Q579" s="22">
        <v>7.7766666666666664</v>
      </c>
      <c r="R579" s="22">
        <v>8.1666666666666679</v>
      </c>
      <c r="S579" s="99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A580" s="29"/>
      <c r="B580" s="3" t="s">
        <v>227</v>
      </c>
      <c r="C580" s="28"/>
      <c r="D580" s="11">
        <v>7.5635440149359692</v>
      </c>
      <c r="E580" s="11">
        <v>8.3000000000000007</v>
      </c>
      <c r="F580" s="11">
        <v>6.7739999999999991</v>
      </c>
      <c r="G580" s="11">
        <v>8.2050000000000001</v>
      </c>
      <c r="H580" s="11">
        <v>8.6999999999999993</v>
      </c>
      <c r="I580" s="11">
        <v>7.9399999999999995</v>
      </c>
      <c r="J580" s="11">
        <v>8.3150000000000013</v>
      </c>
      <c r="K580" s="11">
        <v>7.6680687268124315</v>
      </c>
      <c r="L580" s="11">
        <v>7</v>
      </c>
      <c r="M580" s="11">
        <v>7.96</v>
      </c>
      <c r="N580" s="11">
        <v>8.4499999999999993</v>
      </c>
      <c r="O580" s="11">
        <v>8.1999999999999993</v>
      </c>
      <c r="P580" s="11">
        <v>7.1400000000000006</v>
      </c>
      <c r="Q580" s="11">
        <v>7.7</v>
      </c>
      <c r="R580" s="11">
        <v>8.1499999999999986</v>
      </c>
      <c r="S580" s="99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A581" s="29"/>
      <c r="B581" s="3" t="s">
        <v>228</v>
      </c>
      <c r="C581" s="28"/>
      <c r="D581" s="23">
        <v>0.21581270922240828</v>
      </c>
      <c r="E581" s="23">
        <v>4.0824829046386159E-2</v>
      </c>
      <c r="F581" s="23">
        <v>0.27009257672139003</v>
      </c>
      <c r="G581" s="23">
        <v>0.19232784509789522</v>
      </c>
      <c r="H581" s="23">
        <v>0.19748417658131512</v>
      </c>
      <c r="I581" s="23">
        <v>0.19260494974601916</v>
      </c>
      <c r="J581" s="23">
        <v>0.21454603235669484</v>
      </c>
      <c r="K581" s="23">
        <v>0.24993971523027475</v>
      </c>
      <c r="L581" s="23">
        <v>1.0327955589886426</v>
      </c>
      <c r="M581" s="23">
        <v>7.5740786018278966E-2</v>
      </c>
      <c r="N581" s="23">
        <v>0.48853522561496732</v>
      </c>
      <c r="O581" s="23">
        <v>0.19001754304975862</v>
      </c>
      <c r="P581" s="23">
        <v>0.42934446155350192</v>
      </c>
      <c r="Q581" s="23">
        <v>0.26081922219550191</v>
      </c>
      <c r="R581" s="23">
        <v>0.1211060141639</v>
      </c>
      <c r="S581" s="149"/>
      <c r="T581" s="150"/>
      <c r="U581" s="150"/>
      <c r="V581" s="150"/>
      <c r="W581" s="150"/>
      <c r="X581" s="150"/>
      <c r="Y581" s="150"/>
      <c r="Z581" s="150"/>
      <c r="AA581" s="150"/>
      <c r="AB581" s="150"/>
      <c r="AC581" s="150"/>
      <c r="AD581" s="150"/>
      <c r="AE581" s="150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  <c r="BI581" s="150"/>
      <c r="BJ581" s="150"/>
      <c r="BK581" s="150"/>
      <c r="BL581" s="150"/>
      <c r="BM581" s="55"/>
    </row>
    <row r="582" spans="1:65">
      <c r="A582" s="29"/>
      <c r="B582" s="3" t="s">
        <v>85</v>
      </c>
      <c r="C582" s="28"/>
      <c r="D582" s="13">
        <v>2.8401399791140192E-2</v>
      </c>
      <c r="E582" s="13">
        <v>4.9087970797257897E-3</v>
      </c>
      <c r="F582" s="13">
        <v>3.9871948143104533E-2</v>
      </c>
      <c r="G582" s="13">
        <v>2.3440322376343109E-2</v>
      </c>
      <c r="H582" s="13">
        <v>2.2830540645238741E-2</v>
      </c>
      <c r="I582" s="13">
        <v>2.4020571575059553E-2</v>
      </c>
      <c r="J582" s="13">
        <v>2.5771295177981358E-2</v>
      </c>
      <c r="K582" s="13">
        <v>3.2545439869835394E-2</v>
      </c>
      <c r="L582" s="13">
        <v>0.14083575804390583</v>
      </c>
      <c r="M582" s="13">
        <v>9.5291406187811654E-3</v>
      </c>
      <c r="N582" s="13">
        <v>5.7027458242992296E-2</v>
      </c>
      <c r="O582" s="13">
        <v>2.3107119138600564E-2</v>
      </c>
      <c r="P582" s="13">
        <v>5.8989392473574799E-2</v>
      </c>
      <c r="Q582" s="13">
        <v>3.3538691238169986E-2</v>
      </c>
      <c r="R582" s="13">
        <v>1.4829307856804079E-2</v>
      </c>
      <c r="S582" s="99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4"/>
    </row>
    <row r="583" spans="1:65">
      <c r="A583" s="29"/>
      <c r="B583" s="3" t="s">
        <v>229</v>
      </c>
      <c r="C583" s="28"/>
      <c r="D583" s="13">
        <v>-5.4624559856018218E-2</v>
      </c>
      <c r="E583" s="13">
        <v>3.4704503469202841E-2</v>
      </c>
      <c r="F583" s="13">
        <v>-0.15722385092179836</v>
      </c>
      <c r="G583" s="13">
        <v>2.0811677470718326E-2</v>
      </c>
      <c r="H583" s="13">
        <v>7.617562585273796E-2</v>
      </c>
      <c r="I583" s="13">
        <v>-2.4121510640614519E-3</v>
      </c>
      <c r="J583" s="13">
        <v>3.5741281528791191E-2</v>
      </c>
      <c r="K583" s="13">
        <v>-4.4540750383803673E-2</v>
      </c>
      <c r="L583" s="13">
        <v>-8.763530756222615E-2</v>
      </c>
      <c r="M583" s="13">
        <v>-1.1121086764603771E-2</v>
      </c>
      <c r="N583" s="13">
        <v>6.5807845256854014E-2</v>
      </c>
      <c r="O583" s="13">
        <v>2.3092589201812785E-2</v>
      </c>
      <c r="P583" s="13">
        <v>-9.4478042755509417E-2</v>
      </c>
      <c r="Q583" s="13">
        <v>-3.2478714792124386E-2</v>
      </c>
      <c r="R583" s="13">
        <v>1.6042498396611871E-2</v>
      </c>
      <c r="S583" s="99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4"/>
    </row>
    <row r="584" spans="1:65">
      <c r="A584" s="29"/>
      <c r="B584" s="44" t="s">
        <v>230</v>
      </c>
      <c r="C584" s="45"/>
      <c r="D584" s="43">
        <v>1.21</v>
      </c>
      <c r="E584" s="43">
        <v>0.55000000000000004</v>
      </c>
      <c r="F584" s="43">
        <v>3.24</v>
      </c>
      <c r="G584" s="43">
        <v>0.28000000000000003</v>
      </c>
      <c r="H584" s="43">
        <v>1.37</v>
      </c>
      <c r="I584" s="43">
        <v>0.18</v>
      </c>
      <c r="J584" s="43">
        <v>0.56999999999999995</v>
      </c>
      <c r="K584" s="43">
        <v>1.02</v>
      </c>
      <c r="L584" s="43" t="s">
        <v>231</v>
      </c>
      <c r="M584" s="43">
        <v>0.35</v>
      </c>
      <c r="N584" s="43">
        <v>1.17</v>
      </c>
      <c r="O584" s="43">
        <v>0.32</v>
      </c>
      <c r="P584" s="43">
        <v>2</v>
      </c>
      <c r="Q584" s="43">
        <v>0.78</v>
      </c>
      <c r="R584" s="43">
        <v>0.18</v>
      </c>
      <c r="S584" s="99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4"/>
    </row>
    <row r="585" spans="1:65">
      <c r="B585" s="30" t="s">
        <v>280</v>
      </c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BM585" s="54"/>
    </row>
    <row r="586" spans="1:65">
      <c r="BM586" s="54"/>
    </row>
    <row r="587" spans="1:65" ht="15">
      <c r="B587" s="8" t="s">
        <v>476</v>
      </c>
      <c r="BM587" s="27" t="s">
        <v>66</v>
      </c>
    </row>
    <row r="588" spans="1:65" ht="15">
      <c r="A588" s="25" t="s">
        <v>57</v>
      </c>
      <c r="B588" s="18" t="s">
        <v>106</v>
      </c>
      <c r="C588" s="15" t="s">
        <v>107</v>
      </c>
      <c r="D588" s="16" t="s">
        <v>201</v>
      </c>
      <c r="E588" s="17" t="s">
        <v>201</v>
      </c>
      <c r="F588" s="17" t="s">
        <v>201</v>
      </c>
      <c r="G588" s="17" t="s">
        <v>201</v>
      </c>
      <c r="H588" s="17" t="s">
        <v>201</v>
      </c>
      <c r="I588" s="17" t="s">
        <v>201</v>
      </c>
      <c r="J588" s="17" t="s">
        <v>201</v>
      </c>
      <c r="K588" s="17" t="s">
        <v>201</v>
      </c>
      <c r="L588" s="17" t="s">
        <v>201</v>
      </c>
      <c r="M588" s="17" t="s">
        <v>201</v>
      </c>
      <c r="N588" s="17" t="s">
        <v>201</v>
      </c>
      <c r="O588" s="17" t="s">
        <v>201</v>
      </c>
      <c r="P588" s="17" t="s">
        <v>201</v>
      </c>
      <c r="Q588" s="17" t="s">
        <v>201</v>
      </c>
      <c r="R588" s="17" t="s">
        <v>201</v>
      </c>
      <c r="S588" s="99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202</v>
      </c>
      <c r="C589" s="9" t="s">
        <v>202</v>
      </c>
      <c r="D589" s="97" t="s">
        <v>206</v>
      </c>
      <c r="E589" s="98" t="s">
        <v>209</v>
      </c>
      <c r="F589" s="98" t="s">
        <v>211</v>
      </c>
      <c r="G589" s="98" t="s">
        <v>212</v>
      </c>
      <c r="H589" s="98" t="s">
        <v>213</v>
      </c>
      <c r="I589" s="98" t="s">
        <v>215</v>
      </c>
      <c r="J589" s="98" t="s">
        <v>216</v>
      </c>
      <c r="K589" s="98" t="s">
        <v>217</v>
      </c>
      <c r="L589" s="98" t="s">
        <v>218</v>
      </c>
      <c r="M589" s="98" t="s">
        <v>265</v>
      </c>
      <c r="N589" s="98" t="s">
        <v>219</v>
      </c>
      <c r="O589" s="98" t="s">
        <v>220</v>
      </c>
      <c r="P589" s="98" t="s">
        <v>221</v>
      </c>
      <c r="Q589" s="98" t="s">
        <v>222</v>
      </c>
      <c r="R589" s="98" t="s">
        <v>225</v>
      </c>
      <c r="S589" s="99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108</v>
      </c>
      <c r="E590" s="11" t="s">
        <v>108</v>
      </c>
      <c r="F590" s="11" t="s">
        <v>269</v>
      </c>
      <c r="G590" s="11" t="s">
        <v>108</v>
      </c>
      <c r="H590" s="11" t="s">
        <v>269</v>
      </c>
      <c r="I590" s="11" t="s">
        <v>269</v>
      </c>
      <c r="J590" s="11" t="s">
        <v>269</v>
      </c>
      <c r="K590" s="11" t="s">
        <v>108</v>
      </c>
      <c r="L590" s="11" t="s">
        <v>269</v>
      </c>
      <c r="M590" s="11" t="s">
        <v>269</v>
      </c>
      <c r="N590" s="11" t="s">
        <v>268</v>
      </c>
      <c r="O590" s="11" t="s">
        <v>269</v>
      </c>
      <c r="P590" s="11" t="s">
        <v>268</v>
      </c>
      <c r="Q590" s="11" t="s">
        <v>269</v>
      </c>
      <c r="R590" s="11" t="s">
        <v>108</v>
      </c>
      <c r="S590" s="99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9"/>
      <c r="C591" s="9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99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148">
        <v>1.6E-2</v>
      </c>
      <c r="E592" s="148">
        <v>2.2154260000000009E-2</v>
      </c>
      <c r="F592" s="148">
        <v>0.02</v>
      </c>
      <c r="G592" s="147" t="s">
        <v>249</v>
      </c>
      <c r="H592" s="147">
        <v>5.5599999999999997E-2</v>
      </c>
      <c r="I592" s="148">
        <v>0.02</v>
      </c>
      <c r="J592" s="148">
        <v>0.02</v>
      </c>
      <c r="K592" s="147">
        <v>5.5957534637211009E-2</v>
      </c>
      <c r="L592" s="148">
        <v>0.01</v>
      </c>
      <c r="M592" s="148">
        <v>0.01</v>
      </c>
      <c r="N592" s="147" t="s">
        <v>104</v>
      </c>
      <c r="O592" s="148">
        <v>0.02</v>
      </c>
      <c r="P592" s="148">
        <v>0.02</v>
      </c>
      <c r="Q592" s="148">
        <v>0.01</v>
      </c>
      <c r="R592" s="148">
        <v>1.4200000000000001E-2</v>
      </c>
      <c r="S592" s="149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  <c r="BG592" s="150"/>
      <c r="BH592" s="150"/>
      <c r="BI592" s="150"/>
      <c r="BJ592" s="150"/>
      <c r="BK592" s="150"/>
      <c r="BL592" s="150"/>
      <c r="BM592" s="151">
        <v>1</v>
      </c>
    </row>
    <row r="593" spans="1:65">
      <c r="A593" s="29"/>
      <c r="B593" s="19">
        <v>1</v>
      </c>
      <c r="C593" s="9">
        <v>2</v>
      </c>
      <c r="D593" s="23">
        <v>1.4999999999999999E-2</v>
      </c>
      <c r="E593" s="23">
        <v>1.7571820000000016E-2</v>
      </c>
      <c r="F593" s="23">
        <v>0.02</v>
      </c>
      <c r="G593" s="152" t="s">
        <v>249</v>
      </c>
      <c r="H593" s="152">
        <v>5.5599999999999997E-2</v>
      </c>
      <c r="I593" s="23">
        <v>0.02</v>
      </c>
      <c r="J593" s="23">
        <v>0.02</v>
      </c>
      <c r="K593" s="152">
        <v>5.380613565906734E-2</v>
      </c>
      <c r="L593" s="23">
        <v>0.01</v>
      </c>
      <c r="M593" s="23">
        <v>0.01</v>
      </c>
      <c r="N593" s="152" t="s">
        <v>104</v>
      </c>
      <c r="O593" s="23">
        <v>0.02</v>
      </c>
      <c r="P593" s="23">
        <v>0.01</v>
      </c>
      <c r="Q593" s="23">
        <v>0.01</v>
      </c>
      <c r="R593" s="23">
        <v>1.38E-2</v>
      </c>
      <c r="S593" s="149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  <c r="BG593" s="150"/>
      <c r="BH593" s="150"/>
      <c r="BI593" s="150"/>
      <c r="BJ593" s="150"/>
      <c r="BK593" s="150"/>
      <c r="BL593" s="150"/>
      <c r="BM593" s="151">
        <v>17</v>
      </c>
    </row>
    <row r="594" spans="1:65">
      <c r="A594" s="29"/>
      <c r="B594" s="19">
        <v>1</v>
      </c>
      <c r="C594" s="9">
        <v>3</v>
      </c>
      <c r="D594" s="23">
        <v>1.6E-2</v>
      </c>
      <c r="E594" s="23">
        <v>2.0103340000000004E-2</v>
      </c>
      <c r="F594" s="23">
        <v>0.02</v>
      </c>
      <c r="G594" s="152" t="s">
        <v>249</v>
      </c>
      <c r="H594" s="152">
        <v>5.5599999999999997E-2</v>
      </c>
      <c r="I594" s="23">
        <v>0.02</v>
      </c>
      <c r="J594" s="23">
        <v>0.02</v>
      </c>
      <c r="K594" s="152">
        <v>5.3024816354577606E-2</v>
      </c>
      <c r="L594" s="23">
        <v>0.02</v>
      </c>
      <c r="M594" s="23">
        <v>0.01</v>
      </c>
      <c r="N594" s="152" t="s">
        <v>104</v>
      </c>
      <c r="O594" s="23">
        <v>0.02</v>
      </c>
      <c r="P594" s="23">
        <v>0.02</v>
      </c>
      <c r="Q594" s="23">
        <v>0.02</v>
      </c>
      <c r="R594" s="23">
        <v>1.44E-2</v>
      </c>
      <c r="S594" s="149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AU594" s="150"/>
      <c r="AV594" s="150"/>
      <c r="AW594" s="150"/>
      <c r="AX594" s="150"/>
      <c r="AY594" s="150"/>
      <c r="AZ594" s="150"/>
      <c r="BA594" s="150"/>
      <c r="BB594" s="150"/>
      <c r="BC594" s="150"/>
      <c r="BD594" s="150"/>
      <c r="BE594" s="150"/>
      <c r="BF594" s="150"/>
      <c r="BG594" s="150"/>
      <c r="BH594" s="150"/>
      <c r="BI594" s="150"/>
      <c r="BJ594" s="150"/>
      <c r="BK594" s="150"/>
      <c r="BL594" s="150"/>
      <c r="BM594" s="151">
        <v>16</v>
      </c>
    </row>
    <row r="595" spans="1:65">
      <c r="A595" s="29"/>
      <c r="B595" s="19">
        <v>1</v>
      </c>
      <c r="C595" s="9">
        <v>4</v>
      </c>
      <c r="D595" s="23">
        <v>1.6E-2</v>
      </c>
      <c r="E595" s="23">
        <v>1.9941340000000016E-2</v>
      </c>
      <c r="F595" s="23">
        <v>0.02</v>
      </c>
      <c r="G595" s="152" t="s">
        <v>249</v>
      </c>
      <c r="H595" s="152">
        <v>5.5599999999999997E-2</v>
      </c>
      <c r="I595" s="23">
        <v>0.02</v>
      </c>
      <c r="J595" s="23">
        <v>0.02</v>
      </c>
      <c r="K595" s="152">
        <v>5.585338185609641E-2</v>
      </c>
      <c r="L595" s="23">
        <v>0.01</v>
      </c>
      <c r="M595" s="23">
        <v>0.01</v>
      </c>
      <c r="N595" s="152" t="s">
        <v>104</v>
      </c>
      <c r="O595" s="23">
        <v>0.02</v>
      </c>
      <c r="P595" s="23">
        <v>0.02</v>
      </c>
      <c r="Q595" s="23">
        <v>0.02</v>
      </c>
      <c r="R595" s="23">
        <v>1.4100000000000001E-2</v>
      </c>
      <c r="S595" s="149"/>
      <c r="T595" s="150"/>
      <c r="U595" s="150"/>
      <c r="V595" s="150"/>
      <c r="W595" s="150"/>
      <c r="X595" s="150"/>
      <c r="Y595" s="150"/>
      <c r="Z595" s="150"/>
      <c r="AA595" s="150"/>
      <c r="AB595" s="150"/>
      <c r="AC595" s="150"/>
      <c r="AD595" s="150"/>
      <c r="AE595" s="150"/>
      <c r="AF595" s="150"/>
      <c r="AG595" s="150"/>
      <c r="AH595" s="150"/>
      <c r="AI595" s="150"/>
      <c r="AJ595" s="150"/>
      <c r="AK595" s="150"/>
      <c r="AL595" s="150"/>
      <c r="AM595" s="150"/>
      <c r="AN595" s="150"/>
      <c r="AO595" s="150"/>
      <c r="AP595" s="150"/>
      <c r="AQ595" s="150"/>
      <c r="AR595" s="150"/>
      <c r="AS595" s="150"/>
      <c r="AT595" s="150"/>
      <c r="AU595" s="150"/>
      <c r="AV595" s="150"/>
      <c r="AW595" s="150"/>
      <c r="AX595" s="150"/>
      <c r="AY595" s="150"/>
      <c r="AZ595" s="150"/>
      <c r="BA595" s="150"/>
      <c r="BB595" s="150"/>
      <c r="BC595" s="150"/>
      <c r="BD595" s="150"/>
      <c r="BE595" s="150"/>
      <c r="BF595" s="150"/>
      <c r="BG595" s="150"/>
      <c r="BH595" s="150"/>
      <c r="BI595" s="150"/>
      <c r="BJ595" s="150"/>
      <c r="BK595" s="150"/>
      <c r="BL595" s="150"/>
      <c r="BM595" s="151">
        <v>1.6923133939393938E-2</v>
      </c>
    </row>
    <row r="596" spans="1:65">
      <c r="A596" s="29"/>
      <c r="B596" s="19">
        <v>1</v>
      </c>
      <c r="C596" s="9">
        <v>5</v>
      </c>
      <c r="D596" s="23">
        <v>1.4999999999999999E-2</v>
      </c>
      <c r="E596" s="23">
        <v>2.4107979999999998E-2</v>
      </c>
      <c r="F596" s="23">
        <v>0.02</v>
      </c>
      <c r="G596" s="152" t="s">
        <v>249</v>
      </c>
      <c r="H596" s="153">
        <v>5.1200000000000002E-2</v>
      </c>
      <c r="I596" s="23">
        <v>0.02</v>
      </c>
      <c r="J596" s="23">
        <v>0.02</v>
      </c>
      <c r="K596" s="152">
        <v>5.294398140145639E-2</v>
      </c>
      <c r="L596" s="23">
        <v>0.02</v>
      </c>
      <c r="M596" s="23">
        <v>0.01</v>
      </c>
      <c r="N596" s="152" t="s">
        <v>104</v>
      </c>
      <c r="O596" s="23">
        <v>0.02</v>
      </c>
      <c r="P596" s="23">
        <v>0.01</v>
      </c>
      <c r="Q596" s="23">
        <v>0.02</v>
      </c>
      <c r="R596" s="23">
        <v>1.3599999999999999E-2</v>
      </c>
      <c r="S596" s="149"/>
      <c r="T596" s="150"/>
      <c r="U596" s="150"/>
      <c r="V596" s="150"/>
      <c r="W596" s="150"/>
      <c r="X596" s="150"/>
      <c r="Y596" s="150"/>
      <c r="Z596" s="150"/>
      <c r="AA596" s="150"/>
      <c r="AB596" s="150"/>
      <c r="AC596" s="150"/>
      <c r="AD596" s="150"/>
      <c r="AE596" s="150"/>
      <c r="AF596" s="150"/>
      <c r="AG596" s="150"/>
      <c r="AH596" s="150"/>
      <c r="AI596" s="150"/>
      <c r="AJ596" s="150"/>
      <c r="AK596" s="150"/>
      <c r="AL596" s="150"/>
      <c r="AM596" s="150"/>
      <c r="AN596" s="150"/>
      <c r="AO596" s="150"/>
      <c r="AP596" s="150"/>
      <c r="AQ596" s="150"/>
      <c r="AR596" s="150"/>
      <c r="AS596" s="150"/>
      <c r="AT596" s="150"/>
      <c r="AU596" s="150"/>
      <c r="AV596" s="150"/>
      <c r="AW596" s="150"/>
      <c r="AX596" s="150"/>
      <c r="AY596" s="150"/>
      <c r="AZ596" s="150"/>
      <c r="BA596" s="150"/>
      <c r="BB596" s="150"/>
      <c r="BC596" s="150"/>
      <c r="BD596" s="150"/>
      <c r="BE596" s="150"/>
      <c r="BF596" s="150"/>
      <c r="BG596" s="150"/>
      <c r="BH596" s="150"/>
      <c r="BI596" s="150"/>
      <c r="BJ596" s="150"/>
      <c r="BK596" s="150"/>
      <c r="BL596" s="150"/>
      <c r="BM596" s="151">
        <v>55</v>
      </c>
    </row>
    <row r="597" spans="1:65">
      <c r="A597" s="29"/>
      <c r="B597" s="19">
        <v>1</v>
      </c>
      <c r="C597" s="9">
        <v>6</v>
      </c>
      <c r="D597" s="23">
        <v>1.7000000000000001E-2</v>
      </c>
      <c r="E597" s="23">
        <v>2.344810000000001E-2</v>
      </c>
      <c r="F597" s="23">
        <v>0.02</v>
      </c>
      <c r="G597" s="152" t="s">
        <v>249</v>
      </c>
      <c r="H597" s="152">
        <v>5.6399999999999999E-2</v>
      </c>
      <c r="I597" s="23">
        <v>0.02</v>
      </c>
      <c r="J597" s="23">
        <v>0.02</v>
      </c>
      <c r="K597" s="152">
        <v>5.6342336039289731E-2</v>
      </c>
      <c r="L597" s="23">
        <v>0.01</v>
      </c>
      <c r="M597" s="23">
        <v>0.01</v>
      </c>
      <c r="N597" s="152" t="s">
        <v>104</v>
      </c>
      <c r="O597" s="23">
        <v>0.02</v>
      </c>
      <c r="P597" s="23">
        <v>0.01</v>
      </c>
      <c r="Q597" s="23">
        <v>0.02</v>
      </c>
      <c r="R597" s="23">
        <v>1.4500000000000001E-2</v>
      </c>
      <c r="S597" s="149"/>
      <c r="T597" s="150"/>
      <c r="U597" s="150"/>
      <c r="V597" s="150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AU597" s="150"/>
      <c r="AV597" s="150"/>
      <c r="AW597" s="150"/>
      <c r="AX597" s="150"/>
      <c r="AY597" s="150"/>
      <c r="AZ597" s="150"/>
      <c r="BA597" s="150"/>
      <c r="BB597" s="150"/>
      <c r="BC597" s="150"/>
      <c r="BD597" s="150"/>
      <c r="BE597" s="150"/>
      <c r="BF597" s="150"/>
      <c r="BG597" s="150"/>
      <c r="BH597" s="150"/>
      <c r="BI597" s="150"/>
      <c r="BJ597" s="150"/>
      <c r="BK597" s="150"/>
      <c r="BL597" s="150"/>
      <c r="BM597" s="55"/>
    </row>
    <row r="598" spans="1:65">
      <c r="A598" s="29"/>
      <c r="B598" s="20" t="s">
        <v>226</v>
      </c>
      <c r="C598" s="12"/>
      <c r="D598" s="154">
        <v>1.5833333333333335E-2</v>
      </c>
      <c r="E598" s="154">
        <v>2.122114000000001E-2</v>
      </c>
      <c r="F598" s="154">
        <v>0.02</v>
      </c>
      <c r="G598" s="154" t="s">
        <v>557</v>
      </c>
      <c r="H598" s="154">
        <v>5.5E-2</v>
      </c>
      <c r="I598" s="154">
        <v>0.02</v>
      </c>
      <c r="J598" s="154">
        <v>0.02</v>
      </c>
      <c r="K598" s="154">
        <v>5.4654697657949745E-2</v>
      </c>
      <c r="L598" s="154">
        <v>1.3333333333333334E-2</v>
      </c>
      <c r="M598" s="154">
        <v>0.01</v>
      </c>
      <c r="N598" s="154" t="s">
        <v>557</v>
      </c>
      <c r="O598" s="154">
        <v>0.02</v>
      </c>
      <c r="P598" s="154">
        <v>1.4999999999999999E-2</v>
      </c>
      <c r="Q598" s="154">
        <v>1.6666666666666666E-2</v>
      </c>
      <c r="R598" s="154">
        <v>1.41E-2</v>
      </c>
      <c r="S598" s="149"/>
      <c r="T598" s="150"/>
      <c r="U598" s="150"/>
      <c r="V598" s="150"/>
      <c r="W598" s="150"/>
      <c r="X598" s="150"/>
      <c r="Y598" s="150"/>
      <c r="Z598" s="150"/>
      <c r="AA598" s="150"/>
      <c r="AB598" s="150"/>
      <c r="AC598" s="150"/>
      <c r="AD598" s="150"/>
      <c r="AE598" s="150"/>
      <c r="AF598" s="150"/>
      <c r="AG598" s="150"/>
      <c r="AH598" s="150"/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AU598" s="150"/>
      <c r="AV598" s="150"/>
      <c r="AW598" s="150"/>
      <c r="AX598" s="150"/>
      <c r="AY598" s="150"/>
      <c r="AZ598" s="150"/>
      <c r="BA598" s="150"/>
      <c r="BB598" s="150"/>
      <c r="BC598" s="150"/>
      <c r="BD598" s="150"/>
      <c r="BE598" s="150"/>
      <c r="BF598" s="150"/>
      <c r="BG598" s="150"/>
      <c r="BH598" s="150"/>
      <c r="BI598" s="150"/>
      <c r="BJ598" s="150"/>
      <c r="BK598" s="150"/>
      <c r="BL598" s="150"/>
      <c r="BM598" s="55"/>
    </row>
    <row r="599" spans="1:65">
      <c r="A599" s="29"/>
      <c r="B599" s="3" t="s">
        <v>227</v>
      </c>
      <c r="C599" s="28"/>
      <c r="D599" s="23">
        <v>1.6E-2</v>
      </c>
      <c r="E599" s="23">
        <v>2.1128800000000007E-2</v>
      </c>
      <c r="F599" s="23">
        <v>0.02</v>
      </c>
      <c r="G599" s="23" t="s">
        <v>557</v>
      </c>
      <c r="H599" s="23">
        <v>5.5599999999999997E-2</v>
      </c>
      <c r="I599" s="23">
        <v>0.02</v>
      </c>
      <c r="J599" s="23">
        <v>0.02</v>
      </c>
      <c r="K599" s="23">
        <v>5.4829758757581878E-2</v>
      </c>
      <c r="L599" s="23">
        <v>0.01</v>
      </c>
      <c r="M599" s="23">
        <v>0.01</v>
      </c>
      <c r="N599" s="23" t="s">
        <v>557</v>
      </c>
      <c r="O599" s="23">
        <v>0.02</v>
      </c>
      <c r="P599" s="23">
        <v>1.4999999999999999E-2</v>
      </c>
      <c r="Q599" s="23">
        <v>0.02</v>
      </c>
      <c r="R599" s="23">
        <v>1.4150000000000001E-2</v>
      </c>
      <c r="S599" s="149"/>
      <c r="T599" s="150"/>
      <c r="U599" s="150"/>
      <c r="V599" s="150"/>
      <c r="W599" s="150"/>
      <c r="X599" s="150"/>
      <c r="Y599" s="150"/>
      <c r="Z599" s="150"/>
      <c r="AA599" s="150"/>
      <c r="AB599" s="150"/>
      <c r="AC599" s="150"/>
      <c r="AD599" s="150"/>
      <c r="AE599" s="150"/>
      <c r="AF599" s="150"/>
      <c r="AG599" s="150"/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AU599" s="150"/>
      <c r="AV599" s="150"/>
      <c r="AW599" s="150"/>
      <c r="AX599" s="150"/>
      <c r="AY599" s="150"/>
      <c r="AZ599" s="150"/>
      <c r="BA599" s="150"/>
      <c r="BB599" s="150"/>
      <c r="BC599" s="150"/>
      <c r="BD599" s="150"/>
      <c r="BE599" s="150"/>
      <c r="BF599" s="150"/>
      <c r="BG599" s="150"/>
      <c r="BH599" s="150"/>
      <c r="BI599" s="150"/>
      <c r="BJ599" s="150"/>
      <c r="BK599" s="150"/>
      <c r="BL599" s="150"/>
      <c r="BM599" s="55"/>
    </row>
    <row r="600" spans="1:65">
      <c r="A600" s="29"/>
      <c r="B600" s="3" t="s">
        <v>228</v>
      </c>
      <c r="C600" s="28"/>
      <c r="D600" s="23">
        <v>7.5277265270908163E-4</v>
      </c>
      <c r="E600" s="23">
        <v>2.4645003673767177E-3</v>
      </c>
      <c r="F600" s="23">
        <v>0</v>
      </c>
      <c r="G600" s="23" t="s">
        <v>557</v>
      </c>
      <c r="H600" s="23">
        <v>1.8889150324988132E-3</v>
      </c>
      <c r="I600" s="23">
        <v>0</v>
      </c>
      <c r="J600" s="23">
        <v>0</v>
      </c>
      <c r="K600" s="23">
        <v>1.5675121656209868E-3</v>
      </c>
      <c r="L600" s="23">
        <v>5.1639777949432242E-3</v>
      </c>
      <c r="M600" s="23">
        <v>0</v>
      </c>
      <c r="N600" s="23" t="s">
        <v>557</v>
      </c>
      <c r="O600" s="23">
        <v>0</v>
      </c>
      <c r="P600" s="23">
        <v>5.4772255750516639E-3</v>
      </c>
      <c r="Q600" s="23">
        <v>5.1639777949432156E-3</v>
      </c>
      <c r="R600" s="23">
        <v>3.4641016151377589E-4</v>
      </c>
      <c r="S600" s="149"/>
      <c r="T600" s="150"/>
      <c r="U600" s="150"/>
      <c r="V600" s="150"/>
      <c r="W600" s="150"/>
      <c r="X600" s="150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0"/>
      <c r="AT600" s="150"/>
      <c r="AU600" s="150"/>
      <c r="AV600" s="150"/>
      <c r="AW600" s="150"/>
      <c r="AX600" s="150"/>
      <c r="AY600" s="150"/>
      <c r="AZ600" s="150"/>
      <c r="BA600" s="150"/>
      <c r="BB600" s="150"/>
      <c r="BC600" s="150"/>
      <c r="BD600" s="150"/>
      <c r="BE600" s="150"/>
      <c r="BF600" s="150"/>
      <c r="BG600" s="150"/>
      <c r="BH600" s="150"/>
      <c r="BI600" s="150"/>
      <c r="BJ600" s="150"/>
      <c r="BK600" s="150"/>
      <c r="BL600" s="150"/>
      <c r="BM600" s="55"/>
    </row>
    <row r="601" spans="1:65">
      <c r="A601" s="29"/>
      <c r="B601" s="3" t="s">
        <v>85</v>
      </c>
      <c r="C601" s="28"/>
      <c r="D601" s="13">
        <v>4.754353596057357E-2</v>
      </c>
      <c r="E601" s="13">
        <v>0.11613421179902289</v>
      </c>
      <c r="F601" s="13">
        <v>0</v>
      </c>
      <c r="G601" s="13" t="s">
        <v>557</v>
      </c>
      <c r="H601" s="13">
        <v>3.4343909681796604E-2</v>
      </c>
      <c r="I601" s="13">
        <v>0</v>
      </c>
      <c r="J601" s="13">
        <v>0</v>
      </c>
      <c r="K601" s="13">
        <v>2.8680282442162332E-2</v>
      </c>
      <c r="L601" s="13">
        <v>0.38729833462074181</v>
      </c>
      <c r="M601" s="13">
        <v>0</v>
      </c>
      <c r="N601" s="13" t="s">
        <v>557</v>
      </c>
      <c r="O601" s="13">
        <v>0</v>
      </c>
      <c r="P601" s="13">
        <v>0.36514837167011094</v>
      </c>
      <c r="Q601" s="13">
        <v>0.30983866769659296</v>
      </c>
      <c r="R601" s="13">
        <v>2.4568096561260702E-2</v>
      </c>
      <c r="S601" s="99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A602" s="29"/>
      <c r="B602" s="3" t="s">
        <v>229</v>
      </c>
      <c r="C602" s="28"/>
      <c r="D602" s="13">
        <v>-6.4397091576740895E-2</v>
      </c>
      <c r="E602" s="13">
        <v>0.2539722297299265</v>
      </c>
      <c r="F602" s="13">
        <v>0.18181420011359051</v>
      </c>
      <c r="G602" s="13" t="s">
        <v>557</v>
      </c>
      <c r="H602" s="13">
        <v>2.2499890503123736</v>
      </c>
      <c r="I602" s="13">
        <v>0.18181420011359051</v>
      </c>
      <c r="J602" s="13">
        <v>0.18181420011359051</v>
      </c>
      <c r="K602" s="13">
        <v>2.2295848897539998</v>
      </c>
      <c r="L602" s="13">
        <v>-0.21212386659093974</v>
      </c>
      <c r="M602" s="13">
        <v>-0.40909289994320475</v>
      </c>
      <c r="N602" s="13" t="s">
        <v>557</v>
      </c>
      <c r="O602" s="13">
        <v>0.18181420011359051</v>
      </c>
      <c r="P602" s="13">
        <v>-0.11363934991480729</v>
      </c>
      <c r="Q602" s="13">
        <v>-1.5154833238674725E-2</v>
      </c>
      <c r="R602" s="13">
        <v>-0.16682098891991881</v>
      </c>
      <c r="S602" s="99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4"/>
    </row>
    <row r="603" spans="1:65">
      <c r="A603" s="29"/>
      <c r="B603" s="44" t="s">
        <v>230</v>
      </c>
      <c r="C603" s="45"/>
      <c r="D603" s="43">
        <v>0.17</v>
      </c>
      <c r="E603" s="43">
        <v>0.92</v>
      </c>
      <c r="F603" s="43">
        <v>0.67</v>
      </c>
      <c r="G603" s="43">
        <v>0.34</v>
      </c>
      <c r="H603" s="43">
        <v>7.76</v>
      </c>
      <c r="I603" s="43">
        <v>0.67</v>
      </c>
      <c r="J603" s="43">
        <v>0.67</v>
      </c>
      <c r="K603" s="43">
        <v>7.68</v>
      </c>
      <c r="L603" s="43">
        <v>0.67</v>
      </c>
      <c r="M603" s="43">
        <v>1.35</v>
      </c>
      <c r="N603" s="43">
        <v>2.36</v>
      </c>
      <c r="O603" s="43">
        <v>0.67</v>
      </c>
      <c r="P603" s="43">
        <v>0.34</v>
      </c>
      <c r="Q603" s="43">
        <v>0</v>
      </c>
      <c r="R603" s="43">
        <v>0.52</v>
      </c>
      <c r="S603" s="99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4"/>
    </row>
    <row r="604" spans="1:65">
      <c r="B604" s="3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BM604" s="54"/>
    </row>
    <row r="605" spans="1:65" ht="15">
      <c r="B605" s="8" t="s">
        <v>477</v>
      </c>
      <c r="BM605" s="27" t="s">
        <v>66</v>
      </c>
    </row>
    <row r="606" spans="1:65" ht="15">
      <c r="A606" s="25" t="s">
        <v>29</v>
      </c>
      <c r="B606" s="18" t="s">
        <v>106</v>
      </c>
      <c r="C606" s="15" t="s">
        <v>107</v>
      </c>
      <c r="D606" s="16" t="s">
        <v>201</v>
      </c>
      <c r="E606" s="17" t="s">
        <v>201</v>
      </c>
      <c r="F606" s="17" t="s">
        <v>201</v>
      </c>
      <c r="G606" s="17" t="s">
        <v>201</v>
      </c>
      <c r="H606" s="17" t="s">
        <v>201</v>
      </c>
      <c r="I606" s="17" t="s">
        <v>201</v>
      </c>
      <c r="J606" s="17" t="s">
        <v>201</v>
      </c>
      <c r="K606" s="17" t="s">
        <v>201</v>
      </c>
      <c r="L606" s="17" t="s">
        <v>201</v>
      </c>
      <c r="M606" s="17" t="s">
        <v>201</v>
      </c>
      <c r="N606" s="17" t="s">
        <v>201</v>
      </c>
      <c r="O606" s="17" t="s">
        <v>201</v>
      </c>
      <c r="P606" s="17" t="s">
        <v>201</v>
      </c>
      <c r="Q606" s="99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 t="s">
        <v>202</v>
      </c>
      <c r="C607" s="9" t="s">
        <v>202</v>
      </c>
      <c r="D607" s="97" t="s">
        <v>203</v>
      </c>
      <c r="E607" s="98" t="s">
        <v>206</v>
      </c>
      <c r="F607" s="98" t="s">
        <v>211</v>
      </c>
      <c r="G607" s="98" t="s">
        <v>212</v>
      </c>
      <c r="H607" s="98" t="s">
        <v>215</v>
      </c>
      <c r="I607" s="98" t="s">
        <v>216</v>
      </c>
      <c r="J607" s="98" t="s">
        <v>217</v>
      </c>
      <c r="K607" s="98" t="s">
        <v>218</v>
      </c>
      <c r="L607" s="98" t="s">
        <v>265</v>
      </c>
      <c r="M607" s="98" t="s">
        <v>220</v>
      </c>
      <c r="N607" s="98" t="s">
        <v>221</v>
      </c>
      <c r="O607" s="98" t="s">
        <v>222</v>
      </c>
      <c r="P607" s="98" t="s">
        <v>225</v>
      </c>
      <c r="Q607" s="99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 t="s">
        <v>3</v>
      </c>
    </row>
    <row r="608" spans="1:65">
      <c r="A608" s="29"/>
      <c r="B608" s="19"/>
      <c r="C608" s="9"/>
      <c r="D608" s="10" t="s">
        <v>268</v>
      </c>
      <c r="E608" s="11" t="s">
        <v>268</v>
      </c>
      <c r="F608" s="11" t="s">
        <v>269</v>
      </c>
      <c r="G608" s="11" t="s">
        <v>268</v>
      </c>
      <c r="H608" s="11" t="s">
        <v>269</v>
      </c>
      <c r="I608" s="11" t="s">
        <v>269</v>
      </c>
      <c r="J608" s="11" t="s">
        <v>108</v>
      </c>
      <c r="K608" s="11" t="s">
        <v>269</v>
      </c>
      <c r="L608" s="11" t="s">
        <v>269</v>
      </c>
      <c r="M608" s="11" t="s">
        <v>269</v>
      </c>
      <c r="N608" s="11" t="s">
        <v>268</v>
      </c>
      <c r="O608" s="11" t="s">
        <v>269</v>
      </c>
      <c r="P608" s="11" t="s">
        <v>268</v>
      </c>
      <c r="Q608" s="99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/>
      <c r="C609" s="9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99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8">
        <v>1</v>
      </c>
      <c r="C610" s="14">
        <v>1</v>
      </c>
      <c r="D610" s="155">
        <v>17.419924468950999</v>
      </c>
      <c r="E610" s="155">
        <v>16.2</v>
      </c>
      <c r="F610" s="156">
        <v>14.7</v>
      </c>
      <c r="G610" s="155">
        <v>16.899999999999999</v>
      </c>
      <c r="H610" s="155">
        <v>16</v>
      </c>
      <c r="I610" s="155">
        <v>16</v>
      </c>
      <c r="J610" s="155">
        <v>17.016517313201383</v>
      </c>
      <c r="K610" s="174">
        <v>14.7</v>
      </c>
      <c r="L610" s="155">
        <v>17</v>
      </c>
      <c r="M610" s="155">
        <v>16.399999999999999</v>
      </c>
      <c r="N610" s="155">
        <v>16</v>
      </c>
      <c r="O610" s="155">
        <v>15.2</v>
      </c>
      <c r="P610" s="155">
        <v>16.399999999999999</v>
      </c>
      <c r="Q610" s="157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  <c r="AD610" s="158"/>
      <c r="AE610" s="158"/>
      <c r="AF610" s="158"/>
      <c r="AG610" s="158"/>
      <c r="AH610" s="158"/>
      <c r="AI610" s="158"/>
      <c r="AJ610" s="158"/>
      <c r="AK610" s="158"/>
      <c r="AL610" s="158"/>
      <c r="AM610" s="158"/>
      <c r="AN610" s="158"/>
      <c r="AO610" s="158"/>
      <c r="AP610" s="158"/>
      <c r="AQ610" s="158"/>
      <c r="AR610" s="158"/>
      <c r="AS610" s="158"/>
      <c r="AT610" s="158"/>
      <c r="AU610" s="158"/>
      <c r="AV610" s="158"/>
      <c r="AW610" s="158"/>
      <c r="AX610" s="158"/>
      <c r="AY610" s="158"/>
      <c r="AZ610" s="158"/>
      <c r="BA610" s="158"/>
      <c r="BB610" s="158"/>
      <c r="BC610" s="158"/>
      <c r="BD610" s="158"/>
      <c r="BE610" s="158"/>
      <c r="BF610" s="158"/>
      <c r="BG610" s="158"/>
      <c r="BH610" s="158"/>
      <c r="BI610" s="158"/>
      <c r="BJ610" s="158"/>
      <c r="BK610" s="158"/>
      <c r="BL610" s="158"/>
      <c r="BM610" s="159">
        <v>1</v>
      </c>
    </row>
    <row r="611" spans="1:65">
      <c r="A611" s="29"/>
      <c r="B611" s="19">
        <v>1</v>
      </c>
      <c r="C611" s="9">
        <v>2</v>
      </c>
      <c r="D611" s="160">
        <v>17.1813309717759</v>
      </c>
      <c r="E611" s="160">
        <v>16.899999999999999</v>
      </c>
      <c r="F611" s="161">
        <v>14.8</v>
      </c>
      <c r="G611" s="160">
        <v>17.899999999999999</v>
      </c>
      <c r="H611" s="160">
        <v>15.8</v>
      </c>
      <c r="I611" s="160">
        <v>15.9</v>
      </c>
      <c r="J611" s="160">
        <v>16.667525619074389</v>
      </c>
      <c r="K611" s="161">
        <v>13.9</v>
      </c>
      <c r="L611" s="160">
        <v>16.8</v>
      </c>
      <c r="M611" s="160">
        <v>17</v>
      </c>
      <c r="N611" s="160">
        <v>15.58</v>
      </c>
      <c r="O611" s="160">
        <v>16.100000000000001</v>
      </c>
      <c r="P611" s="160">
        <v>16.39</v>
      </c>
      <c r="Q611" s="157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  <c r="AD611" s="158"/>
      <c r="AE611" s="158"/>
      <c r="AF611" s="158"/>
      <c r="AG611" s="158"/>
      <c r="AH611" s="158"/>
      <c r="AI611" s="158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  <c r="BD611" s="158"/>
      <c r="BE611" s="158"/>
      <c r="BF611" s="158"/>
      <c r="BG611" s="158"/>
      <c r="BH611" s="158"/>
      <c r="BI611" s="158"/>
      <c r="BJ611" s="158"/>
      <c r="BK611" s="158"/>
      <c r="BL611" s="158"/>
      <c r="BM611" s="159">
        <v>18</v>
      </c>
    </row>
    <row r="612" spans="1:65">
      <c r="A612" s="29"/>
      <c r="B612" s="19">
        <v>1</v>
      </c>
      <c r="C612" s="9">
        <v>3</v>
      </c>
      <c r="D612" s="160">
        <v>17.705316154244624</v>
      </c>
      <c r="E612" s="160">
        <v>16.8</v>
      </c>
      <c r="F612" s="161">
        <v>14.2</v>
      </c>
      <c r="G612" s="160">
        <v>16.399999999999999</v>
      </c>
      <c r="H612" s="160">
        <v>16.2</v>
      </c>
      <c r="I612" s="160">
        <v>16.3</v>
      </c>
      <c r="J612" s="160">
        <v>16.549051214310172</v>
      </c>
      <c r="K612" s="161">
        <v>13.8</v>
      </c>
      <c r="L612" s="160">
        <v>16.899999999999999</v>
      </c>
      <c r="M612" s="160">
        <v>16.100000000000001</v>
      </c>
      <c r="N612" s="160">
        <v>15.9</v>
      </c>
      <c r="O612" s="160">
        <v>16.100000000000001</v>
      </c>
      <c r="P612" s="160">
        <v>16.5</v>
      </c>
      <c r="Q612" s="157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  <c r="AD612" s="158"/>
      <c r="AE612" s="158"/>
      <c r="AF612" s="158"/>
      <c r="AG612" s="158"/>
      <c r="AH612" s="158"/>
      <c r="AI612" s="158"/>
      <c r="AJ612" s="158"/>
      <c r="AK612" s="158"/>
      <c r="AL612" s="158"/>
      <c r="AM612" s="158"/>
      <c r="AN612" s="158"/>
      <c r="AO612" s="158"/>
      <c r="AP612" s="158"/>
      <c r="AQ612" s="158"/>
      <c r="AR612" s="158"/>
      <c r="AS612" s="158"/>
      <c r="AT612" s="158"/>
      <c r="AU612" s="158"/>
      <c r="AV612" s="158"/>
      <c r="AW612" s="158"/>
      <c r="AX612" s="158"/>
      <c r="AY612" s="158"/>
      <c r="AZ612" s="158"/>
      <c r="BA612" s="158"/>
      <c r="BB612" s="158"/>
      <c r="BC612" s="158"/>
      <c r="BD612" s="158"/>
      <c r="BE612" s="158"/>
      <c r="BF612" s="158"/>
      <c r="BG612" s="158"/>
      <c r="BH612" s="158"/>
      <c r="BI612" s="158"/>
      <c r="BJ612" s="158"/>
      <c r="BK612" s="158"/>
      <c r="BL612" s="158"/>
      <c r="BM612" s="159">
        <v>16</v>
      </c>
    </row>
    <row r="613" spans="1:65">
      <c r="A613" s="29"/>
      <c r="B613" s="19">
        <v>1</v>
      </c>
      <c r="C613" s="9">
        <v>4</v>
      </c>
      <c r="D613" s="160">
        <v>17.5558630247343</v>
      </c>
      <c r="E613" s="160">
        <v>16.2</v>
      </c>
      <c r="F613" s="161">
        <v>14.4</v>
      </c>
      <c r="G613" s="160">
        <v>16.899999999999999</v>
      </c>
      <c r="H613" s="160">
        <v>16.399999999999999</v>
      </c>
      <c r="I613" s="160">
        <v>16.100000000000001</v>
      </c>
      <c r="J613" s="160">
        <v>16.206263088182922</v>
      </c>
      <c r="K613" s="161">
        <v>13.8</v>
      </c>
      <c r="L613" s="160">
        <v>16.399999999999999</v>
      </c>
      <c r="M613" s="160">
        <v>16.3</v>
      </c>
      <c r="N613" s="160">
        <v>16.13</v>
      </c>
      <c r="O613" s="160">
        <v>16.3</v>
      </c>
      <c r="P613" s="160">
        <v>16.73</v>
      </c>
      <c r="Q613" s="157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  <c r="AC613" s="158"/>
      <c r="AD613" s="158"/>
      <c r="AE613" s="158"/>
      <c r="AF613" s="158"/>
      <c r="AG613" s="158"/>
      <c r="AH613" s="158"/>
      <c r="AI613" s="158"/>
      <c r="AJ613" s="158"/>
      <c r="AK613" s="158"/>
      <c r="AL613" s="158"/>
      <c r="AM613" s="158"/>
      <c r="AN613" s="158"/>
      <c r="AO613" s="158"/>
      <c r="AP613" s="158"/>
      <c r="AQ613" s="158"/>
      <c r="AR613" s="158"/>
      <c r="AS613" s="158"/>
      <c r="AT613" s="158"/>
      <c r="AU613" s="158"/>
      <c r="AV613" s="158"/>
      <c r="AW613" s="158"/>
      <c r="AX613" s="158"/>
      <c r="AY613" s="158"/>
      <c r="AZ613" s="158"/>
      <c r="BA613" s="158"/>
      <c r="BB613" s="158"/>
      <c r="BC613" s="158"/>
      <c r="BD613" s="158"/>
      <c r="BE613" s="158"/>
      <c r="BF613" s="158"/>
      <c r="BG613" s="158"/>
      <c r="BH613" s="158"/>
      <c r="BI613" s="158"/>
      <c r="BJ613" s="158"/>
      <c r="BK613" s="158"/>
      <c r="BL613" s="158"/>
      <c r="BM613" s="159">
        <v>16.508730447087029</v>
      </c>
    </row>
    <row r="614" spans="1:65">
      <c r="A614" s="29"/>
      <c r="B614" s="19">
        <v>1</v>
      </c>
      <c r="C614" s="9">
        <v>5</v>
      </c>
      <c r="D614" s="160">
        <v>17.341385686589927</v>
      </c>
      <c r="E614" s="160">
        <v>16.600000000000001</v>
      </c>
      <c r="F614" s="161">
        <v>14.1</v>
      </c>
      <c r="G614" s="160">
        <v>17.399999999999999</v>
      </c>
      <c r="H614" s="160">
        <v>16</v>
      </c>
      <c r="I614" s="160">
        <v>15.6</v>
      </c>
      <c r="J614" s="160">
        <v>16.901499487053453</v>
      </c>
      <c r="K614" s="161">
        <v>13.8</v>
      </c>
      <c r="L614" s="160">
        <v>17</v>
      </c>
      <c r="M614" s="160">
        <v>16</v>
      </c>
      <c r="N614" s="160">
        <v>15.809999999999999</v>
      </c>
      <c r="O614" s="160">
        <v>15.400000000000002</v>
      </c>
      <c r="P614" s="160">
        <v>16.39</v>
      </c>
      <c r="Q614" s="157"/>
      <c r="R614" s="158"/>
      <c r="S614" s="158"/>
      <c r="T614" s="158"/>
      <c r="U614" s="158"/>
      <c r="V614" s="158"/>
      <c r="W614" s="158"/>
      <c r="X614" s="158"/>
      <c r="Y614" s="158"/>
      <c r="Z614" s="158"/>
      <c r="AA614" s="158"/>
      <c r="AB614" s="158"/>
      <c r="AC614" s="158"/>
      <c r="AD614" s="158"/>
      <c r="AE614" s="158"/>
      <c r="AF614" s="158"/>
      <c r="AG614" s="158"/>
      <c r="AH614" s="158"/>
      <c r="AI614" s="158"/>
      <c r="AJ614" s="158"/>
      <c r="AK614" s="158"/>
      <c r="AL614" s="158"/>
      <c r="AM614" s="158"/>
      <c r="AN614" s="158"/>
      <c r="AO614" s="158"/>
      <c r="AP614" s="158"/>
      <c r="AQ614" s="158"/>
      <c r="AR614" s="158"/>
      <c r="AS614" s="158"/>
      <c r="AT614" s="158"/>
      <c r="AU614" s="158"/>
      <c r="AV614" s="158"/>
      <c r="AW614" s="158"/>
      <c r="AX614" s="158"/>
      <c r="AY614" s="158"/>
      <c r="AZ614" s="158"/>
      <c r="BA614" s="158"/>
      <c r="BB614" s="158"/>
      <c r="BC614" s="158"/>
      <c r="BD614" s="158"/>
      <c r="BE614" s="158"/>
      <c r="BF614" s="158"/>
      <c r="BG614" s="158"/>
      <c r="BH614" s="158"/>
      <c r="BI614" s="158"/>
      <c r="BJ614" s="158"/>
      <c r="BK614" s="158"/>
      <c r="BL614" s="158"/>
      <c r="BM614" s="159">
        <v>56</v>
      </c>
    </row>
    <row r="615" spans="1:65">
      <c r="A615" s="29"/>
      <c r="B615" s="19">
        <v>1</v>
      </c>
      <c r="C615" s="9">
        <v>6</v>
      </c>
      <c r="D615" s="160">
        <v>17.243872066499399</v>
      </c>
      <c r="E615" s="160">
        <v>16.5</v>
      </c>
      <c r="F615" s="161">
        <v>13.9</v>
      </c>
      <c r="G615" s="160">
        <v>18.3</v>
      </c>
      <c r="H615" s="160">
        <v>16</v>
      </c>
      <c r="I615" s="160">
        <v>15.6</v>
      </c>
      <c r="J615" s="160">
        <v>16.137660413126113</v>
      </c>
      <c r="K615" s="161">
        <v>14.2</v>
      </c>
      <c r="L615" s="160">
        <v>17.399999999999999</v>
      </c>
      <c r="M615" s="160">
        <v>16.600000000000001</v>
      </c>
      <c r="N615" s="160">
        <v>16.16</v>
      </c>
      <c r="O615" s="160">
        <v>17.399999999999999</v>
      </c>
      <c r="P615" s="160">
        <v>16.36</v>
      </c>
      <c r="Q615" s="157"/>
      <c r="R615" s="158"/>
      <c r="S615" s="158"/>
      <c r="T615" s="158"/>
      <c r="U615" s="158"/>
      <c r="V615" s="158"/>
      <c r="W615" s="158"/>
      <c r="X615" s="158"/>
      <c r="Y615" s="158"/>
      <c r="Z615" s="158"/>
      <c r="AA615" s="158"/>
      <c r="AB615" s="158"/>
      <c r="AC615" s="158"/>
      <c r="AD615" s="158"/>
      <c r="AE615" s="158"/>
      <c r="AF615" s="158"/>
      <c r="AG615" s="158"/>
      <c r="AH615" s="158"/>
      <c r="AI615" s="158"/>
      <c r="AJ615" s="158"/>
      <c r="AK615" s="158"/>
      <c r="AL615" s="158"/>
      <c r="AM615" s="158"/>
      <c r="AN615" s="158"/>
      <c r="AO615" s="158"/>
      <c r="AP615" s="158"/>
      <c r="AQ615" s="158"/>
      <c r="AR615" s="158"/>
      <c r="AS615" s="158"/>
      <c r="AT615" s="158"/>
      <c r="AU615" s="158"/>
      <c r="AV615" s="158"/>
      <c r="AW615" s="158"/>
      <c r="AX615" s="158"/>
      <c r="AY615" s="158"/>
      <c r="AZ615" s="158"/>
      <c r="BA615" s="158"/>
      <c r="BB615" s="158"/>
      <c r="BC615" s="158"/>
      <c r="BD615" s="158"/>
      <c r="BE615" s="158"/>
      <c r="BF615" s="158"/>
      <c r="BG615" s="158"/>
      <c r="BH615" s="158"/>
      <c r="BI615" s="158"/>
      <c r="BJ615" s="158"/>
      <c r="BK615" s="158"/>
      <c r="BL615" s="158"/>
      <c r="BM615" s="162"/>
    </row>
    <row r="616" spans="1:65">
      <c r="A616" s="29"/>
      <c r="B616" s="20" t="s">
        <v>226</v>
      </c>
      <c r="C616" s="12"/>
      <c r="D616" s="163">
        <v>17.407948728799195</v>
      </c>
      <c r="E616" s="163">
        <v>16.533333333333331</v>
      </c>
      <c r="F616" s="163">
        <v>14.350000000000001</v>
      </c>
      <c r="G616" s="163">
        <v>17.3</v>
      </c>
      <c r="H616" s="163">
        <v>16.066666666666666</v>
      </c>
      <c r="I616" s="163">
        <v>15.916666666666666</v>
      </c>
      <c r="J616" s="163">
        <v>16.57975285582474</v>
      </c>
      <c r="K616" s="163">
        <v>14.033333333333333</v>
      </c>
      <c r="L616" s="163">
        <v>16.916666666666668</v>
      </c>
      <c r="M616" s="163">
        <v>16.400000000000002</v>
      </c>
      <c r="N616" s="163">
        <v>15.93</v>
      </c>
      <c r="O616" s="163">
        <v>16.083333333333332</v>
      </c>
      <c r="P616" s="163">
        <v>16.461666666666666</v>
      </c>
      <c r="Q616" s="157"/>
      <c r="R616" s="158"/>
      <c r="S616" s="158"/>
      <c r="T616" s="158"/>
      <c r="U616" s="158"/>
      <c r="V616" s="158"/>
      <c r="W616" s="158"/>
      <c r="X616" s="158"/>
      <c r="Y616" s="158"/>
      <c r="Z616" s="158"/>
      <c r="AA616" s="158"/>
      <c r="AB616" s="158"/>
      <c r="AC616" s="158"/>
      <c r="AD616" s="158"/>
      <c r="AE616" s="158"/>
      <c r="AF616" s="158"/>
      <c r="AG616" s="158"/>
      <c r="AH616" s="158"/>
      <c r="AI616" s="158"/>
      <c r="AJ616" s="158"/>
      <c r="AK616" s="158"/>
      <c r="AL616" s="158"/>
      <c r="AM616" s="158"/>
      <c r="AN616" s="158"/>
      <c r="AO616" s="158"/>
      <c r="AP616" s="158"/>
      <c r="AQ616" s="158"/>
      <c r="AR616" s="158"/>
      <c r="AS616" s="158"/>
      <c r="AT616" s="158"/>
      <c r="AU616" s="158"/>
      <c r="AV616" s="158"/>
      <c r="AW616" s="158"/>
      <c r="AX616" s="158"/>
      <c r="AY616" s="158"/>
      <c r="AZ616" s="158"/>
      <c r="BA616" s="158"/>
      <c r="BB616" s="158"/>
      <c r="BC616" s="158"/>
      <c r="BD616" s="158"/>
      <c r="BE616" s="158"/>
      <c r="BF616" s="158"/>
      <c r="BG616" s="158"/>
      <c r="BH616" s="158"/>
      <c r="BI616" s="158"/>
      <c r="BJ616" s="158"/>
      <c r="BK616" s="158"/>
      <c r="BL616" s="158"/>
      <c r="BM616" s="162"/>
    </row>
    <row r="617" spans="1:65">
      <c r="A617" s="29"/>
      <c r="B617" s="3" t="s">
        <v>227</v>
      </c>
      <c r="C617" s="28"/>
      <c r="D617" s="160">
        <v>17.380655077770463</v>
      </c>
      <c r="E617" s="160">
        <v>16.55</v>
      </c>
      <c r="F617" s="160">
        <v>14.3</v>
      </c>
      <c r="G617" s="160">
        <v>17.149999999999999</v>
      </c>
      <c r="H617" s="160">
        <v>16</v>
      </c>
      <c r="I617" s="160">
        <v>15.95</v>
      </c>
      <c r="J617" s="160">
        <v>16.608288416692282</v>
      </c>
      <c r="K617" s="160">
        <v>13.850000000000001</v>
      </c>
      <c r="L617" s="160">
        <v>16.95</v>
      </c>
      <c r="M617" s="160">
        <v>16.350000000000001</v>
      </c>
      <c r="N617" s="160">
        <v>15.95</v>
      </c>
      <c r="O617" s="160">
        <v>16.100000000000001</v>
      </c>
      <c r="P617" s="160">
        <v>16.395</v>
      </c>
      <c r="Q617" s="157"/>
      <c r="R617" s="158"/>
      <c r="S617" s="158"/>
      <c r="T617" s="158"/>
      <c r="U617" s="158"/>
      <c r="V617" s="158"/>
      <c r="W617" s="158"/>
      <c r="X617" s="158"/>
      <c r="Y617" s="158"/>
      <c r="Z617" s="158"/>
      <c r="AA617" s="158"/>
      <c r="AB617" s="158"/>
      <c r="AC617" s="158"/>
      <c r="AD617" s="158"/>
      <c r="AE617" s="158"/>
      <c r="AF617" s="158"/>
      <c r="AG617" s="158"/>
      <c r="AH617" s="158"/>
      <c r="AI617" s="158"/>
      <c r="AJ617" s="158"/>
      <c r="AK617" s="158"/>
      <c r="AL617" s="158"/>
      <c r="AM617" s="158"/>
      <c r="AN617" s="158"/>
      <c r="AO617" s="158"/>
      <c r="AP617" s="158"/>
      <c r="AQ617" s="158"/>
      <c r="AR617" s="158"/>
      <c r="AS617" s="158"/>
      <c r="AT617" s="158"/>
      <c r="AU617" s="158"/>
      <c r="AV617" s="158"/>
      <c r="AW617" s="158"/>
      <c r="AX617" s="158"/>
      <c r="AY617" s="158"/>
      <c r="AZ617" s="158"/>
      <c r="BA617" s="158"/>
      <c r="BB617" s="158"/>
      <c r="BC617" s="158"/>
      <c r="BD617" s="158"/>
      <c r="BE617" s="158"/>
      <c r="BF617" s="158"/>
      <c r="BG617" s="158"/>
      <c r="BH617" s="158"/>
      <c r="BI617" s="158"/>
      <c r="BJ617" s="158"/>
      <c r="BK617" s="158"/>
      <c r="BL617" s="158"/>
      <c r="BM617" s="162"/>
    </row>
    <row r="618" spans="1:65">
      <c r="A618" s="29"/>
      <c r="B618" s="3" t="s">
        <v>228</v>
      </c>
      <c r="C618" s="28"/>
      <c r="D618" s="23">
        <v>0.19654864054888169</v>
      </c>
      <c r="E618" s="23">
        <v>0.29439202887759502</v>
      </c>
      <c r="F618" s="23">
        <v>0.35071355833500367</v>
      </c>
      <c r="G618" s="23">
        <v>0.70710678118654813</v>
      </c>
      <c r="H618" s="23">
        <v>0.20655911179772818</v>
      </c>
      <c r="I618" s="23">
        <v>0.2786873995477136</v>
      </c>
      <c r="J618" s="23">
        <v>0.35717532644881417</v>
      </c>
      <c r="K618" s="23">
        <v>0.36147844564602494</v>
      </c>
      <c r="L618" s="23">
        <v>0.32506409624359728</v>
      </c>
      <c r="M618" s="23">
        <v>0.36331804249169891</v>
      </c>
      <c r="N618" s="23">
        <v>0.21707141681944211</v>
      </c>
      <c r="O618" s="23">
        <v>0.77824589087682661</v>
      </c>
      <c r="P618" s="23">
        <v>0.13991664185030578</v>
      </c>
      <c r="Q618" s="99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4"/>
    </row>
    <row r="619" spans="1:65">
      <c r="A619" s="29"/>
      <c r="B619" s="3" t="s">
        <v>85</v>
      </c>
      <c r="C619" s="28"/>
      <c r="D619" s="13">
        <v>1.1290741006360929E-2</v>
      </c>
      <c r="E619" s="13">
        <v>1.7805969488564218E-2</v>
      </c>
      <c r="F619" s="13">
        <v>2.4439969221951473E-2</v>
      </c>
      <c r="G619" s="13">
        <v>4.0873224346043242E-2</v>
      </c>
      <c r="H619" s="13">
        <v>1.2856376252970633E-2</v>
      </c>
      <c r="I619" s="13">
        <v>1.7509155992526511E-2</v>
      </c>
      <c r="J619" s="13">
        <v>2.1542861920485903E-2</v>
      </c>
      <c r="K619" s="13">
        <v>2.5758559072163296E-2</v>
      </c>
      <c r="L619" s="13">
        <v>1.9215611600606735E-2</v>
      </c>
      <c r="M619" s="13">
        <v>2.2153539176323102E-2</v>
      </c>
      <c r="N619" s="13">
        <v>1.3626579838006411E-2</v>
      </c>
      <c r="O619" s="13">
        <v>4.8388345546745697E-2</v>
      </c>
      <c r="P619" s="13">
        <v>8.4995428885474809E-3</v>
      </c>
      <c r="Q619" s="99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4"/>
    </row>
    <row r="620" spans="1:65">
      <c r="A620" s="29"/>
      <c r="B620" s="3" t="s">
        <v>229</v>
      </c>
      <c r="C620" s="28"/>
      <c r="D620" s="13">
        <v>5.4469257014904793E-2</v>
      </c>
      <c r="E620" s="13">
        <v>1.4902954727595841E-3</v>
      </c>
      <c r="F620" s="13">
        <v>-0.13076295927213077</v>
      </c>
      <c r="G620" s="13">
        <v>4.793036965798847E-2</v>
      </c>
      <c r="H620" s="13">
        <v>-2.6777575770423057E-2</v>
      </c>
      <c r="I620" s="13">
        <v>-3.5863677241446013E-2</v>
      </c>
      <c r="J620" s="13">
        <v>4.3021120833821591E-3</v>
      </c>
      <c r="K620" s="13">
        <v>-0.14994472904429068</v>
      </c>
      <c r="L620" s="13">
        <v>2.4710332565374138E-2</v>
      </c>
      <c r="M620" s="13">
        <v>-6.5862391681494881E-3</v>
      </c>
      <c r="N620" s="13">
        <v>-3.5056023777355061E-2</v>
      </c>
      <c r="O620" s="13">
        <v>-2.5768008940309395E-2</v>
      </c>
      <c r="P620" s="13">
        <v>-2.8508418967291282E-3</v>
      </c>
      <c r="Q620" s="99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4"/>
    </row>
    <row r="621" spans="1:65">
      <c r="A621" s="29"/>
      <c r="B621" s="44" t="s">
        <v>230</v>
      </c>
      <c r="C621" s="45"/>
      <c r="D621" s="43">
        <v>1.45</v>
      </c>
      <c r="E621" s="43">
        <v>0.19</v>
      </c>
      <c r="F621" s="43">
        <v>2.94</v>
      </c>
      <c r="G621" s="43">
        <v>1.29</v>
      </c>
      <c r="H621" s="43">
        <v>0.48</v>
      </c>
      <c r="I621" s="43">
        <v>0.69</v>
      </c>
      <c r="J621" s="43">
        <v>0.26</v>
      </c>
      <c r="K621" s="43">
        <v>3.4</v>
      </c>
      <c r="L621" s="43">
        <v>0.74</v>
      </c>
      <c r="M621" s="43">
        <v>0</v>
      </c>
      <c r="N621" s="43">
        <v>0.67</v>
      </c>
      <c r="O621" s="43">
        <v>0.45</v>
      </c>
      <c r="P621" s="43">
        <v>0.09</v>
      </c>
      <c r="Q621" s="99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4"/>
    </row>
    <row r="622" spans="1:65">
      <c r="B622" s="3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BM622" s="54"/>
    </row>
    <row r="623" spans="1:65" ht="15">
      <c r="B623" s="8" t="s">
        <v>478</v>
      </c>
      <c r="BM623" s="27" t="s">
        <v>66</v>
      </c>
    </row>
    <row r="624" spans="1:65" ht="15">
      <c r="A624" s="25" t="s">
        <v>31</v>
      </c>
      <c r="B624" s="18" t="s">
        <v>106</v>
      </c>
      <c r="C624" s="15" t="s">
        <v>107</v>
      </c>
      <c r="D624" s="16" t="s">
        <v>201</v>
      </c>
      <c r="E624" s="17" t="s">
        <v>201</v>
      </c>
      <c r="F624" s="17" t="s">
        <v>201</v>
      </c>
      <c r="G624" s="17" t="s">
        <v>201</v>
      </c>
      <c r="H624" s="17" t="s">
        <v>201</v>
      </c>
      <c r="I624" s="17" t="s">
        <v>201</v>
      </c>
      <c r="J624" s="9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 t="s">
        <v>202</v>
      </c>
      <c r="C625" s="9" t="s">
        <v>202</v>
      </c>
      <c r="D625" s="97" t="s">
        <v>203</v>
      </c>
      <c r="E625" s="98" t="s">
        <v>212</v>
      </c>
      <c r="F625" s="98" t="s">
        <v>218</v>
      </c>
      <c r="G625" s="98" t="s">
        <v>219</v>
      </c>
      <c r="H625" s="98" t="s">
        <v>221</v>
      </c>
      <c r="I625" s="98" t="s">
        <v>225</v>
      </c>
      <c r="J625" s="9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 t="s">
        <v>3</v>
      </c>
    </row>
    <row r="626" spans="1:65">
      <c r="A626" s="29"/>
      <c r="B626" s="19"/>
      <c r="C626" s="9"/>
      <c r="D626" s="10" t="s">
        <v>268</v>
      </c>
      <c r="E626" s="11" t="s">
        <v>268</v>
      </c>
      <c r="F626" s="11" t="s">
        <v>269</v>
      </c>
      <c r="G626" s="11" t="s">
        <v>268</v>
      </c>
      <c r="H626" s="11" t="s">
        <v>268</v>
      </c>
      <c r="I626" s="11" t="s">
        <v>268</v>
      </c>
      <c r="J626" s="9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2</v>
      </c>
    </row>
    <row r="627" spans="1:65">
      <c r="A627" s="29"/>
      <c r="B627" s="19"/>
      <c r="C627" s="9"/>
      <c r="D627" s="26"/>
      <c r="E627" s="26"/>
      <c r="F627" s="26"/>
      <c r="G627" s="26"/>
      <c r="H627" s="26"/>
      <c r="I627" s="26"/>
      <c r="J627" s="9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3</v>
      </c>
    </row>
    <row r="628" spans="1:65">
      <c r="A628" s="29"/>
      <c r="B628" s="18">
        <v>1</v>
      </c>
      <c r="C628" s="14">
        <v>1</v>
      </c>
      <c r="D628" s="21">
        <v>5.542193354929644</v>
      </c>
      <c r="E628" s="93">
        <v>5.0999999999999996</v>
      </c>
      <c r="F628" s="21">
        <v>5.3</v>
      </c>
      <c r="G628" s="21">
        <v>5</v>
      </c>
      <c r="H628" s="21">
        <v>5.28</v>
      </c>
      <c r="I628" s="21">
        <v>5.51</v>
      </c>
      <c r="J628" s="9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</v>
      </c>
    </row>
    <row r="629" spans="1:65">
      <c r="A629" s="29"/>
      <c r="B629" s="19">
        <v>1</v>
      </c>
      <c r="C629" s="9">
        <v>2</v>
      </c>
      <c r="D629" s="11">
        <v>5.3263596373498716</v>
      </c>
      <c r="E629" s="94">
        <v>5.2</v>
      </c>
      <c r="F629" s="11">
        <v>5.6</v>
      </c>
      <c r="G629" s="11">
        <v>5</v>
      </c>
      <c r="H629" s="11">
        <v>5.93</v>
      </c>
      <c r="I629" s="11">
        <v>5.61</v>
      </c>
      <c r="J629" s="9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 t="e">
        <v>#N/A</v>
      </c>
    </row>
    <row r="630" spans="1:65">
      <c r="A630" s="29"/>
      <c r="B630" s="19">
        <v>1</v>
      </c>
      <c r="C630" s="9">
        <v>3</v>
      </c>
      <c r="D630" s="11">
        <v>5.3853603376383514</v>
      </c>
      <c r="E630" s="94">
        <v>5.5</v>
      </c>
      <c r="F630" s="11">
        <v>5.5</v>
      </c>
      <c r="G630" s="11">
        <v>6</v>
      </c>
      <c r="H630" s="11">
        <v>5.12</v>
      </c>
      <c r="I630" s="11">
        <v>5.24</v>
      </c>
      <c r="J630" s="9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16</v>
      </c>
    </row>
    <row r="631" spans="1:65">
      <c r="A631" s="29"/>
      <c r="B631" s="19">
        <v>1</v>
      </c>
      <c r="C631" s="9">
        <v>4</v>
      </c>
      <c r="D631" s="11">
        <v>5.3877640251546435</v>
      </c>
      <c r="E631" s="94">
        <v>5.0999999999999996</v>
      </c>
      <c r="F631" s="11">
        <v>5.5</v>
      </c>
      <c r="G631" s="11">
        <v>6</v>
      </c>
      <c r="H631" s="11">
        <v>5.27</v>
      </c>
      <c r="I631" s="11">
        <v>5.54</v>
      </c>
      <c r="J631" s="9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5.4288893157570861</v>
      </c>
    </row>
    <row r="632" spans="1:65">
      <c r="A632" s="29"/>
      <c r="B632" s="19">
        <v>1</v>
      </c>
      <c r="C632" s="9">
        <v>5</v>
      </c>
      <c r="D632" s="11">
        <v>5.2643047968683181</v>
      </c>
      <c r="E632" s="94">
        <v>5</v>
      </c>
      <c r="F632" s="11">
        <v>5.2</v>
      </c>
      <c r="G632" s="11">
        <v>6</v>
      </c>
      <c r="H632" s="11">
        <v>5.13</v>
      </c>
      <c r="I632" s="11">
        <v>5.33</v>
      </c>
      <c r="J632" s="9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57</v>
      </c>
    </row>
    <row r="633" spans="1:65">
      <c r="A633" s="29"/>
      <c r="B633" s="19">
        <v>1</v>
      </c>
      <c r="C633" s="9">
        <v>6</v>
      </c>
      <c r="D633" s="11">
        <v>5.24069732077177</v>
      </c>
      <c r="E633" s="94">
        <v>5.2</v>
      </c>
      <c r="F633" s="11">
        <v>5.5</v>
      </c>
      <c r="G633" s="11">
        <v>5</v>
      </c>
      <c r="H633" s="11">
        <v>5.68</v>
      </c>
      <c r="I633" s="11">
        <v>5.48</v>
      </c>
      <c r="J633" s="9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9"/>
      <c r="B634" s="20" t="s">
        <v>226</v>
      </c>
      <c r="C634" s="12"/>
      <c r="D634" s="22">
        <v>5.3577799121187661</v>
      </c>
      <c r="E634" s="22">
        <v>5.1833333333333327</v>
      </c>
      <c r="F634" s="22">
        <v>5.4333333333333327</v>
      </c>
      <c r="G634" s="22">
        <v>5.5</v>
      </c>
      <c r="H634" s="22">
        <v>5.4016666666666664</v>
      </c>
      <c r="I634" s="22">
        <v>5.4516666666666653</v>
      </c>
      <c r="J634" s="9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A635" s="29"/>
      <c r="B635" s="3" t="s">
        <v>227</v>
      </c>
      <c r="C635" s="28"/>
      <c r="D635" s="11">
        <v>5.355859987494112</v>
      </c>
      <c r="E635" s="11">
        <v>5.15</v>
      </c>
      <c r="F635" s="11">
        <v>5.5</v>
      </c>
      <c r="G635" s="11">
        <v>5.5</v>
      </c>
      <c r="H635" s="11">
        <v>5.2750000000000004</v>
      </c>
      <c r="I635" s="11">
        <v>5.4950000000000001</v>
      </c>
      <c r="J635" s="9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4"/>
    </row>
    <row r="636" spans="1:65">
      <c r="A636" s="29"/>
      <c r="B636" s="3" t="s">
        <v>228</v>
      </c>
      <c r="C636" s="28"/>
      <c r="D636" s="23">
        <v>0.10872093526999818</v>
      </c>
      <c r="E636" s="23">
        <v>0.17224014243685093</v>
      </c>
      <c r="F636" s="23">
        <v>0.15055453054181608</v>
      </c>
      <c r="G636" s="23">
        <v>0.54772255750516607</v>
      </c>
      <c r="H636" s="23">
        <v>0.32920611577956232</v>
      </c>
      <c r="I636" s="23">
        <v>0.13905634349668003</v>
      </c>
      <c r="J636" s="149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  <c r="AA636" s="150"/>
      <c r="AB636" s="150"/>
      <c r="AC636" s="150"/>
      <c r="AD636" s="150"/>
      <c r="AE636" s="150"/>
      <c r="AF636" s="150"/>
      <c r="AG636" s="150"/>
      <c r="AH636" s="150"/>
      <c r="AI636" s="150"/>
      <c r="AJ636" s="150"/>
      <c r="AK636" s="150"/>
      <c r="AL636" s="150"/>
      <c r="AM636" s="150"/>
      <c r="AN636" s="150"/>
      <c r="AO636" s="150"/>
      <c r="AP636" s="150"/>
      <c r="AQ636" s="150"/>
      <c r="AR636" s="150"/>
      <c r="AS636" s="150"/>
      <c r="AT636" s="150"/>
      <c r="AU636" s="150"/>
      <c r="AV636" s="150"/>
      <c r="AW636" s="150"/>
      <c r="AX636" s="150"/>
      <c r="AY636" s="150"/>
      <c r="AZ636" s="150"/>
      <c r="BA636" s="150"/>
      <c r="BB636" s="150"/>
      <c r="BC636" s="150"/>
      <c r="BD636" s="150"/>
      <c r="BE636" s="150"/>
      <c r="BF636" s="150"/>
      <c r="BG636" s="150"/>
      <c r="BH636" s="150"/>
      <c r="BI636" s="150"/>
      <c r="BJ636" s="150"/>
      <c r="BK636" s="150"/>
      <c r="BL636" s="150"/>
      <c r="BM636" s="55"/>
    </row>
    <row r="637" spans="1:65">
      <c r="A637" s="29"/>
      <c r="B637" s="3" t="s">
        <v>85</v>
      </c>
      <c r="C637" s="28"/>
      <c r="D637" s="13">
        <v>2.0292161502207699E-2</v>
      </c>
      <c r="E637" s="13">
        <v>3.3229609473347452E-2</v>
      </c>
      <c r="F637" s="13">
        <v>2.7709422799107257E-2</v>
      </c>
      <c r="G637" s="13">
        <v>9.9585919546393828E-2</v>
      </c>
      <c r="H637" s="13">
        <v>6.0945285241511077E-2</v>
      </c>
      <c r="I637" s="13">
        <v>2.5507125068177327E-2</v>
      </c>
      <c r="J637" s="9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A638" s="29"/>
      <c r="B638" s="3" t="s">
        <v>229</v>
      </c>
      <c r="C638" s="28"/>
      <c r="D638" s="13">
        <v>-1.3098333655823136E-2</v>
      </c>
      <c r="E638" s="13">
        <v>-4.5231348097490076E-2</v>
      </c>
      <c r="F638" s="13">
        <v>8.18586881730754E-4</v>
      </c>
      <c r="G638" s="13">
        <v>1.3098569542856264E-2</v>
      </c>
      <c r="H638" s="13">
        <v>-5.0144048823038689E-3</v>
      </c>
      <c r="I638" s="13">
        <v>4.1955821135399862E-3</v>
      </c>
      <c r="J638" s="9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A639" s="29"/>
      <c r="B639" s="44" t="s">
        <v>230</v>
      </c>
      <c r="C639" s="45"/>
      <c r="D639" s="43">
        <v>0.86</v>
      </c>
      <c r="E639" s="43">
        <v>3.36</v>
      </c>
      <c r="F639" s="43">
        <v>0.23</v>
      </c>
      <c r="G639" s="43">
        <v>1.19</v>
      </c>
      <c r="H639" s="43">
        <v>0.23</v>
      </c>
      <c r="I639" s="43">
        <v>0.49</v>
      </c>
      <c r="J639" s="9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4"/>
    </row>
    <row r="640" spans="1:65">
      <c r="B640" s="30"/>
      <c r="C640" s="20"/>
      <c r="D640" s="20"/>
      <c r="E640" s="20"/>
      <c r="F640" s="20"/>
      <c r="G640" s="20"/>
      <c r="H640" s="20"/>
      <c r="I640" s="20"/>
      <c r="BM640" s="54"/>
    </row>
    <row r="641" spans="1:65" ht="15">
      <c r="B641" s="8" t="s">
        <v>479</v>
      </c>
      <c r="BM641" s="27" t="s">
        <v>66</v>
      </c>
    </row>
    <row r="642" spans="1:65" ht="15">
      <c r="A642" s="25" t="s">
        <v>34</v>
      </c>
      <c r="B642" s="18" t="s">
        <v>106</v>
      </c>
      <c r="C642" s="15" t="s">
        <v>107</v>
      </c>
      <c r="D642" s="16" t="s">
        <v>201</v>
      </c>
      <c r="E642" s="17" t="s">
        <v>201</v>
      </c>
      <c r="F642" s="17" t="s">
        <v>201</v>
      </c>
      <c r="G642" s="17" t="s">
        <v>201</v>
      </c>
      <c r="H642" s="17" t="s">
        <v>201</v>
      </c>
      <c r="I642" s="17" t="s">
        <v>201</v>
      </c>
      <c r="J642" s="17" t="s">
        <v>201</v>
      </c>
      <c r="K642" s="17" t="s">
        <v>201</v>
      </c>
      <c r="L642" s="17" t="s">
        <v>201</v>
      </c>
      <c r="M642" s="17" t="s">
        <v>201</v>
      </c>
      <c r="N642" s="17" t="s">
        <v>201</v>
      </c>
      <c r="O642" s="17" t="s">
        <v>201</v>
      </c>
      <c r="P642" s="17" t="s">
        <v>201</v>
      </c>
      <c r="Q642" s="17" t="s">
        <v>201</v>
      </c>
      <c r="R642" s="17" t="s">
        <v>201</v>
      </c>
      <c r="S642" s="17" t="s">
        <v>201</v>
      </c>
      <c r="T642" s="99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9" t="s">
        <v>202</v>
      </c>
      <c r="C643" s="9" t="s">
        <v>202</v>
      </c>
      <c r="D643" s="97" t="s">
        <v>203</v>
      </c>
      <c r="E643" s="98" t="s">
        <v>206</v>
      </c>
      <c r="F643" s="98" t="s">
        <v>209</v>
      </c>
      <c r="G643" s="98" t="s">
        <v>211</v>
      </c>
      <c r="H643" s="98" t="s">
        <v>212</v>
      </c>
      <c r="I643" s="98" t="s">
        <v>213</v>
      </c>
      <c r="J643" s="98" t="s">
        <v>215</v>
      </c>
      <c r="K643" s="98" t="s">
        <v>216</v>
      </c>
      <c r="L643" s="98" t="s">
        <v>217</v>
      </c>
      <c r="M643" s="98" t="s">
        <v>218</v>
      </c>
      <c r="N643" s="98" t="s">
        <v>265</v>
      </c>
      <c r="O643" s="98" t="s">
        <v>219</v>
      </c>
      <c r="P643" s="98" t="s">
        <v>220</v>
      </c>
      <c r="Q643" s="98" t="s">
        <v>221</v>
      </c>
      <c r="R643" s="98" t="s">
        <v>222</v>
      </c>
      <c r="S643" s="98" t="s">
        <v>225</v>
      </c>
      <c r="T643" s="99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 t="s">
        <v>3</v>
      </c>
    </row>
    <row r="644" spans="1:65">
      <c r="A644" s="29"/>
      <c r="B644" s="19"/>
      <c r="C644" s="9"/>
      <c r="D644" s="10" t="s">
        <v>108</v>
      </c>
      <c r="E644" s="11" t="s">
        <v>108</v>
      </c>
      <c r="F644" s="11" t="s">
        <v>108</v>
      </c>
      <c r="G644" s="11" t="s">
        <v>269</v>
      </c>
      <c r="H644" s="11" t="s">
        <v>268</v>
      </c>
      <c r="I644" s="11" t="s">
        <v>269</v>
      </c>
      <c r="J644" s="11" t="s">
        <v>269</v>
      </c>
      <c r="K644" s="11" t="s">
        <v>269</v>
      </c>
      <c r="L644" s="11" t="s">
        <v>108</v>
      </c>
      <c r="M644" s="11" t="s">
        <v>269</v>
      </c>
      <c r="N644" s="11" t="s">
        <v>269</v>
      </c>
      <c r="O644" s="11" t="s">
        <v>268</v>
      </c>
      <c r="P644" s="11" t="s">
        <v>269</v>
      </c>
      <c r="Q644" s="11" t="s">
        <v>268</v>
      </c>
      <c r="R644" s="11" t="s">
        <v>269</v>
      </c>
      <c r="S644" s="11" t="s">
        <v>268</v>
      </c>
      <c r="T644" s="99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/>
      <c r="C645" s="9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99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2</v>
      </c>
    </row>
    <row r="646" spans="1:65">
      <c r="A646" s="29"/>
      <c r="B646" s="18">
        <v>1</v>
      </c>
      <c r="C646" s="14">
        <v>1</v>
      </c>
      <c r="D646" s="155">
        <v>24.85</v>
      </c>
      <c r="E646" s="155">
        <v>22</v>
      </c>
      <c r="F646" s="155">
        <v>21.626999999999999</v>
      </c>
      <c r="G646" s="155">
        <v>23.9</v>
      </c>
      <c r="H646" s="174">
        <v>28</v>
      </c>
      <c r="I646" s="156">
        <v>37</v>
      </c>
      <c r="J646" s="155">
        <v>23.1</v>
      </c>
      <c r="K646" s="155">
        <v>23.2</v>
      </c>
      <c r="L646" s="155">
        <v>23.907434884665129</v>
      </c>
      <c r="M646" s="155">
        <v>22</v>
      </c>
      <c r="N646" s="155">
        <v>21.7</v>
      </c>
      <c r="O646" s="156">
        <v>25</v>
      </c>
      <c r="P646" s="155">
        <v>22.2</v>
      </c>
      <c r="Q646" s="155">
        <v>22.5</v>
      </c>
      <c r="R646" s="155">
        <v>21.5</v>
      </c>
      <c r="S646" s="155">
        <v>22.4</v>
      </c>
      <c r="T646" s="157"/>
      <c r="U646" s="158"/>
      <c r="V646" s="158"/>
      <c r="W646" s="158"/>
      <c r="X646" s="158"/>
      <c r="Y646" s="158"/>
      <c r="Z646" s="158"/>
      <c r="AA646" s="158"/>
      <c r="AB646" s="158"/>
      <c r="AC646" s="158"/>
      <c r="AD646" s="158"/>
      <c r="AE646" s="158"/>
      <c r="AF646" s="158"/>
      <c r="AG646" s="158"/>
      <c r="AH646" s="158"/>
      <c r="AI646" s="158"/>
      <c r="AJ646" s="158"/>
      <c r="AK646" s="158"/>
      <c r="AL646" s="158"/>
      <c r="AM646" s="158"/>
      <c r="AN646" s="158"/>
      <c r="AO646" s="158"/>
      <c r="AP646" s="158"/>
      <c r="AQ646" s="158"/>
      <c r="AR646" s="158"/>
      <c r="AS646" s="158"/>
      <c r="AT646" s="158"/>
      <c r="AU646" s="158"/>
      <c r="AV646" s="158"/>
      <c r="AW646" s="158"/>
      <c r="AX646" s="158"/>
      <c r="AY646" s="158"/>
      <c r="AZ646" s="158"/>
      <c r="BA646" s="158"/>
      <c r="BB646" s="158"/>
      <c r="BC646" s="158"/>
      <c r="BD646" s="158"/>
      <c r="BE646" s="158"/>
      <c r="BF646" s="158"/>
      <c r="BG646" s="158"/>
      <c r="BH646" s="158"/>
      <c r="BI646" s="158"/>
      <c r="BJ646" s="158"/>
      <c r="BK646" s="158"/>
      <c r="BL646" s="158"/>
      <c r="BM646" s="159">
        <v>1</v>
      </c>
    </row>
    <row r="647" spans="1:65">
      <c r="A647" s="29"/>
      <c r="B647" s="19">
        <v>1</v>
      </c>
      <c r="C647" s="9">
        <v>2</v>
      </c>
      <c r="D647" s="160">
        <v>23.99</v>
      </c>
      <c r="E647" s="160">
        <v>22</v>
      </c>
      <c r="F647" s="160">
        <v>21.642749999999999</v>
      </c>
      <c r="G647" s="160">
        <v>23.8</v>
      </c>
      <c r="H647" s="160">
        <v>22</v>
      </c>
      <c r="I647" s="161">
        <v>38</v>
      </c>
      <c r="J647" s="160">
        <v>22.6</v>
      </c>
      <c r="K647" s="160">
        <v>23.2</v>
      </c>
      <c r="L647" s="160">
        <v>23.714490771857943</v>
      </c>
      <c r="M647" s="160">
        <v>23</v>
      </c>
      <c r="N647" s="160">
        <v>21.6</v>
      </c>
      <c r="O647" s="161">
        <v>25.4</v>
      </c>
      <c r="P647" s="160">
        <v>22.5</v>
      </c>
      <c r="Q647" s="160">
        <v>23.12</v>
      </c>
      <c r="R647" s="160">
        <v>22.1</v>
      </c>
      <c r="S647" s="160">
        <v>22.5</v>
      </c>
      <c r="T647" s="157"/>
      <c r="U647" s="158"/>
      <c r="V647" s="158"/>
      <c r="W647" s="158"/>
      <c r="X647" s="158"/>
      <c r="Y647" s="158"/>
      <c r="Z647" s="158"/>
      <c r="AA647" s="158"/>
      <c r="AB647" s="158"/>
      <c r="AC647" s="158"/>
      <c r="AD647" s="158"/>
      <c r="AE647" s="158"/>
      <c r="AF647" s="158"/>
      <c r="AG647" s="158"/>
      <c r="AH647" s="158"/>
      <c r="AI647" s="158"/>
      <c r="AJ647" s="158"/>
      <c r="AK647" s="158"/>
      <c r="AL647" s="158"/>
      <c r="AM647" s="158"/>
      <c r="AN647" s="158"/>
      <c r="AO647" s="158"/>
      <c r="AP647" s="158"/>
      <c r="AQ647" s="158"/>
      <c r="AR647" s="158"/>
      <c r="AS647" s="158"/>
      <c r="AT647" s="158"/>
      <c r="AU647" s="158"/>
      <c r="AV647" s="158"/>
      <c r="AW647" s="158"/>
      <c r="AX647" s="158"/>
      <c r="AY647" s="158"/>
      <c r="AZ647" s="158"/>
      <c r="BA647" s="158"/>
      <c r="BB647" s="158"/>
      <c r="BC647" s="158"/>
      <c r="BD647" s="158"/>
      <c r="BE647" s="158"/>
      <c r="BF647" s="158"/>
      <c r="BG647" s="158"/>
      <c r="BH647" s="158"/>
      <c r="BI647" s="158"/>
      <c r="BJ647" s="158"/>
      <c r="BK647" s="158"/>
      <c r="BL647" s="158"/>
      <c r="BM647" s="159">
        <v>2</v>
      </c>
    </row>
    <row r="648" spans="1:65">
      <c r="A648" s="29"/>
      <c r="B648" s="19">
        <v>1</v>
      </c>
      <c r="C648" s="9">
        <v>3</v>
      </c>
      <c r="D648" s="160">
        <v>22.75</v>
      </c>
      <c r="E648" s="160">
        <v>22</v>
      </c>
      <c r="F648" s="160">
        <v>21.37425</v>
      </c>
      <c r="G648" s="160">
        <v>22.3</v>
      </c>
      <c r="H648" s="160">
        <v>24</v>
      </c>
      <c r="I648" s="161">
        <v>37</v>
      </c>
      <c r="J648" s="160">
        <v>23.3</v>
      </c>
      <c r="K648" s="160">
        <v>22.4</v>
      </c>
      <c r="L648" s="160">
        <v>23.297352490583545</v>
      </c>
      <c r="M648" s="160">
        <v>22</v>
      </c>
      <c r="N648" s="160">
        <v>21.8</v>
      </c>
      <c r="O648" s="161">
        <v>27.9</v>
      </c>
      <c r="P648" s="160">
        <v>22</v>
      </c>
      <c r="Q648" s="160">
        <v>23.42</v>
      </c>
      <c r="R648" s="160">
        <v>21.4</v>
      </c>
      <c r="S648" s="160">
        <v>22.4</v>
      </c>
      <c r="T648" s="157"/>
      <c r="U648" s="158"/>
      <c r="V648" s="158"/>
      <c r="W648" s="158"/>
      <c r="X648" s="158"/>
      <c r="Y648" s="158"/>
      <c r="Z648" s="158"/>
      <c r="AA648" s="158"/>
      <c r="AB648" s="158"/>
      <c r="AC648" s="158"/>
      <c r="AD648" s="158"/>
      <c r="AE648" s="158"/>
      <c r="AF648" s="158"/>
      <c r="AG648" s="158"/>
      <c r="AH648" s="158"/>
      <c r="AI648" s="158"/>
      <c r="AJ648" s="158"/>
      <c r="AK648" s="158"/>
      <c r="AL648" s="158"/>
      <c r="AM648" s="158"/>
      <c r="AN648" s="158"/>
      <c r="AO648" s="158"/>
      <c r="AP648" s="158"/>
      <c r="AQ648" s="158"/>
      <c r="AR648" s="158"/>
      <c r="AS648" s="158"/>
      <c r="AT648" s="158"/>
      <c r="AU648" s="158"/>
      <c r="AV648" s="158"/>
      <c r="AW648" s="158"/>
      <c r="AX648" s="158"/>
      <c r="AY648" s="158"/>
      <c r="AZ648" s="158"/>
      <c r="BA648" s="158"/>
      <c r="BB648" s="158"/>
      <c r="BC648" s="158"/>
      <c r="BD648" s="158"/>
      <c r="BE648" s="158"/>
      <c r="BF648" s="158"/>
      <c r="BG648" s="158"/>
      <c r="BH648" s="158"/>
      <c r="BI648" s="158"/>
      <c r="BJ648" s="158"/>
      <c r="BK648" s="158"/>
      <c r="BL648" s="158"/>
      <c r="BM648" s="159">
        <v>16</v>
      </c>
    </row>
    <row r="649" spans="1:65">
      <c r="A649" s="29"/>
      <c r="B649" s="19">
        <v>1</v>
      </c>
      <c r="C649" s="9">
        <v>4</v>
      </c>
      <c r="D649" s="160">
        <v>21.59</v>
      </c>
      <c r="E649" s="160">
        <v>22</v>
      </c>
      <c r="F649" s="160">
        <v>22.216249999999999</v>
      </c>
      <c r="G649" s="160">
        <v>23.6</v>
      </c>
      <c r="H649" s="160">
        <v>22</v>
      </c>
      <c r="I649" s="161">
        <v>38</v>
      </c>
      <c r="J649" s="160">
        <v>23.9</v>
      </c>
      <c r="K649" s="160">
        <v>23</v>
      </c>
      <c r="L649" s="160">
        <v>23.221432072266879</v>
      </c>
      <c r="M649" s="160">
        <v>22</v>
      </c>
      <c r="N649" s="160">
        <v>21.6</v>
      </c>
      <c r="O649" s="161">
        <v>28</v>
      </c>
      <c r="P649" s="160">
        <v>22.5</v>
      </c>
      <c r="Q649" s="160">
        <v>23.16</v>
      </c>
      <c r="R649" s="160">
        <v>22</v>
      </c>
      <c r="S649" s="160">
        <v>22.5</v>
      </c>
      <c r="T649" s="157"/>
      <c r="U649" s="158"/>
      <c r="V649" s="158"/>
      <c r="W649" s="158"/>
      <c r="X649" s="158"/>
      <c r="Y649" s="158"/>
      <c r="Z649" s="158"/>
      <c r="AA649" s="158"/>
      <c r="AB649" s="158"/>
      <c r="AC649" s="158"/>
      <c r="AD649" s="158"/>
      <c r="AE649" s="158"/>
      <c r="AF649" s="158"/>
      <c r="AG649" s="158"/>
      <c r="AH649" s="158"/>
      <c r="AI649" s="158"/>
      <c r="AJ649" s="158"/>
      <c r="AK649" s="158"/>
      <c r="AL649" s="158"/>
      <c r="AM649" s="158"/>
      <c r="AN649" s="158"/>
      <c r="AO649" s="158"/>
      <c r="AP649" s="158"/>
      <c r="AQ649" s="158"/>
      <c r="AR649" s="158"/>
      <c r="AS649" s="158"/>
      <c r="AT649" s="158"/>
      <c r="AU649" s="158"/>
      <c r="AV649" s="158"/>
      <c r="AW649" s="158"/>
      <c r="AX649" s="158"/>
      <c r="AY649" s="158"/>
      <c r="AZ649" s="158"/>
      <c r="BA649" s="158"/>
      <c r="BB649" s="158"/>
      <c r="BC649" s="158"/>
      <c r="BD649" s="158"/>
      <c r="BE649" s="158"/>
      <c r="BF649" s="158"/>
      <c r="BG649" s="158"/>
      <c r="BH649" s="158"/>
      <c r="BI649" s="158"/>
      <c r="BJ649" s="158"/>
      <c r="BK649" s="158"/>
      <c r="BL649" s="158"/>
      <c r="BM649" s="159">
        <v>22.551996106619089</v>
      </c>
    </row>
    <row r="650" spans="1:65">
      <c r="A650" s="29"/>
      <c r="B650" s="19">
        <v>1</v>
      </c>
      <c r="C650" s="9">
        <v>5</v>
      </c>
      <c r="D650" s="160">
        <v>23.2</v>
      </c>
      <c r="E650" s="160">
        <v>22</v>
      </c>
      <c r="F650" s="160">
        <v>22.185500000000001</v>
      </c>
      <c r="G650" s="160">
        <v>22.8</v>
      </c>
      <c r="H650" s="160">
        <v>22</v>
      </c>
      <c r="I650" s="161">
        <v>37</v>
      </c>
      <c r="J650" s="160">
        <v>22.8</v>
      </c>
      <c r="K650" s="160">
        <v>22.7</v>
      </c>
      <c r="L650" s="160">
        <v>23.830916575550951</v>
      </c>
      <c r="M650" s="160">
        <v>22</v>
      </c>
      <c r="N650" s="160">
        <v>21.8</v>
      </c>
      <c r="O650" s="161">
        <v>25.2</v>
      </c>
      <c r="P650" s="160">
        <v>21.5</v>
      </c>
      <c r="Q650" s="160">
        <v>23.06</v>
      </c>
      <c r="R650" s="160">
        <v>22.3</v>
      </c>
      <c r="S650" s="160">
        <v>22.7</v>
      </c>
      <c r="T650" s="157"/>
      <c r="U650" s="158"/>
      <c r="V650" s="158"/>
      <c r="W650" s="158"/>
      <c r="X650" s="158"/>
      <c r="Y650" s="158"/>
      <c r="Z650" s="158"/>
      <c r="AA650" s="158"/>
      <c r="AB650" s="158"/>
      <c r="AC650" s="158"/>
      <c r="AD650" s="158"/>
      <c r="AE650" s="158"/>
      <c r="AF650" s="158"/>
      <c r="AG650" s="158"/>
      <c r="AH650" s="158"/>
      <c r="AI650" s="158"/>
      <c r="AJ650" s="158"/>
      <c r="AK650" s="158"/>
      <c r="AL650" s="158"/>
      <c r="AM650" s="158"/>
      <c r="AN650" s="158"/>
      <c r="AO650" s="158"/>
      <c r="AP650" s="158"/>
      <c r="AQ650" s="158"/>
      <c r="AR650" s="158"/>
      <c r="AS650" s="158"/>
      <c r="AT650" s="158"/>
      <c r="AU650" s="158"/>
      <c r="AV650" s="158"/>
      <c r="AW650" s="158"/>
      <c r="AX650" s="158"/>
      <c r="AY650" s="158"/>
      <c r="AZ650" s="158"/>
      <c r="BA650" s="158"/>
      <c r="BB650" s="158"/>
      <c r="BC650" s="158"/>
      <c r="BD650" s="158"/>
      <c r="BE650" s="158"/>
      <c r="BF650" s="158"/>
      <c r="BG650" s="158"/>
      <c r="BH650" s="158"/>
      <c r="BI650" s="158"/>
      <c r="BJ650" s="158"/>
      <c r="BK650" s="158"/>
      <c r="BL650" s="158"/>
      <c r="BM650" s="159">
        <v>58</v>
      </c>
    </row>
    <row r="651" spans="1:65">
      <c r="A651" s="29"/>
      <c r="B651" s="19">
        <v>1</v>
      </c>
      <c r="C651" s="9">
        <v>6</v>
      </c>
      <c r="D651" s="160">
        <v>21.28</v>
      </c>
      <c r="E651" s="160">
        <v>22</v>
      </c>
      <c r="F651" s="160">
        <v>21.904</v>
      </c>
      <c r="G651" s="160">
        <v>23.2</v>
      </c>
      <c r="H651" s="160">
        <v>22</v>
      </c>
      <c r="I651" s="161">
        <v>37</v>
      </c>
      <c r="J651" s="160">
        <v>22.7</v>
      </c>
      <c r="K651" s="160">
        <v>22.9</v>
      </c>
      <c r="L651" s="160">
        <v>23.496296161079066</v>
      </c>
      <c r="M651" s="160">
        <v>23</v>
      </c>
      <c r="N651" s="160">
        <v>22.2</v>
      </c>
      <c r="O651" s="161">
        <v>26.3</v>
      </c>
      <c r="P651" s="160">
        <v>22.1</v>
      </c>
      <c r="Q651" s="160">
        <v>23.57</v>
      </c>
      <c r="R651" s="164">
        <v>23.8</v>
      </c>
      <c r="S651" s="160">
        <v>22.5</v>
      </c>
      <c r="T651" s="157"/>
      <c r="U651" s="158"/>
      <c r="V651" s="158"/>
      <c r="W651" s="158"/>
      <c r="X651" s="158"/>
      <c r="Y651" s="158"/>
      <c r="Z651" s="158"/>
      <c r="AA651" s="158"/>
      <c r="AB651" s="158"/>
      <c r="AC651" s="158"/>
      <c r="AD651" s="158"/>
      <c r="AE651" s="158"/>
      <c r="AF651" s="158"/>
      <c r="AG651" s="158"/>
      <c r="AH651" s="158"/>
      <c r="AI651" s="158"/>
      <c r="AJ651" s="158"/>
      <c r="AK651" s="158"/>
      <c r="AL651" s="158"/>
      <c r="AM651" s="158"/>
      <c r="AN651" s="158"/>
      <c r="AO651" s="158"/>
      <c r="AP651" s="158"/>
      <c r="AQ651" s="158"/>
      <c r="AR651" s="158"/>
      <c r="AS651" s="158"/>
      <c r="AT651" s="158"/>
      <c r="AU651" s="158"/>
      <c r="AV651" s="158"/>
      <c r="AW651" s="158"/>
      <c r="AX651" s="158"/>
      <c r="AY651" s="158"/>
      <c r="AZ651" s="158"/>
      <c r="BA651" s="158"/>
      <c r="BB651" s="158"/>
      <c r="BC651" s="158"/>
      <c r="BD651" s="158"/>
      <c r="BE651" s="158"/>
      <c r="BF651" s="158"/>
      <c r="BG651" s="158"/>
      <c r="BH651" s="158"/>
      <c r="BI651" s="158"/>
      <c r="BJ651" s="158"/>
      <c r="BK651" s="158"/>
      <c r="BL651" s="158"/>
      <c r="BM651" s="162"/>
    </row>
    <row r="652" spans="1:65">
      <c r="A652" s="29"/>
      <c r="B652" s="20" t="s">
        <v>226</v>
      </c>
      <c r="C652" s="12"/>
      <c r="D652" s="163">
        <v>22.943333333333339</v>
      </c>
      <c r="E652" s="163">
        <v>22</v>
      </c>
      <c r="F652" s="163">
        <v>21.824958333333338</v>
      </c>
      <c r="G652" s="163">
        <v>23.266666666666666</v>
      </c>
      <c r="H652" s="163">
        <v>23.333333333333332</v>
      </c>
      <c r="I652" s="163">
        <v>37.333333333333336</v>
      </c>
      <c r="J652" s="163">
        <v>23.066666666666666</v>
      </c>
      <c r="K652" s="163">
        <v>22.900000000000002</v>
      </c>
      <c r="L652" s="163">
        <v>23.577987159333919</v>
      </c>
      <c r="M652" s="163">
        <v>22.333333333333332</v>
      </c>
      <c r="N652" s="163">
        <v>21.783333333333331</v>
      </c>
      <c r="O652" s="163">
        <v>26.3</v>
      </c>
      <c r="P652" s="163">
        <v>22.133333333333336</v>
      </c>
      <c r="Q652" s="163">
        <v>23.138333333333335</v>
      </c>
      <c r="R652" s="163">
        <v>22.183333333333334</v>
      </c>
      <c r="S652" s="163">
        <v>22.5</v>
      </c>
      <c r="T652" s="157"/>
      <c r="U652" s="158"/>
      <c r="V652" s="158"/>
      <c r="W652" s="158"/>
      <c r="X652" s="158"/>
      <c r="Y652" s="158"/>
      <c r="Z652" s="158"/>
      <c r="AA652" s="158"/>
      <c r="AB652" s="158"/>
      <c r="AC652" s="158"/>
      <c r="AD652" s="158"/>
      <c r="AE652" s="158"/>
      <c r="AF652" s="158"/>
      <c r="AG652" s="158"/>
      <c r="AH652" s="158"/>
      <c r="AI652" s="158"/>
      <c r="AJ652" s="158"/>
      <c r="AK652" s="158"/>
      <c r="AL652" s="158"/>
      <c r="AM652" s="158"/>
      <c r="AN652" s="158"/>
      <c r="AO652" s="158"/>
      <c r="AP652" s="158"/>
      <c r="AQ652" s="158"/>
      <c r="AR652" s="158"/>
      <c r="AS652" s="158"/>
      <c r="AT652" s="158"/>
      <c r="AU652" s="158"/>
      <c r="AV652" s="158"/>
      <c r="AW652" s="158"/>
      <c r="AX652" s="158"/>
      <c r="AY652" s="158"/>
      <c r="AZ652" s="158"/>
      <c r="BA652" s="158"/>
      <c r="BB652" s="158"/>
      <c r="BC652" s="158"/>
      <c r="BD652" s="158"/>
      <c r="BE652" s="158"/>
      <c r="BF652" s="158"/>
      <c r="BG652" s="158"/>
      <c r="BH652" s="158"/>
      <c r="BI652" s="158"/>
      <c r="BJ652" s="158"/>
      <c r="BK652" s="158"/>
      <c r="BL652" s="158"/>
      <c r="BM652" s="162"/>
    </row>
    <row r="653" spans="1:65">
      <c r="A653" s="29"/>
      <c r="B653" s="3" t="s">
        <v>227</v>
      </c>
      <c r="C653" s="28"/>
      <c r="D653" s="160">
        <v>22.975000000000001</v>
      </c>
      <c r="E653" s="160">
        <v>22</v>
      </c>
      <c r="F653" s="160">
        <v>21.773375000000001</v>
      </c>
      <c r="G653" s="160">
        <v>23.4</v>
      </c>
      <c r="H653" s="160">
        <v>22</v>
      </c>
      <c r="I653" s="160">
        <v>37</v>
      </c>
      <c r="J653" s="160">
        <v>22.950000000000003</v>
      </c>
      <c r="K653" s="160">
        <v>22.95</v>
      </c>
      <c r="L653" s="160">
        <v>23.605393466468506</v>
      </c>
      <c r="M653" s="160">
        <v>22</v>
      </c>
      <c r="N653" s="160">
        <v>21.75</v>
      </c>
      <c r="O653" s="160">
        <v>25.85</v>
      </c>
      <c r="P653" s="160">
        <v>22.15</v>
      </c>
      <c r="Q653" s="160">
        <v>23.14</v>
      </c>
      <c r="R653" s="160">
        <v>22.05</v>
      </c>
      <c r="S653" s="160">
        <v>22.5</v>
      </c>
      <c r="T653" s="157"/>
      <c r="U653" s="158"/>
      <c r="V653" s="158"/>
      <c r="W653" s="158"/>
      <c r="X653" s="158"/>
      <c r="Y653" s="158"/>
      <c r="Z653" s="158"/>
      <c r="AA653" s="158"/>
      <c r="AB653" s="158"/>
      <c r="AC653" s="158"/>
      <c r="AD653" s="158"/>
      <c r="AE653" s="158"/>
      <c r="AF653" s="158"/>
      <c r="AG653" s="158"/>
      <c r="AH653" s="158"/>
      <c r="AI653" s="158"/>
      <c r="AJ653" s="158"/>
      <c r="AK653" s="158"/>
      <c r="AL653" s="158"/>
      <c r="AM653" s="158"/>
      <c r="AN653" s="158"/>
      <c r="AO653" s="158"/>
      <c r="AP653" s="158"/>
      <c r="AQ653" s="158"/>
      <c r="AR653" s="158"/>
      <c r="AS653" s="158"/>
      <c r="AT653" s="158"/>
      <c r="AU653" s="158"/>
      <c r="AV653" s="158"/>
      <c r="AW653" s="158"/>
      <c r="AX653" s="158"/>
      <c r="AY653" s="158"/>
      <c r="AZ653" s="158"/>
      <c r="BA653" s="158"/>
      <c r="BB653" s="158"/>
      <c r="BC653" s="158"/>
      <c r="BD653" s="158"/>
      <c r="BE653" s="158"/>
      <c r="BF653" s="158"/>
      <c r="BG653" s="158"/>
      <c r="BH653" s="158"/>
      <c r="BI653" s="158"/>
      <c r="BJ653" s="158"/>
      <c r="BK653" s="158"/>
      <c r="BL653" s="158"/>
      <c r="BM653" s="162"/>
    </row>
    <row r="654" spans="1:65">
      <c r="A654" s="29"/>
      <c r="B654" s="3" t="s">
        <v>228</v>
      </c>
      <c r="C654" s="28"/>
      <c r="D654" s="23">
        <v>1.3734870464138591</v>
      </c>
      <c r="E654" s="23">
        <v>0</v>
      </c>
      <c r="F654" s="23">
        <v>0.33611677348306612</v>
      </c>
      <c r="G654" s="23">
        <v>0.62503333244449155</v>
      </c>
      <c r="H654" s="23">
        <v>2.4221202832779936</v>
      </c>
      <c r="I654" s="23">
        <v>0.51639777949432231</v>
      </c>
      <c r="J654" s="23">
        <v>0.48442405665559801</v>
      </c>
      <c r="K654" s="23">
        <v>0.30983866769659363</v>
      </c>
      <c r="L654" s="23">
        <v>0.28414893846706407</v>
      </c>
      <c r="M654" s="23">
        <v>0.5163977794943222</v>
      </c>
      <c r="N654" s="23">
        <v>0.22286019533928972</v>
      </c>
      <c r="O654" s="23">
        <v>1.3535139452550904</v>
      </c>
      <c r="P654" s="23">
        <v>0.37237973450050499</v>
      </c>
      <c r="Q654" s="23">
        <v>0.36880437452214004</v>
      </c>
      <c r="R654" s="23">
        <v>0.86583293230661273</v>
      </c>
      <c r="S654" s="23">
        <v>0.10954451150103349</v>
      </c>
      <c r="T654" s="99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9"/>
      <c r="B655" s="3" t="s">
        <v>85</v>
      </c>
      <c r="C655" s="28"/>
      <c r="D655" s="13">
        <v>5.9864319907621331E-2</v>
      </c>
      <c r="E655" s="13">
        <v>0</v>
      </c>
      <c r="F655" s="13">
        <v>1.5400568851016488E-2</v>
      </c>
      <c r="G655" s="13">
        <v>2.6863896809935169E-2</v>
      </c>
      <c r="H655" s="13">
        <v>0.1038051549976283</v>
      </c>
      <c r="I655" s="13">
        <v>1.3832083379312203E-2</v>
      </c>
      <c r="J655" s="13">
        <v>2.1001042918595291E-2</v>
      </c>
      <c r="K655" s="13">
        <v>1.3530072825178759E-2</v>
      </c>
      <c r="L655" s="13">
        <v>1.2051450216969722E-2</v>
      </c>
      <c r="M655" s="13">
        <v>2.3122288634074128E-2</v>
      </c>
      <c r="N655" s="13">
        <v>1.0230766427205345E-2</v>
      </c>
      <c r="O655" s="13">
        <v>5.146440856483233E-2</v>
      </c>
      <c r="P655" s="13">
        <v>1.6824385594902333E-2</v>
      </c>
      <c r="Q655" s="13">
        <v>1.5939107160792623E-2</v>
      </c>
      <c r="R655" s="13">
        <v>3.903078582899832E-2</v>
      </c>
      <c r="S655" s="13">
        <v>4.8686449556014887E-3</v>
      </c>
      <c r="T655" s="99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9"/>
      <c r="B656" s="3" t="s">
        <v>229</v>
      </c>
      <c r="C656" s="28"/>
      <c r="D656" s="13">
        <v>1.735266469824337E-2</v>
      </c>
      <c r="E656" s="13">
        <v>-2.4476596395698991E-2</v>
      </c>
      <c r="F656" s="13">
        <v>-3.2238289233845863E-2</v>
      </c>
      <c r="G656" s="13">
        <v>3.168990259970017E-2</v>
      </c>
      <c r="H656" s="13">
        <v>3.4646034125773717E-2</v>
      </c>
      <c r="I656" s="13">
        <v>0.65543365460123826</v>
      </c>
      <c r="J656" s="13">
        <v>2.2821508021479309E-2</v>
      </c>
      <c r="K656" s="13">
        <v>1.5431179206295331E-2</v>
      </c>
      <c r="L656" s="13">
        <v>4.5494467445996722E-2</v>
      </c>
      <c r="M656" s="13">
        <v>-9.6959387653308138E-3</v>
      </c>
      <c r="N656" s="13">
        <v>-3.4084023855438406E-2</v>
      </c>
      <c r="O656" s="13">
        <v>0.16619388703605087</v>
      </c>
      <c r="P656" s="13">
        <v>-1.8564333343551565E-2</v>
      </c>
      <c r="Q656" s="13">
        <v>2.5999349412008543E-2</v>
      </c>
      <c r="R656" s="13">
        <v>-1.634723469899646E-2</v>
      </c>
      <c r="S656" s="13">
        <v>-2.3056099501466143E-3</v>
      </c>
      <c r="T656" s="99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A657" s="29"/>
      <c r="B657" s="44" t="s">
        <v>230</v>
      </c>
      <c r="C657" s="45"/>
      <c r="D657" s="43">
        <v>0.02</v>
      </c>
      <c r="E657" s="43">
        <v>1</v>
      </c>
      <c r="F657" s="43">
        <v>1.19</v>
      </c>
      <c r="G657" s="43">
        <v>0.37</v>
      </c>
      <c r="H657" s="43">
        <v>0.45</v>
      </c>
      <c r="I657" s="43">
        <v>15.62</v>
      </c>
      <c r="J657" s="43">
        <v>0.16</v>
      </c>
      <c r="K657" s="43">
        <v>0.02</v>
      </c>
      <c r="L657" s="43">
        <v>0.71</v>
      </c>
      <c r="M657" s="43">
        <v>0.64</v>
      </c>
      <c r="N657" s="43">
        <v>1.23</v>
      </c>
      <c r="O657" s="43">
        <v>3.66</v>
      </c>
      <c r="P657" s="43">
        <v>0.85</v>
      </c>
      <c r="Q657" s="43">
        <v>0.23</v>
      </c>
      <c r="R657" s="43">
        <v>0.8</v>
      </c>
      <c r="S657" s="43">
        <v>0.46</v>
      </c>
      <c r="T657" s="99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4"/>
    </row>
    <row r="658" spans="1:65">
      <c r="B658" s="3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BM658" s="54"/>
    </row>
    <row r="659" spans="1:65" ht="15">
      <c r="B659" s="8" t="s">
        <v>480</v>
      </c>
      <c r="BM659" s="27" t="s">
        <v>66</v>
      </c>
    </row>
    <row r="660" spans="1:65" ht="15">
      <c r="A660" s="25" t="s">
        <v>58</v>
      </c>
      <c r="B660" s="18" t="s">
        <v>106</v>
      </c>
      <c r="C660" s="15" t="s">
        <v>107</v>
      </c>
      <c r="D660" s="16" t="s">
        <v>201</v>
      </c>
      <c r="E660" s="17" t="s">
        <v>201</v>
      </c>
      <c r="F660" s="17" t="s">
        <v>201</v>
      </c>
      <c r="G660" s="17" t="s">
        <v>201</v>
      </c>
      <c r="H660" s="17" t="s">
        <v>201</v>
      </c>
      <c r="I660" s="17" t="s">
        <v>201</v>
      </c>
      <c r="J660" s="17" t="s">
        <v>201</v>
      </c>
      <c r="K660" s="17" t="s">
        <v>201</v>
      </c>
      <c r="L660" s="17" t="s">
        <v>201</v>
      </c>
      <c r="M660" s="17" t="s">
        <v>201</v>
      </c>
      <c r="N660" s="17" t="s">
        <v>201</v>
      </c>
      <c r="O660" s="17" t="s">
        <v>201</v>
      </c>
      <c r="P660" s="17" t="s">
        <v>201</v>
      </c>
      <c r="Q660" s="17" t="s">
        <v>201</v>
      </c>
      <c r="R660" s="17" t="s">
        <v>201</v>
      </c>
      <c r="S660" s="17" t="s">
        <v>201</v>
      </c>
      <c r="T660" s="99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202</v>
      </c>
      <c r="C661" s="9" t="s">
        <v>202</v>
      </c>
      <c r="D661" s="97" t="s">
        <v>203</v>
      </c>
      <c r="E661" s="98" t="s">
        <v>206</v>
      </c>
      <c r="F661" s="98" t="s">
        <v>209</v>
      </c>
      <c r="G661" s="98" t="s">
        <v>211</v>
      </c>
      <c r="H661" s="98" t="s">
        <v>212</v>
      </c>
      <c r="I661" s="98" t="s">
        <v>213</v>
      </c>
      <c r="J661" s="98" t="s">
        <v>215</v>
      </c>
      <c r="K661" s="98" t="s">
        <v>216</v>
      </c>
      <c r="L661" s="98" t="s">
        <v>217</v>
      </c>
      <c r="M661" s="98" t="s">
        <v>218</v>
      </c>
      <c r="N661" s="98" t="s">
        <v>265</v>
      </c>
      <c r="O661" s="98" t="s">
        <v>219</v>
      </c>
      <c r="P661" s="98" t="s">
        <v>220</v>
      </c>
      <c r="Q661" s="98" t="s">
        <v>221</v>
      </c>
      <c r="R661" s="98" t="s">
        <v>222</v>
      </c>
      <c r="S661" s="98" t="s">
        <v>225</v>
      </c>
      <c r="T661" s="99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108</v>
      </c>
      <c r="E662" s="11" t="s">
        <v>108</v>
      </c>
      <c r="F662" s="11" t="s">
        <v>108</v>
      </c>
      <c r="G662" s="11" t="s">
        <v>269</v>
      </c>
      <c r="H662" s="11" t="s">
        <v>108</v>
      </c>
      <c r="I662" s="11" t="s">
        <v>273</v>
      </c>
      <c r="J662" s="11" t="s">
        <v>269</v>
      </c>
      <c r="K662" s="11" t="s">
        <v>269</v>
      </c>
      <c r="L662" s="11" t="s">
        <v>108</v>
      </c>
      <c r="M662" s="11" t="s">
        <v>269</v>
      </c>
      <c r="N662" s="11" t="s">
        <v>269</v>
      </c>
      <c r="O662" s="11" t="s">
        <v>268</v>
      </c>
      <c r="P662" s="11" t="s">
        <v>269</v>
      </c>
      <c r="Q662" s="11" t="s">
        <v>268</v>
      </c>
      <c r="R662" s="11" t="s">
        <v>269</v>
      </c>
      <c r="S662" s="11" t="s">
        <v>108</v>
      </c>
      <c r="T662" s="99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99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147">
        <v>9.1364000000000001E-2</v>
      </c>
      <c r="E664" s="148">
        <v>7.6999999999999999E-2</v>
      </c>
      <c r="F664" s="148">
        <v>8.5101759999999999E-2</v>
      </c>
      <c r="G664" s="148">
        <v>8.1199999999999994E-2</v>
      </c>
      <c r="H664" s="148">
        <v>7.0000000000000007E-2</v>
      </c>
      <c r="I664" s="148">
        <v>7.3999999999999996E-2</v>
      </c>
      <c r="J664" s="148">
        <v>7.5999999999999998E-2</v>
      </c>
      <c r="K664" s="148">
        <v>7.8E-2</v>
      </c>
      <c r="L664" s="148">
        <v>7.9422919236292813E-2</v>
      </c>
      <c r="M664" s="148">
        <v>7.0000000000000007E-2</v>
      </c>
      <c r="N664" s="148">
        <v>7.2000000000000008E-2</v>
      </c>
      <c r="O664" s="148">
        <v>7.51E-2</v>
      </c>
      <c r="P664" s="148">
        <v>7.3999999999999996E-2</v>
      </c>
      <c r="Q664" s="148">
        <v>7.8600000000000003E-2</v>
      </c>
      <c r="R664" s="148">
        <v>7.2999999999999995E-2</v>
      </c>
      <c r="S664" s="148">
        <v>7.6600000000000001E-2</v>
      </c>
      <c r="T664" s="149"/>
      <c r="U664" s="150"/>
      <c r="V664" s="150"/>
      <c r="W664" s="150"/>
      <c r="X664" s="150"/>
      <c r="Y664" s="150"/>
      <c r="Z664" s="150"/>
      <c r="AA664" s="150"/>
      <c r="AB664" s="150"/>
      <c r="AC664" s="150"/>
      <c r="AD664" s="150"/>
      <c r="AE664" s="150"/>
      <c r="AF664" s="150"/>
      <c r="AG664" s="150"/>
      <c r="AH664" s="150"/>
      <c r="AI664" s="150"/>
      <c r="AJ664" s="150"/>
      <c r="AK664" s="150"/>
      <c r="AL664" s="150"/>
      <c r="AM664" s="150"/>
      <c r="AN664" s="150"/>
      <c r="AO664" s="150"/>
      <c r="AP664" s="150"/>
      <c r="AQ664" s="150"/>
      <c r="AR664" s="150"/>
      <c r="AS664" s="150"/>
      <c r="AT664" s="150"/>
      <c r="AU664" s="150"/>
      <c r="AV664" s="150"/>
      <c r="AW664" s="150"/>
      <c r="AX664" s="150"/>
      <c r="AY664" s="150"/>
      <c r="AZ664" s="150"/>
      <c r="BA664" s="150"/>
      <c r="BB664" s="150"/>
      <c r="BC664" s="150"/>
      <c r="BD664" s="150"/>
      <c r="BE664" s="150"/>
      <c r="BF664" s="150"/>
      <c r="BG664" s="150"/>
      <c r="BH664" s="150"/>
      <c r="BI664" s="150"/>
      <c r="BJ664" s="150"/>
      <c r="BK664" s="150"/>
      <c r="BL664" s="150"/>
      <c r="BM664" s="151">
        <v>1</v>
      </c>
    </row>
    <row r="665" spans="1:65">
      <c r="A665" s="29"/>
      <c r="B665" s="19">
        <v>1</v>
      </c>
      <c r="C665" s="9">
        <v>2</v>
      </c>
      <c r="D665" s="152">
        <v>9.1844999999999996E-2</v>
      </c>
      <c r="E665" s="23">
        <v>7.6999999999999999E-2</v>
      </c>
      <c r="F665" s="23">
        <v>8.186837000000001E-2</v>
      </c>
      <c r="G665" s="23">
        <v>8.1799999999999998E-2</v>
      </c>
      <c r="H665" s="23">
        <v>7.0000000000000007E-2</v>
      </c>
      <c r="I665" s="23">
        <v>7.6999999999999999E-2</v>
      </c>
      <c r="J665" s="23">
        <v>7.3999999999999996E-2</v>
      </c>
      <c r="K665" s="23">
        <v>7.6999999999999999E-2</v>
      </c>
      <c r="L665" s="23">
        <v>7.8065617449675564E-2</v>
      </c>
      <c r="M665" s="23">
        <v>7.0000000000000007E-2</v>
      </c>
      <c r="N665" s="23">
        <v>7.2000000000000008E-2</v>
      </c>
      <c r="O665" s="23">
        <v>7.6600000000000001E-2</v>
      </c>
      <c r="P665" s="23">
        <v>7.5999999999999998E-2</v>
      </c>
      <c r="Q665" s="23">
        <v>7.8700000000000006E-2</v>
      </c>
      <c r="R665" s="23">
        <v>7.3999999999999996E-2</v>
      </c>
      <c r="S665" s="23">
        <v>7.6200000000000004E-2</v>
      </c>
      <c r="T665" s="149"/>
      <c r="U665" s="150"/>
      <c r="V665" s="150"/>
      <c r="W665" s="150"/>
      <c r="X665" s="150"/>
      <c r="Y665" s="150"/>
      <c r="Z665" s="150"/>
      <c r="AA665" s="150"/>
      <c r="AB665" s="150"/>
      <c r="AC665" s="150"/>
      <c r="AD665" s="150"/>
      <c r="AE665" s="150"/>
      <c r="AF665" s="150"/>
      <c r="AG665" s="150"/>
      <c r="AH665" s="150"/>
      <c r="AI665" s="150"/>
      <c r="AJ665" s="150"/>
      <c r="AK665" s="150"/>
      <c r="AL665" s="150"/>
      <c r="AM665" s="150"/>
      <c r="AN665" s="150"/>
      <c r="AO665" s="150"/>
      <c r="AP665" s="150"/>
      <c r="AQ665" s="150"/>
      <c r="AR665" s="150"/>
      <c r="AS665" s="150"/>
      <c r="AT665" s="150"/>
      <c r="AU665" s="150"/>
      <c r="AV665" s="150"/>
      <c r="AW665" s="150"/>
      <c r="AX665" s="150"/>
      <c r="AY665" s="150"/>
      <c r="AZ665" s="150"/>
      <c r="BA665" s="150"/>
      <c r="BB665" s="150"/>
      <c r="BC665" s="150"/>
      <c r="BD665" s="150"/>
      <c r="BE665" s="150"/>
      <c r="BF665" s="150"/>
      <c r="BG665" s="150"/>
      <c r="BH665" s="150"/>
      <c r="BI665" s="150"/>
      <c r="BJ665" s="150"/>
      <c r="BK665" s="150"/>
      <c r="BL665" s="150"/>
      <c r="BM665" s="151">
        <v>20</v>
      </c>
    </row>
    <row r="666" spans="1:65">
      <c r="A666" s="29"/>
      <c r="B666" s="19">
        <v>1</v>
      </c>
      <c r="C666" s="9">
        <v>3</v>
      </c>
      <c r="D666" s="152">
        <v>9.1088999999999989E-2</v>
      </c>
      <c r="E666" s="23">
        <v>7.6999999999999999E-2</v>
      </c>
      <c r="F666" s="23">
        <v>8.2145889999999999E-2</v>
      </c>
      <c r="G666" s="23">
        <v>8.0299999999999996E-2</v>
      </c>
      <c r="H666" s="23">
        <v>7.0000000000000007E-2</v>
      </c>
      <c r="I666" s="23">
        <v>8.1000000000000003E-2</v>
      </c>
      <c r="J666" s="23">
        <v>7.5999999999999998E-2</v>
      </c>
      <c r="K666" s="23">
        <v>7.9000000000000001E-2</v>
      </c>
      <c r="L666" s="23">
        <v>7.9011479710850721E-2</v>
      </c>
      <c r="M666" s="23">
        <v>7.0999999999999994E-2</v>
      </c>
      <c r="N666" s="23">
        <v>7.3999999999999996E-2</v>
      </c>
      <c r="O666" s="23">
        <v>8.3500000000000005E-2</v>
      </c>
      <c r="P666" s="23">
        <v>7.4999999999999997E-2</v>
      </c>
      <c r="Q666" s="23">
        <v>7.7800000000000008E-2</v>
      </c>
      <c r="R666" s="23">
        <v>7.3999999999999996E-2</v>
      </c>
      <c r="S666" s="23">
        <v>7.7700000000000005E-2</v>
      </c>
      <c r="T666" s="149"/>
      <c r="U666" s="150"/>
      <c r="V666" s="150"/>
      <c r="W666" s="150"/>
      <c r="X666" s="150"/>
      <c r="Y666" s="150"/>
      <c r="Z666" s="150"/>
      <c r="AA666" s="150"/>
      <c r="AB666" s="150"/>
      <c r="AC666" s="150"/>
      <c r="AD666" s="150"/>
      <c r="AE666" s="150"/>
      <c r="AF666" s="150"/>
      <c r="AG666" s="150"/>
      <c r="AH666" s="150"/>
      <c r="AI666" s="150"/>
      <c r="AJ666" s="150"/>
      <c r="AK666" s="150"/>
      <c r="AL666" s="150"/>
      <c r="AM666" s="150"/>
      <c r="AN666" s="150"/>
      <c r="AO666" s="150"/>
      <c r="AP666" s="150"/>
      <c r="AQ666" s="150"/>
      <c r="AR666" s="150"/>
      <c r="AS666" s="150"/>
      <c r="AT666" s="150"/>
      <c r="AU666" s="150"/>
      <c r="AV666" s="150"/>
      <c r="AW666" s="150"/>
      <c r="AX666" s="150"/>
      <c r="AY666" s="150"/>
      <c r="AZ666" s="150"/>
      <c r="BA666" s="150"/>
      <c r="BB666" s="150"/>
      <c r="BC666" s="150"/>
      <c r="BD666" s="150"/>
      <c r="BE666" s="150"/>
      <c r="BF666" s="150"/>
      <c r="BG666" s="150"/>
      <c r="BH666" s="150"/>
      <c r="BI666" s="150"/>
      <c r="BJ666" s="150"/>
      <c r="BK666" s="150"/>
      <c r="BL666" s="150"/>
      <c r="BM666" s="151">
        <v>16</v>
      </c>
    </row>
    <row r="667" spans="1:65">
      <c r="A667" s="29"/>
      <c r="B667" s="19">
        <v>1</v>
      </c>
      <c r="C667" s="9">
        <v>4</v>
      </c>
      <c r="D667" s="152">
        <v>9.1427999999999995E-2</v>
      </c>
      <c r="E667" s="23">
        <v>7.6999999999999999E-2</v>
      </c>
      <c r="F667" s="23">
        <v>8.330942999999999E-2</v>
      </c>
      <c r="G667" s="23">
        <v>8.1500000000000003E-2</v>
      </c>
      <c r="H667" s="23">
        <v>7.0000000000000007E-2</v>
      </c>
      <c r="I667" s="23">
        <v>7.9000000000000001E-2</v>
      </c>
      <c r="J667" s="23">
        <v>7.6999999999999999E-2</v>
      </c>
      <c r="K667" s="23">
        <v>7.8E-2</v>
      </c>
      <c r="L667" s="23">
        <v>7.753196440798589E-2</v>
      </c>
      <c r="M667" s="23">
        <v>7.0999999999999994E-2</v>
      </c>
      <c r="N667" s="23">
        <v>7.2999999999999995E-2</v>
      </c>
      <c r="O667" s="23">
        <v>8.1299999999999997E-2</v>
      </c>
      <c r="P667" s="23">
        <v>7.4999999999999997E-2</v>
      </c>
      <c r="Q667" s="23">
        <v>8.1199999999999994E-2</v>
      </c>
      <c r="R667" s="23">
        <v>7.4999999999999997E-2</v>
      </c>
      <c r="S667" s="23">
        <v>7.7600000000000002E-2</v>
      </c>
      <c r="T667" s="149"/>
      <c r="U667" s="150"/>
      <c r="V667" s="150"/>
      <c r="W667" s="150"/>
      <c r="X667" s="150"/>
      <c r="Y667" s="150"/>
      <c r="Z667" s="150"/>
      <c r="AA667" s="150"/>
      <c r="AB667" s="150"/>
      <c r="AC667" s="150"/>
      <c r="AD667" s="150"/>
      <c r="AE667" s="150"/>
      <c r="AF667" s="150"/>
      <c r="AG667" s="150"/>
      <c r="AH667" s="150"/>
      <c r="AI667" s="150"/>
      <c r="AJ667" s="150"/>
      <c r="AK667" s="150"/>
      <c r="AL667" s="150"/>
      <c r="AM667" s="150"/>
      <c r="AN667" s="150"/>
      <c r="AO667" s="150"/>
      <c r="AP667" s="150"/>
      <c r="AQ667" s="150"/>
      <c r="AR667" s="150"/>
      <c r="AS667" s="150"/>
      <c r="AT667" s="150"/>
      <c r="AU667" s="150"/>
      <c r="AV667" s="150"/>
      <c r="AW667" s="150"/>
      <c r="AX667" s="150"/>
      <c r="AY667" s="150"/>
      <c r="AZ667" s="150"/>
      <c r="BA667" s="150"/>
      <c r="BB667" s="150"/>
      <c r="BC667" s="150"/>
      <c r="BD667" s="150"/>
      <c r="BE667" s="150"/>
      <c r="BF667" s="150"/>
      <c r="BG667" s="150"/>
      <c r="BH667" s="150"/>
      <c r="BI667" s="150"/>
      <c r="BJ667" s="150"/>
      <c r="BK667" s="150"/>
      <c r="BL667" s="150"/>
      <c r="BM667" s="151">
        <v>7.6583993931338204E-2</v>
      </c>
    </row>
    <row r="668" spans="1:65">
      <c r="A668" s="29"/>
      <c r="B668" s="19">
        <v>1</v>
      </c>
      <c r="C668" s="9">
        <v>5</v>
      </c>
      <c r="D668" s="152">
        <v>9.1606999999999994E-2</v>
      </c>
      <c r="E668" s="23">
        <v>7.6999999999999999E-2</v>
      </c>
      <c r="F668" s="23">
        <v>8.5198250000000017E-2</v>
      </c>
      <c r="G668" s="23">
        <v>8.2100000000000006E-2</v>
      </c>
      <c r="H668" s="23">
        <v>7.0000000000000007E-2</v>
      </c>
      <c r="I668" s="23">
        <v>8.1000000000000003E-2</v>
      </c>
      <c r="J668" s="23">
        <v>7.3999999999999996E-2</v>
      </c>
      <c r="K668" s="23">
        <v>7.8E-2</v>
      </c>
      <c r="L668" s="23">
        <v>7.9152581073289929E-2</v>
      </c>
      <c r="M668" s="23">
        <v>7.0000000000000007E-2</v>
      </c>
      <c r="N668" s="23">
        <v>7.2000000000000008E-2</v>
      </c>
      <c r="O668" s="23">
        <v>7.6499999999999999E-2</v>
      </c>
      <c r="P668" s="23">
        <v>7.6999999999999999E-2</v>
      </c>
      <c r="Q668" s="23">
        <v>7.640000000000001E-2</v>
      </c>
      <c r="R668" s="23">
        <v>7.2999999999999995E-2</v>
      </c>
      <c r="S668" s="23">
        <v>7.5800000000000006E-2</v>
      </c>
      <c r="T668" s="149"/>
      <c r="U668" s="150"/>
      <c r="V668" s="150"/>
      <c r="W668" s="150"/>
      <c r="X668" s="150"/>
      <c r="Y668" s="150"/>
      <c r="Z668" s="150"/>
      <c r="AA668" s="150"/>
      <c r="AB668" s="150"/>
      <c r="AC668" s="150"/>
      <c r="AD668" s="150"/>
      <c r="AE668" s="150"/>
      <c r="AF668" s="150"/>
      <c r="AG668" s="150"/>
      <c r="AH668" s="150"/>
      <c r="AI668" s="150"/>
      <c r="AJ668" s="150"/>
      <c r="AK668" s="150"/>
      <c r="AL668" s="150"/>
      <c r="AM668" s="150"/>
      <c r="AN668" s="150"/>
      <c r="AO668" s="150"/>
      <c r="AP668" s="150"/>
      <c r="AQ668" s="150"/>
      <c r="AR668" s="150"/>
      <c r="AS668" s="150"/>
      <c r="AT668" s="150"/>
      <c r="AU668" s="150"/>
      <c r="AV668" s="150"/>
      <c r="AW668" s="150"/>
      <c r="AX668" s="150"/>
      <c r="AY668" s="150"/>
      <c r="AZ668" s="150"/>
      <c r="BA668" s="150"/>
      <c r="BB668" s="150"/>
      <c r="BC668" s="150"/>
      <c r="BD668" s="150"/>
      <c r="BE668" s="150"/>
      <c r="BF668" s="150"/>
      <c r="BG668" s="150"/>
      <c r="BH668" s="150"/>
      <c r="BI668" s="150"/>
      <c r="BJ668" s="150"/>
      <c r="BK668" s="150"/>
      <c r="BL668" s="150"/>
      <c r="BM668" s="151">
        <v>59</v>
      </c>
    </row>
    <row r="669" spans="1:65">
      <c r="A669" s="29"/>
      <c r="B669" s="19">
        <v>1</v>
      </c>
      <c r="C669" s="9">
        <v>6</v>
      </c>
      <c r="D669" s="152">
        <v>9.1008000000000006E-2</v>
      </c>
      <c r="E669" s="23">
        <v>7.8E-2</v>
      </c>
      <c r="F669" s="23">
        <v>8.7444150000000012E-2</v>
      </c>
      <c r="G669" s="23">
        <v>8.1699999999999995E-2</v>
      </c>
      <c r="H669" s="23">
        <v>7.0000000000000007E-2</v>
      </c>
      <c r="I669" s="23">
        <v>7.6999999999999999E-2</v>
      </c>
      <c r="J669" s="23">
        <v>7.5999999999999998E-2</v>
      </c>
      <c r="K669" s="23">
        <v>7.6999999999999999E-2</v>
      </c>
      <c r="L669" s="23">
        <v>7.8207041942343195E-2</v>
      </c>
      <c r="M669" s="23">
        <v>7.0999999999999994E-2</v>
      </c>
      <c r="N669" s="23">
        <v>7.2999999999999995E-2</v>
      </c>
      <c r="O669" s="23">
        <v>7.4899999999999994E-2</v>
      </c>
      <c r="P669" s="23">
        <v>7.2999999999999995E-2</v>
      </c>
      <c r="Q669" s="23">
        <v>7.7899999999999997E-2</v>
      </c>
      <c r="R669" s="23">
        <v>7.6999999999999999E-2</v>
      </c>
      <c r="S669" s="23">
        <v>7.8100000000000003E-2</v>
      </c>
      <c r="T669" s="149"/>
      <c r="U669" s="150"/>
      <c r="V669" s="150"/>
      <c r="W669" s="150"/>
      <c r="X669" s="150"/>
      <c r="Y669" s="150"/>
      <c r="Z669" s="150"/>
      <c r="AA669" s="150"/>
      <c r="AB669" s="150"/>
      <c r="AC669" s="150"/>
      <c r="AD669" s="150"/>
      <c r="AE669" s="150"/>
      <c r="AF669" s="150"/>
      <c r="AG669" s="150"/>
      <c r="AH669" s="150"/>
      <c r="AI669" s="150"/>
      <c r="AJ669" s="150"/>
      <c r="AK669" s="150"/>
      <c r="AL669" s="150"/>
      <c r="AM669" s="150"/>
      <c r="AN669" s="150"/>
      <c r="AO669" s="150"/>
      <c r="AP669" s="150"/>
      <c r="AQ669" s="150"/>
      <c r="AR669" s="150"/>
      <c r="AS669" s="150"/>
      <c r="AT669" s="150"/>
      <c r="AU669" s="150"/>
      <c r="AV669" s="150"/>
      <c r="AW669" s="150"/>
      <c r="AX669" s="150"/>
      <c r="AY669" s="150"/>
      <c r="AZ669" s="150"/>
      <c r="BA669" s="150"/>
      <c r="BB669" s="150"/>
      <c r="BC669" s="150"/>
      <c r="BD669" s="150"/>
      <c r="BE669" s="150"/>
      <c r="BF669" s="150"/>
      <c r="BG669" s="150"/>
      <c r="BH669" s="150"/>
      <c r="BI669" s="150"/>
      <c r="BJ669" s="150"/>
      <c r="BK669" s="150"/>
      <c r="BL669" s="150"/>
      <c r="BM669" s="55"/>
    </row>
    <row r="670" spans="1:65">
      <c r="A670" s="29"/>
      <c r="B670" s="20" t="s">
        <v>226</v>
      </c>
      <c r="C670" s="12"/>
      <c r="D670" s="154">
        <v>9.1390166666666661E-2</v>
      </c>
      <c r="E670" s="154">
        <v>7.7166666666666675E-2</v>
      </c>
      <c r="F670" s="154">
        <v>8.4177975000000016E-2</v>
      </c>
      <c r="G670" s="154">
        <v>8.143333333333333E-2</v>
      </c>
      <c r="H670" s="154">
        <v>7.0000000000000007E-2</v>
      </c>
      <c r="I670" s="154">
        <v>7.8166666666666676E-2</v>
      </c>
      <c r="J670" s="154">
        <v>7.5499999999999998E-2</v>
      </c>
      <c r="K670" s="154">
        <v>7.7833333333333338E-2</v>
      </c>
      <c r="L670" s="154">
        <v>7.856526730340635E-2</v>
      </c>
      <c r="M670" s="154">
        <v>7.0500000000000007E-2</v>
      </c>
      <c r="N670" s="154">
        <v>7.2666666666666671E-2</v>
      </c>
      <c r="O670" s="154">
        <v>7.7983333333333335E-2</v>
      </c>
      <c r="P670" s="154">
        <v>7.4999999999999997E-2</v>
      </c>
      <c r="Q670" s="154">
        <v>7.8433333333333341E-2</v>
      </c>
      <c r="R670" s="154">
        <v>7.4333333333333335E-2</v>
      </c>
      <c r="S670" s="154">
        <v>7.6999999999999999E-2</v>
      </c>
      <c r="T670" s="149"/>
      <c r="U670" s="150"/>
      <c r="V670" s="150"/>
      <c r="W670" s="150"/>
      <c r="X670" s="150"/>
      <c r="Y670" s="150"/>
      <c r="Z670" s="150"/>
      <c r="AA670" s="150"/>
      <c r="AB670" s="150"/>
      <c r="AC670" s="150"/>
      <c r="AD670" s="150"/>
      <c r="AE670" s="150"/>
      <c r="AF670" s="150"/>
      <c r="AG670" s="150"/>
      <c r="AH670" s="150"/>
      <c r="AI670" s="150"/>
      <c r="AJ670" s="150"/>
      <c r="AK670" s="150"/>
      <c r="AL670" s="150"/>
      <c r="AM670" s="150"/>
      <c r="AN670" s="150"/>
      <c r="AO670" s="150"/>
      <c r="AP670" s="150"/>
      <c r="AQ670" s="150"/>
      <c r="AR670" s="150"/>
      <c r="AS670" s="150"/>
      <c r="AT670" s="150"/>
      <c r="AU670" s="150"/>
      <c r="AV670" s="150"/>
      <c r="AW670" s="150"/>
      <c r="AX670" s="150"/>
      <c r="AY670" s="150"/>
      <c r="AZ670" s="150"/>
      <c r="BA670" s="150"/>
      <c r="BB670" s="150"/>
      <c r="BC670" s="150"/>
      <c r="BD670" s="150"/>
      <c r="BE670" s="150"/>
      <c r="BF670" s="150"/>
      <c r="BG670" s="150"/>
      <c r="BH670" s="150"/>
      <c r="BI670" s="150"/>
      <c r="BJ670" s="150"/>
      <c r="BK670" s="150"/>
      <c r="BL670" s="150"/>
      <c r="BM670" s="55"/>
    </row>
    <row r="671" spans="1:65">
      <c r="A671" s="29"/>
      <c r="B671" s="3" t="s">
        <v>227</v>
      </c>
      <c r="C671" s="28"/>
      <c r="D671" s="23">
        <v>9.1396000000000005E-2</v>
      </c>
      <c r="E671" s="23">
        <v>7.6999999999999999E-2</v>
      </c>
      <c r="F671" s="23">
        <v>8.4205594999999994E-2</v>
      </c>
      <c r="G671" s="23">
        <v>8.1600000000000006E-2</v>
      </c>
      <c r="H671" s="23">
        <v>7.0000000000000007E-2</v>
      </c>
      <c r="I671" s="23">
        <v>7.8E-2</v>
      </c>
      <c r="J671" s="23">
        <v>7.5999999999999998E-2</v>
      </c>
      <c r="K671" s="23">
        <v>7.8E-2</v>
      </c>
      <c r="L671" s="23">
        <v>7.8609260826596958E-2</v>
      </c>
      <c r="M671" s="23">
        <v>7.0500000000000007E-2</v>
      </c>
      <c r="N671" s="23">
        <v>7.2500000000000009E-2</v>
      </c>
      <c r="O671" s="23">
        <v>7.6550000000000007E-2</v>
      </c>
      <c r="P671" s="23">
        <v>7.4999999999999997E-2</v>
      </c>
      <c r="Q671" s="23">
        <v>7.825E-2</v>
      </c>
      <c r="R671" s="23">
        <v>7.3999999999999996E-2</v>
      </c>
      <c r="S671" s="23">
        <v>7.7100000000000002E-2</v>
      </c>
      <c r="T671" s="149"/>
      <c r="U671" s="150"/>
      <c r="V671" s="150"/>
      <c r="W671" s="150"/>
      <c r="X671" s="150"/>
      <c r="Y671" s="150"/>
      <c r="Z671" s="150"/>
      <c r="AA671" s="150"/>
      <c r="AB671" s="150"/>
      <c r="AC671" s="150"/>
      <c r="AD671" s="150"/>
      <c r="AE671" s="150"/>
      <c r="AF671" s="150"/>
      <c r="AG671" s="150"/>
      <c r="AH671" s="150"/>
      <c r="AI671" s="150"/>
      <c r="AJ671" s="150"/>
      <c r="AK671" s="150"/>
      <c r="AL671" s="150"/>
      <c r="AM671" s="150"/>
      <c r="AN671" s="150"/>
      <c r="AO671" s="150"/>
      <c r="AP671" s="150"/>
      <c r="AQ671" s="150"/>
      <c r="AR671" s="150"/>
      <c r="AS671" s="150"/>
      <c r="AT671" s="150"/>
      <c r="AU671" s="150"/>
      <c r="AV671" s="150"/>
      <c r="AW671" s="150"/>
      <c r="AX671" s="150"/>
      <c r="AY671" s="150"/>
      <c r="AZ671" s="150"/>
      <c r="BA671" s="150"/>
      <c r="BB671" s="150"/>
      <c r="BC671" s="150"/>
      <c r="BD671" s="150"/>
      <c r="BE671" s="150"/>
      <c r="BF671" s="150"/>
      <c r="BG671" s="150"/>
      <c r="BH671" s="150"/>
      <c r="BI671" s="150"/>
      <c r="BJ671" s="150"/>
      <c r="BK671" s="150"/>
      <c r="BL671" s="150"/>
      <c r="BM671" s="55"/>
    </row>
    <row r="672" spans="1:65">
      <c r="A672" s="29"/>
      <c r="B672" s="3" t="s">
        <v>228</v>
      </c>
      <c r="C672" s="28"/>
      <c r="D672" s="23">
        <v>3.1392955685418625E-4</v>
      </c>
      <c r="E672" s="23">
        <v>4.0824829046386341E-4</v>
      </c>
      <c r="F672" s="23">
        <v>2.1344907614112593E-3</v>
      </c>
      <c r="G672" s="23">
        <v>6.3140055960275298E-4</v>
      </c>
      <c r="H672" s="23">
        <v>0</v>
      </c>
      <c r="I672" s="23">
        <v>2.7141603981096396E-3</v>
      </c>
      <c r="J672" s="23">
        <v>1.22474487139159E-3</v>
      </c>
      <c r="K672" s="23">
        <v>7.5277265270908163E-4</v>
      </c>
      <c r="L672" s="23">
        <v>7.3828179906623454E-4</v>
      </c>
      <c r="M672" s="23">
        <v>5.4772255750515895E-4</v>
      </c>
      <c r="N672" s="23">
        <v>8.1649658092771999E-4</v>
      </c>
      <c r="O672" s="23">
        <v>3.5600093632835684E-3</v>
      </c>
      <c r="P672" s="23">
        <v>1.4142135623730963E-3</v>
      </c>
      <c r="Q672" s="23">
        <v>1.5857700547893608E-3</v>
      </c>
      <c r="R672" s="23">
        <v>1.5055453054181633E-3</v>
      </c>
      <c r="S672" s="23">
        <v>9.2736184954956972E-4</v>
      </c>
      <c r="T672" s="149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0"/>
      <c r="AT672" s="150"/>
      <c r="AU672" s="150"/>
      <c r="AV672" s="150"/>
      <c r="AW672" s="150"/>
      <c r="AX672" s="150"/>
      <c r="AY672" s="150"/>
      <c r="AZ672" s="150"/>
      <c r="BA672" s="150"/>
      <c r="BB672" s="150"/>
      <c r="BC672" s="150"/>
      <c r="BD672" s="150"/>
      <c r="BE672" s="150"/>
      <c r="BF672" s="150"/>
      <c r="BG672" s="150"/>
      <c r="BH672" s="150"/>
      <c r="BI672" s="150"/>
      <c r="BJ672" s="150"/>
      <c r="BK672" s="150"/>
      <c r="BL672" s="150"/>
      <c r="BM672" s="55"/>
    </row>
    <row r="673" spans="1:65">
      <c r="A673" s="29"/>
      <c r="B673" s="3" t="s">
        <v>85</v>
      </c>
      <c r="C673" s="28"/>
      <c r="D673" s="13">
        <v>3.435047426920689E-3</v>
      </c>
      <c r="E673" s="13">
        <v>5.2904746064431534E-3</v>
      </c>
      <c r="F673" s="13">
        <v>2.5356879414256031E-2</v>
      </c>
      <c r="G673" s="13">
        <v>7.7535885338037621E-3</v>
      </c>
      <c r="H673" s="13">
        <v>0</v>
      </c>
      <c r="I673" s="13">
        <v>3.4722734304174489E-2</v>
      </c>
      <c r="J673" s="13">
        <v>1.6221786376047549E-2</v>
      </c>
      <c r="K673" s="13">
        <v>9.6715972510802769E-3</v>
      </c>
      <c r="L673" s="13">
        <v>9.3970506867253403E-3</v>
      </c>
      <c r="M673" s="13">
        <v>7.7691142908533177E-3</v>
      </c>
      <c r="N673" s="13">
        <v>1.1236191480656696E-2</v>
      </c>
      <c r="O673" s="13">
        <v>4.5650900148966465E-2</v>
      </c>
      <c r="P673" s="13">
        <v>1.8856180831641284E-2</v>
      </c>
      <c r="Q673" s="13">
        <v>2.0218062746995672E-2</v>
      </c>
      <c r="R673" s="13">
        <v>2.0253972718629998E-2</v>
      </c>
      <c r="S673" s="13">
        <v>1.2043660383760646E-2</v>
      </c>
      <c r="T673" s="99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4"/>
    </row>
    <row r="674" spans="1:65">
      <c r="A674" s="29"/>
      <c r="B674" s="3" t="s">
        <v>229</v>
      </c>
      <c r="C674" s="28"/>
      <c r="D674" s="13">
        <v>0.19333247034103507</v>
      </c>
      <c r="E674" s="13">
        <v>7.6082834730566429E-3</v>
      </c>
      <c r="F674" s="13">
        <v>9.9158853943687397E-2</v>
      </c>
      <c r="G674" s="13">
        <v>6.3320534135929529E-2</v>
      </c>
      <c r="H674" s="13">
        <v>-8.597088756223803E-2</v>
      </c>
      <c r="I674" s="13">
        <v>2.0665842222167496E-2</v>
      </c>
      <c r="J674" s="13">
        <v>-1.4154314442128335E-2</v>
      </c>
      <c r="K674" s="13">
        <v>1.6313322639130545E-2</v>
      </c>
      <c r="L674" s="13">
        <v>2.5870593453828805E-2</v>
      </c>
      <c r="M674" s="13">
        <v>-7.9442108187682603E-2</v>
      </c>
      <c r="N674" s="13">
        <v>-5.115073089794242E-2</v>
      </c>
      <c r="O674" s="13">
        <v>1.827195645149704E-2</v>
      </c>
      <c r="P674" s="13">
        <v>-2.0683093816683762E-2</v>
      </c>
      <c r="Q674" s="13">
        <v>2.4147857888597191E-2</v>
      </c>
      <c r="R674" s="13">
        <v>-2.9388132982757664E-2</v>
      </c>
      <c r="S674" s="13">
        <v>5.4320236815379452E-3</v>
      </c>
      <c r="T674" s="99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A675" s="29"/>
      <c r="B675" s="44" t="s">
        <v>230</v>
      </c>
      <c r="C675" s="45"/>
      <c r="D675" s="43">
        <v>4.16</v>
      </c>
      <c r="E675" s="43">
        <v>0.1</v>
      </c>
      <c r="F675" s="43">
        <v>2</v>
      </c>
      <c r="G675" s="43">
        <v>1.18</v>
      </c>
      <c r="H675" s="43">
        <v>2.25</v>
      </c>
      <c r="I675" s="43">
        <v>0.2</v>
      </c>
      <c r="J675" s="43">
        <v>0.6</v>
      </c>
      <c r="K675" s="43">
        <v>0.1</v>
      </c>
      <c r="L675" s="43">
        <v>0.32</v>
      </c>
      <c r="M675" s="43">
        <v>2.1</v>
      </c>
      <c r="N675" s="43">
        <v>1.45</v>
      </c>
      <c r="O675" s="43">
        <v>0.14000000000000001</v>
      </c>
      <c r="P675" s="43">
        <v>0.75</v>
      </c>
      <c r="Q675" s="43">
        <v>0.28000000000000003</v>
      </c>
      <c r="R675" s="43">
        <v>0.95</v>
      </c>
      <c r="S675" s="43">
        <v>0.15</v>
      </c>
      <c r="T675" s="99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4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BM676" s="54"/>
    </row>
    <row r="677" spans="1:65" ht="15">
      <c r="B677" s="8" t="s">
        <v>481</v>
      </c>
      <c r="BM677" s="27" t="s">
        <v>66</v>
      </c>
    </row>
    <row r="678" spans="1:65" ht="15">
      <c r="A678" s="25" t="s">
        <v>37</v>
      </c>
      <c r="B678" s="18" t="s">
        <v>106</v>
      </c>
      <c r="C678" s="15" t="s">
        <v>107</v>
      </c>
      <c r="D678" s="16" t="s">
        <v>201</v>
      </c>
      <c r="E678" s="17" t="s">
        <v>201</v>
      </c>
      <c r="F678" s="17" t="s">
        <v>201</v>
      </c>
      <c r="G678" s="17" t="s">
        <v>201</v>
      </c>
      <c r="H678" s="17" t="s">
        <v>201</v>
      </c>
      <c r="I678" s="17" t="s">
        <v>201</v>
      </c>
      <c r="J678" s="17" t="s">
        <v>201</v>
      </c>
      <c r="K678" s="17" t="s">
        <v>201</v>
      </c>
      <c r="L678" s="17" t="s">
        <v>201</v>
      </c>
      <c r="M678" s="17" t="s">
        <v>201</v>
      </c>
      <c r="N678" s="17" t="s">
        <v>201</v>
      </c>
      <c r="O678" s="17" t="s">
        <v>201</v>
      </c>
      <c r="P678" s="17" t="s">
        <v>201</v>
      </c>
      <c r="Q678" s="17" t="s">
        <v>201</v>
      </c>
      <c r="R678" s="17" t="s">
        <v>201</v>
      </c>
      <c r="S678" s="17" t="s">
        <v>201</v>
      </c>
      <c r="T678" s="99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202</v>
      </c>
      <c r="C679" s="9" t="s">
        <v>202</v>
      </c>
      <c r="D679" s="97" t="s">
        <v>203</v>
      </c>
      <c r="E679" s="98" t="s">
        <v>206</v>
      </c>
      <c r="F679" s="98" t="s">
        <v>209</v>
      </c>
      <c r="G679" s="98" t="s">
        <v>211</v>
      </c>
      <c r="H679" s="98" t="s">
        <v>212</v>
      </c>
      <c r="I679" s="98" t="s">
        <v>213</v>
      </c>
      <c r="J679" s="98" t="s">
        <v>215</v>
      </c>
      <c r="K679" s="98" t="s">
        <v>216</v>
      </c>
      <c r="L679" s="98" t="s">
        <v>217</v>
      </c>
      <c r="M679" s="98" t="s">
        <v>218</v>
      </c>
      <c r="N679" s="98" t="s">
        <v>265</v>
      </c>
      <c r="O679" s="98" t="s">
        <v>219</v>
      </c>
      <c r="P679" s="98" t="s">
        <v>220</v>
      </c>
      <c r="Q679" s="98" t="s">
        <v>221</v>
      </c>
      <c r="R679" s="98" t="s">
        <v>222</v>
      </c>
      <c r="S679" s="98" t="s">
        <v>225</v>
      </c>
      <c r="T679" s="99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108</v>
      </c>
      <c r="E680" s="11" t="s">
        <v>268</v>
      </c>
      <c r="F680" s="11" t="s">
        <v>108</v>
      </c>
      <c r="G680" s="11" t="s">
        <v>269</v>
      </c>
      <c r="H680" s="11" t="s">
        <v>268</v>
      </c>
      <c r="I680" s="11" t="s">
        <v>269</v>
      </c>
      <c r="J680" s="11" t="s">
        <v>269</v>
      </c>
      <c r="K680" s="11" t="s">
        <v>269</v>
      </c>
      <c r="L680" s="11" t="s">
        <v>108</v>
      </c>
      <c r="M680" s="11" t="s">
        <v>269</v>
      </c>
      <c r="N680" s="11" t="s">
        <v>269</v>
      </c>
      <c r="O680" s="11" t="s">
        <v>268</v>
      </c>
      <c r="P680" s="11" t="s">
        <v>269</v>
      </c>
      <c r="Q680" s="11" t="s">
        <v>268</v>
      </c>
      <c r="R680" s="11" t="s">
        <v>269</v>
      </c>
      <c r="S680" s="11" t="s">
        <v>268</v>
      </c>
      <c r="T680" s="99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2</v>
      </c>
    </row>
    <row r="681" spans="1:65">
      <c r="A681" s="29"/>
      <c r="B681" s="19"/>
      <c r="C681" s="9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99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</v>
      </c>
    </row>
    <row r="682" spans="1:65">
      <c r="A682" s="29"/>
      <c r="B682" s="18">
        <v>1</v>
      </c>
      <c r="C682" s="14">
        <v>1</v>
      </c>
      <c r="D682" s="93">
        <v>17.579999999999998</v>
      </c>
      <c r="E682" s="21">
        <v>8</v>
      </c>
      <c r="F682" s="93">
        <v>16.7133</v>
      </c>
      <c r="G682" s="21">
        <v>7.7000000000000011</v>
      </c>
      <c r="H682" s="21">
        <v>7</v>
      </c>
      <c r="I682" s="93">
        <v>13</v>
      </c>
      <c r="J682" s="21">
        <v>7</v>
      </c>
      <c r="K682" s="21">
        <v>7.3</v>
      </c>
      <c r="L682" s="21">
        <v>7.4881897035263263</v>
      </c>
      <c r="M682" s="21">
        <v>6</v>
      </c>
      <c r="N682" s="21">
        <v>6.7</v>
      </c>
      <c r="O682" s="21">
        <v>6</v>
      </c>
      <c r="P682" s="21">
        <v>7.4</v>
      </c>
      <c r="Q682" s="93">
        <v>17.97</v>
      </c>
      <c r="R682" s="21">
        <v>7.2</v>
      </c>
      <c r="S682" s="21">
        <v>7.8</v>
      </c>
      <c r="T682" s="99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9">
        <v>1</v>
      </c>
      <c r="C683" s="9">
        <v>2</v>
      </c>
      <c r="D683" s="94">
        <v>19.18</v>
      </c>
      <c r="E683" s="11">
        <v>7</v>
      </c>
      <c r="F683" s="94">
        <v>18.199400000000001</v>
      </c>
      <c r="G683" s="11">
        <v>7.9</v>
      </c>
      <c r="H683" s="11">
        <v>8</v>
      </c>
      <c r="I683" s="94">
        <v>13</v>
      </c>
      <c r="J683" s="11">
        <v>7.1</v>
      </c>
      <c r="K683" s="11">
        <v>7.3</v>
      </c>
      <c r="L683" s="11">
        <v>7.5715153272127846</v>
      </c>
      <c r="M683" s="11">
        <v>6</v>
      </c>
      <c r="N683" s="11">
        <v>6.9</v>
      </c>
      <c r="O683" s="11">
        <v>7</v>
      </c>
      <c r="P683" s="11">
        <v>7.3</v>
      </c>
      <c r="Q683" s="94">
        <v>17.809999999999999</v>
      </c>
      <c r="R683" s="11">
        <v>7.3</v>
      </c>
      <c r="S683" s="11">
        <v>7.9</v>
      </c>
      <c r="T683" s="99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21</v>
      </c>
    </row>
    <row r="684" spans="1:65">
      <c r="A684" s="29"/>
      <c r="B684" s="19">
        <v>1</v>
      </c>
      <c r="C684" s="9">
        <v>3</v>
      </c>
      <c r="D684" s="94">
        <v>18.11</v>
      </c>
      <c r="E684" s="11">
        <v>8</v>
      </c>
      <c r="F684" s="94">
        <v>16.848400000000002</v>
      </c>
      <c r="G684" s="11">
        <v>7.5</v>
      </c>
      <c r="H684" s="11">
        <v>8</v>
      </c>
      <c r="I684" s="94">
        <v>14</v>
      </c>
      <c r="J684" s="11">
        <v>7.2</v>
      </c>
      <c r="K684" s="11">
        <v>7.2</v>
      </c>
      <c r="L684" s="11">
        <v>7.1866476560106847</v>
      </c>
      <c r="M684" s="11">
        <v>5</v>
      </c>
      <c r="N684" s="11">
        <v>6.7</v>
      </c>
      <c r="O684" s="95">
        <v>16</v>
      </c>
      <c r="P684" s="11">
        <v>7.2</v>
      </c>
      <c r="Q684" s="94">
        <v>18.55</v>
      </c>
      <c r="R684" s="11">
        <v>7</v>
      </c>
      <c r="S684" s="11">
        <v>7.7000000000000011</v>
      </c>
      <c r="T684" s="99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16</v>
      </c>
    </row>
    <row r="685" spans="1:65">
      <c r="A685" s="29"/>
      <c r="B685" s="19">
        <v>1</v>
      </c>
      <c r="C685" s="9">
        <v>4</v>
      </c>
      <c r="D685" s="94">
        <v>17.899999999999999</v>
      </c>
      <c r="E685" s="11">
        <v>8</v>
      </c>
      <c r="F685" s="94">
        <v>16.925599999999999</v>
      </c>
      <c r="G685" s="11">
        <v>7.6</v>
      </c>
      <c r="H685" s="11">
        <v>7</v>
      </c>
      <c r="I685" s="94">
        <v>13</v>
      </c>
      <c r="J685" s="11">
        <v>7.1</v>
      </c>
      <c r="K685" s="11">
        <v>7.3</v>
      </c>
      <c r="L685" s="11">
        <v>7.4931565548070749</v>
      </c>
      <c r="M685" s="11">
        <v>5</v>
      </c>
      <c r="N685" s="11">
        <v>6.7</v>
      </c>
      <c r="O685" s="11">
        <v>7</v>
      </c>
      <c r="P685" s="11">
        <v>7.5</v>
      </c>
      <c r="Q685" s="94">
        <v>18.61</v>
      </c>
      <c r="R685" s="11">
        <v>7.2</v>
      </c>
      <c r="S685" s="11">
        <v>7.8</v>
      </c>
      <c r="T685" s="99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7.1896645074969383</v>
      </c>
    </row>
    <row r="686" spans="1:65">
      <c r="A686" s="29"/>
      <c r="B686" s="19">
        <v>1</v>
      </c>
      <c r="C686" s="9">
        <v>5</v>
      </c>
      <c r="D686" s="94">
        <v>19.29</v>
      </c>
      <c r="E686" s="11">
        <v>8</v>
      </c>
      <c r="F686" s="95">
        <v>21.14265</v>
      </c>
      <c r="G686" s="11">
        <v>7.5</v>
      </c>
      <c r="H686" s="11">
        <v>7</v>
      </c>
      <c r="I686" s="94">
        <v>14</v>
      </c>
      <c r="J686" s="11">
        <v>7</v>
      </c>
      <c r="K686" s="11">
        <v>7.3</v>
      </c>
      <c r="L686" s="11">
        <v>7.3027771711559053</v>
      </c>
      <c r="M686" s="95">
        <v>4</v>
      </c>
      <c r="N686" s="11">
        <v>6.8</v>
      </c>
      <c r="O686" s="11">
        <v>7</v>
      </c>
      <c r="P686" s="11">
        <v>7.2</v>
      </c>
      <c r="Q686" s="94">
        <v>17.95</v>
      </c>
      <c r="R686" s="11">
        <v>7.4</v>
      </c>
      <c r="S686" s="11">
        <v>7.8</v>
      </c>
      <c r="T686" s="99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60</v>
      </c>
    </row>
    <row r="687" spans="1:65">
      <c r="A687" s="29"/>
      <c r="B687" s="19">
        <v>1</v>
      </c>
      <c r="C687" s="9">
        <v>6</v>
      </c>
      <c r="D687" s="94">
        <v>18.510000000000002</v>
      </c>
      <c r="E687" s="11">
        <v>8</v>
      </c>
      <c r="F687" s="94">
        <v>16.58785</v>
      </c>
      <c r="G687" s="11">
        <v>7.5</v>
      </c>
      <c r="H687" s="11">
        <v>8</v>
      </c>
      <c r="I687" s="94">
        <v>15</v>
      </c>
      <c r="J687" s="11">
        <v>7.1</v>
      </c>
      <c r="K687" s="11">
        <v>7.4</v>
      </c>
      <c r="L687" s="11">
        <v>7.1135581270667849</v>
      </c>
      <c r="M687" s="11">
        <v>5</v>
      </c>
      <c r="N687" s="11">
        <v>6.9</v>
      </c>
      <c r="O687" s="11">
        <v>8</v>
      </c>
      <c r="P687" s="11">
        <v>7.2</v>
      </c>
      <c r="Q687" s="94">
        <v>17.850000000000001</v>
      </c>
      <c r="R687" s="11">
        <v>7.7000000000000011</v>
      </c>
      <c r="S687" s="11">
        <v>7.8</v>
      </c>
      <c r="T687" s="99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9"/>
      <c r="B688" s="20" t="s">
        <v>226</v>
      </c>
      <c r="C688" s="12"/>
      <c r="D688" s="22">
        <v>18.428333333333335</v>
      </c>
      <c r="E688" s="22">
        <v>7.833333333333333</v>
      </c>
      <c r="F688" s="22">
        <v>17.7362</v>
      </c>
      <c r="G688" s="22">
        <v>7.6166666666666671</v>
      </c>
      <c r="H688" s="22">
        <v>7.5</v>
      </c>
      <c r="I688" s="22">
        <v>13.666666666666666</v>
      </c>
      <c r="J688" s="22">
        <v>7.083333333333333</v>
      </c>
      <c r="K688" s="22">
        <v>7.3</v>
      </c>
      <c r="L688" s="22">
        <v>7.3593074232965945</v>
      </c>
      <c r="M688" s="22">
        <v>5.166666666666667</v>
      </c>
      <c r="N688" s="22">
        <v>6.7833333333333323</v>
      </c>
      <c r="O688" s="22">
        <v>8.5</v>
      </c>
      <c r="P688" s="22">
        <v>7.3000000000000007</v>
      </c>
      <c r="Q688" s="22">
        <v>18.123333333333335</v>
      </c>
      <c r="R688" s="22">
        <v>7.3000000000000007</v>
      </c>
      <c r="S688" s="22">
        <v>7.8</v>
      </c>
      <c r="T688" s="99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9"/>
      <c r="B689" s="3" t="s">
        <v>227</v>
      </c>
      <c r="C689" s="28"/>
      <c r="D689" s="11">
        <v>18.310000000000002</v>
      </c>
      <c r="E689" s="11">
        <v>8</v>
      </c>
      <c r="F689" s="11">
        <v>16.887</v>
      </c>
      <c r="G689" s="11">
        <v>7.55</v>
      </c>
      <c r="H689" s="11">
        <v>7.5</v>
      </c>
      <c r="I689" s="11">
        <v>13.5</v>
      </c>
      <c r="J689" s="11">
        <v>7.1</v>
      </c>
      <c r="K689" s="11">
        <v>7.3</v>
      </c>
      <c r="L689" s="11">
        <v>7.3954834373411158</v>
      </c>
      <c r="M689" s="11">
        <v>5</v>
      </c>
      <c r="N689" s="11">
        <v>6.75</v>
      </c>
      <c r="O689" s="11">
        <v>7</v>
      </c>
      <c r="P689" s="11">
        <v>7.25</v>
      </c>
      <c r="Q689" s="11">
        <v>17.96</v>
      </c>
      <c r="R689" s="11">
        <v>7.25</v>
      </c>
      <c r="S689" s="11">
        <v>7.8</v>
      </c>
      <c r="T689" s="99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A690" s="29"/>
      <c r="B690" s="3" t="s">
        <v>228</v>
      </c>
      <c r="C690" s="28"/>
      <c r="D690" s="23">
        <v>0.69487888632960149</v>
      </c>
      <c r="E690" s="23">
        <v>0.40824829046386302</v>
      </c>
      <c r="F690" s="23">
        <v>1.7679790256108809</v>
      </c>
      <c r="G690" s="23">
        <v>0.16020819787597246</v>
      </c>
      <c r="H690" s="23">
        <v>0.54772255750516607</v>
      </c>
      <c r="I690" s="23">
        <v>0.81649658092772603</v>
      </c>
      <c r="J690" s="23">
        <v>7.5277265270908111E-2</v>
      </c>
      <c r="K690" s="23">
        <v>6.3245553203367638E-2</v>
      </c>
      <c r="L690" s="23">
        <v>0.18598828344365625</v>
      </c>
      <c r="M690" s="23">
        <v>0.75277265270908222</v>
      </c>
      <c r="N690" s="23">
        <v>9.8319208025017577E-2</v>
      </c>
      <c r="O690" s="23">
        <v>3.7282703764614498</v>
      </c>
      <c r="P690" s="23">
        <v>0.12649110640673514</v>
      </c>
      <c r="Q690" s="23">
        <v>0.35925849560819967</v>
      </c>
      <c r="R690" s="23">
        <v>0.23664319132398501</v>
      </c>
      <c r="S690" s="23">
        <v>6.3245553203367361E-2</v>
      </c>
      <c r="T690" s="149"/>
      <c r="U690" s="150"/>
      <c r="V690" s="150"/>
      <c r="W690" s="150"/>
      <c r="X690" s="150"/>
      <c r="Y690" s="150"/>
      <c r="Z690" s="150"/>
      <c r="AA690" s="150"/>
      <c r="AB690" s="150"/>
      <c r="AC690" s="150"/>
      <c r="AD690" s="150"/>
      <c r="AE690" s="150"/>
      <c r="AF690" s="150"/>
      <c r="AG690" s="150"/>
      <c r="AH690" s="150"/>
      <c r="AI690" s="150"/>
      <c r="AJ690" s="150"/>
      <c r="AK690" s="150"/>
      <c r="AL690" s="150"/>
      <c r="AM690" s="150"/>
      <c r="AN690" s="150"/>
      <c r="AO690" s="150"/>
      <c r="AP690" s="150"/>
      <c r="AQ690" s="150"/>
      <c r="AR690" s="150"/>
      <c r="AS690" s="150"/>
      <c r="AT690" s="150"/>
      <c r="AU690" s="150"/>
      <c r="AV690" s="150"/>
      <c r="AW690" s="150"/>
      <c r="AX690" s="150"/>
      <c r="AY690" s="150"/>
      <c r="AZ690" s="150"/>
      <c r="BA690" s="150"/>
      <c r="BB690" s="150"/>
      <c r="BC690" s="150"/>
      <c r="BD690" s="150"/>
      <c r="BE690" s="150"/>
      <c r="BF690" s="150"/>
      <c r="BG690" s="150"/>
      <c r="BH690" s="150"/>
      <c r="BI690" s="150"/>
      <c r="BJ690" s="150"/>
      <c r="BK690" s="150"/>
      <c r="BL690" s="150"/>
      <c r="BM690" s="55"/>
    </row>
    <row r="691" spans="1:65">
      <c r="A691" s="29"/>
      <c r="B691" s="3" t="s">
        <v>85</v>
      </c>
      <c r="C691" s="28"/>
      <c r="D691" s="13">
        <v>3.7707093406689055E-2</v>
      </c>
      <c r="E691" s="13">
        <v>5.211680303793996E-2</v>
      </c>
      <c r="F691" s="13">
        <v>9.9681951354342019E-2</v>
      </c>
      <c r="G691" s="13">
        <v>2.1033899064679097E-2</v>
      </c>
      <c r="H691" s="13">
        <v>7.3029674334022146E-2</v>
      </c>
      <c r="I691" s="13">
        <v>5.9743652263004349E-2</v>
      </c>
      <c r="J691" s="13">
        <v>1.0627378626481146E-2</v>
      </c>
      <c r="K691" s="13">
        <v>8.6637744114202251E-3</v>
      </c>
      <c r="L691" s="13">
        <v>2.5272525354069663E-2</v>
      </c>
      <c r="M691" s="13">
        <v>0.14569793278240301</v>
      </c>
      <c r="N691" s="13">
        <v>1.4494232141280235E-2</v>
      </c>
      <c r="O691" s="13">
        <v>0.43862004428958234</v>
      </c>
      <c r="P691" s="13">
        <v>1.7327548822840429E-2</v>
      </c>
      <c r="Q691" s="13">
        <v>1.9822981181250671E-2</v>
      </c>
      <c r="R691" s="13">
        <v>3.2416875523833558E-2</v>
      </c>
      <c r="S691" s="13">
        <v>8.1084042568419692E-3</v>
      </c>
      <c r="T691" s="99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4"/>
    </row>
    <row r="692" spans="1:65">
      <c r="A692" s="29"/>
      <c r="B692" s="3" t="s">
        <v>229</v>
      </c>
      <c r="C692" s="28"/>
      <c r="D692" s="13">
        <v>1.5631701331984833</v>
      </c>
      <c r="E692" s="13">
        <v>8.9526962651069075E-2</v>
      </c>
      <c r="F692" s="13">
        <v>1.4669023125496032</v>
      </c>
      <c r="G692" s="13">
        <v>5.9391110492635235E-2</v>
      </c>
      <c r="H692" s="13">
        <v>4.3164113176555441E-2</v>
      </c>
      <c r="I692" s="13">
        <v>0.90087682845505657</v>
      </c>
      <c r="J692" s="13">
        <v>-1.4789448666586602E-2</v>
      </c>
      <c r="K692" s="13">
        <v>1.5346403491847349E-2</v>
      </c>
      <c r="L692" s="13">
        <v>2.3595386908911165E-2</v>
      </c>
      <c r="M692" s="13">
        <v>-0.28137583314503956</v>
      </c>
      <c r="N692" s="13">
        <v>-5.6516013193648851E-2</v>
      </c>
      <c r="O692" s="13">
        <v>0.18225266160009612</v>
      </c>
      <c r="P692" s="13">
        <v>1.5346403491847349E-2</v>
      </c>
      <c r="Q692" s="13">
        <v>1.5207481259293032</v>
      </c>
      <c r="R692" s="13">
        <v>1.5346403491847349E-2</v>
      </c>
      <c r="S692" s="13">
        <v>8.4890677703617579E-2</v>
      </c>
      <c r="T692" s="99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4"/>
    </row>
    <row r="693" spans="1:65">
      <c r="A693" s="29"/>
      <c r="B693" s="44" t="s">
        <v>230</v>
      </c>
      <c r="C693" s="45"/>
      <c r="D693" s="43">
        <v>19.55</v>
      </c>
      <c r="E693" s="43">
        <v>0.49</v>
      </c>
      <c r="F693" s="43">
        <v>18.3</v>
      </c>
      <c r="G693" s="43">
        <v>0.1</v>
      </c>
      <c r="H693" s="43">
        <v>0.1</v>
      </c>
      <c r="I693" s="43">
        <v>10.98</v>
      </c>
      <c r="J693" s="43">
        <v>0.85</v>
      </c>
      <c r="K693" s="43">
        <v>0.46</v>
      </c>
      <c r="L693" s="43">
        <v>0.36</v>
      </c>
      <c r="M693" s="43">
        <v>4.3</v>
      </c>
      <c r="N693" s="43">
        <v>1.39</v>
      </c>
      <c r="O693" s="43">
        <v>1.69</v>
      </c>
      <c r="P693" s="43">
        <v>0.46</v>
      </c>
      <c r="Q693" s="43">
        <v>19</v>
      </c>
      <c r="R693" s="43">
        <v>0.46</v>
      </c>
      <c r="S693" s="43">
        <v>0.43</v>
      </c>
      <c r="T693" s="99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4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BM694" s="54"/>
    </row>
    <row r="695" spans="1:65" ht="15">
      <c r="B695" s="8" t="s">
        <v>482</v>
      </c>
      <c r="BM695" s="27" t="s">
        <v>66</v>
      </c>
    </row>
    <row r="696" spans="1:65" ht="15">
      <c r="A696" s="25" t="s">
        <v>40</v>
      </c>
      <c r="B696" s="18" t="s">
        <v>106</v>
      </c>
      <c r="C696" s="15" t="s">
        <v>107</v>
      </c>
      <c r="D696" s="16" t="s">
        <v>201</v>
      </c>
      <c r="E696" s="17" t="s">
        <v>201</v>
      </c>
      <c r="F696" s="17" t="s">
        <v>201</v>
      </c>
      <c r="G696" s="17" t="s">
        <v>201</v>
      </c>
      <c r="H696" s="17" t="s">
        <v>201</v>
      </c>
      <c r="I696" s="99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202</v>
      </c>
      <c r="C697" s="9" t="s">
        <v>202</v>
      </c>
      <c r="D697" s="97" t="s">
        <v>203</v>
      </c>
      <c r="E697" s="98" t="s">
        <v>212</v>
      </c>
      <c r="F697" s="98" t="s">
        <v>218</v>
      </c>
      <c r="G697" s="98" t="s">
        <v>221</v>
      </c>
      <c r="H697" s="98" t="s">
        <v>225</v>
      </c>
      <c r="I697" s="99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3</v>
      </c>
    </row>
    <row r="698" spans="1:65">
      <c r="A698" s="29"/>
      <c r="B698" s="19"/>
      <c r="C698" s="9"/>
      <c r="D698" s="10" t="s">
        <v>268</v>
      </c>
      <c r="E698" s="11" t="s">
        <v>268</v>
      </c>
      <c r="F698" s="11" t="s">
        <v>269</v>
      </c>
      <c r="G698" s="11" t="s">
        <v>268</v>
      </c>
      <c r="H698" s="11" t="s">
        <v>268</v>
      </c>
      <c r="I698" s="99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6"/>
      <c r="E699" s="26"/>
      <c r="F699" s="26"/>
      <c r="G699" s="26"/>
      <c r="H699" s="26"/>
      <c r="I699" s="99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</v>
      </c>
    </row>
    <row r="700" spans="1:65">
      <c r="A700" s="29"/>
      <c r="B700" s="18">
        <v>1</v>
      </c>
      <c r="C700" s="14">
        <v>1</v>
      </c>
      <c r="D700" s="21">
        <v>1.3541883730156847</v>
      </c>
      <c r="E700" s="21">
        <v>1.3</v>
      </c>
      <c r="F700" s="21">
        <v>1.4</v>
      </c>
      <c r="G700" s="21">
        <v>1.28</v>
      </c>
      <c r="H700" s="21">
        <v>1.42</v>
      </c>
      <c r="I700" s="99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1">
        <v>1.3162358058268031</v>
      </c>
      <c r="E701" s="11">
        <v>1.4</v>
      </c>
      <c r="F701" s="11">
        <v>1.5</v>
      </c>
      <c r="G701" s="11">
        <v>1.45</v>
      </c>
      <c r="H701" s="11">
        <v>1.4</v>
      </c>
      <c r="I701" s="99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 t="e">
        <v>#N/A</v>
      </c>
    </row>
    <row r="702" spans="1:65">
      <c r="A702" s="29"/>
      <c r="B702" s="19">
        <v>1</v>
      </c>
      <c r="C702" s="9">
        <v>3</v>
      </c>
      <c r="D702" s="11">
        <v>1.3055839673818777</v>
      </c>
      <c r="E702" s="11">
        <v>1.5</v>
      </c>
      <c r="F702" s="11">
        <v>1.5</v>
      </c>
      <c r="G702" s="11">
        <v>1.3</v>
      </c>
      <c r="H702" s="11">
        <v>1.39</v>
      </c>
      <c r="I702" s="99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1">
        <v>1.3220781396545958</v>
      </c>
      <c r="E703" s="11">
        <v>1.4</v>
      </c>
      <c r="F703" s="11">
        <v>1.5</v>
      </c>
      <c r="G703" s="11">
        <v>1.25</v>
      </c>
      <c r="H703" s="11">
        <v>1.38</v>
      </c>
      <c r="I703" s="99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1.3815462722107645</v>
      </c>
    </row>
    <row r="704" spans="1:65">
      <c r="A704" s="29"/>
      <c r="B704" s="19">
        <v>1</v>
      </c>
      <c r="C704" s="9">
        <v>5</v>
      </c>
      <c r="D704" s="11">
        <v>1.3239038527234859</v>
      </c>
      <c r="E704" s="11">
        <v>1.3</v>
      </c>
      <c r="F704" s="11">
        <v>1.4</v>
      </c>
      <c r="G704" s="11">
        <v>1.33</v>
      </c>
      <c r="H704" s="11">
        <v>1.4</v>
      </c>
      <c r="I704" s="99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61</v>
      </c>
    </row>
    <row r="705" spans="1:65">
      <c r="A705" s="29"/>
      <c r="B705" s="19">
        <v>1</v>
      </c>
      <c r="C705" s="9">
        <v>6</v>
      </c>
      <c r="D705" s="95">
        <v>1.1762428560962617</v>
      </c>
      <c r="E705" s="11">
        <v>1.4</v>
      </c>
      <c r="F705" s="11">
        <v>1.5</v>
      </c>
      <c r="G705" s="11">
        <v>1.41</v>
      </c>
      <c r="H705" s="11">
        <v>1.39</v>
      </c>
      <c r="I705" s="99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20" t="s">
        <v>226</v>
      </c>
      <c r="C706" s="12"/>
      <c r="D706" s="22">
        <v>1.2997054991164514</v>
      </c>
      <c r="E706" s="22">
        <v>1.3833333333333331</v>
      </c>
      <c r="F706" s="22">
        <v>1.4666666666666668</v>
      </c>
      <c r="G706" s="22">
        <v>1.3366666666666667</v>
      </c>
      <c r="H706" s="22">
        <v>1.3966666666666667</v>
      </c>
      <c r="I706" s="99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3" t="s">
        <v>227</v>
      </c>
      <c r="C707" s="28"/>
      <c r="D707" s="11">
        <v>1.3191569727406995</v>
      </c>
      <c r="E707" s="11">
        <v>1.4</v>
      </c>
      <c r="F707" s="11">
        <v>1.5</v>
      </c>
      <c r="G707" s="11">
        <v>1.3149999999999999</v>
      </c>
      <c r="H707" s="11">
        <v>1.395</v>
      </c>
      <c r="I707" s="99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9"/>
      <c r="B708" s="3" t="s">
        <v>228</v>
      </c>
      <c r="C708" s="28"/>
      <c r="D708" s="23">
        <v>6.2618384777757705E-2</v>
      </c>
      <c r="E708" s="23">
        <v>7.527726527090807E-2</v>
      </c>
      <c r="F708" s="23">
        <v>5.1639777949432274E-2</v>
      </c>
      <c r="G708" s="23">
        <v>7.7888809636986106E-2</v>
      </c>
      <c r="H708" s="23">
        <v>1.3662601021279476E-2</v>
      </c>
      <c r="I708" s="149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  <c r="AA708" s="150"/>
      <c r="AB708" s="150"/>
      <c r="AC708" s="150"/>
      <c r="AD708" s="150"/>
      <c r="AE708" s="150"/>
      <c r="AF708" s="150"/>
      <c r="AG708" s="150"/>
      <c r="AH708" s="150"/>
      <c r="AI708" s="150"/>
      <c r="AJ708" s="150"/>
      <c r="AK708" s="150"/>
      <c r="AL708" s="150"/>
      <c r="AM708" s="150"/>
      <c r="AN708" s="150"/>
      <c r="AO708" s="150"/>
      <c r="AP708" s="150"/>
      <c r="AQ708" s="150"/>
      <c r="AR708" s="150"/>
      <c r="AS708" s="150"/>
      <c r="AT708" s="150"/>
      <c r="AU708" s="150"/>
      <c r="AV708" s="150"/>
      <c r="AW708" s="150"/>
      <c r="AX708" s="150"/>
      <c r="AY708" s="150"/>
      <c r="AZ708" s="150"/>
      <c r="BA708" s="150"/>
      <c r="BB708" s="150"/>
      <c r="BC708" s="150"/>
      <c r="BD708" s="150"/>
      <c r="BE708" s="150"/>
      <c r="BF708" s="150"/>
      <c r="BG708" s="150"/>
      <c r="BH708" s="150"/>
      <c r="BI708" s="150"/>
      <c r="BJ708" s="150"/>
      <c r="BK708" s="150"/>
      <c r="BL708" s="150"/>
      <c r="BM708" s="55"/>
    </row>
    <row r="709" spans="1:65">
      <c r="A709" s="29"/>
      <c r="B709" s="3" t="s">
        <v>85</v>
      </c>
      <c r="C709" s="28"/>
      <c r="D709" s="13">
        <v>4.8178902697823552E-2</v>
      </c>
      <c r="E709" s="13">
        <v>5.4417300195837168E-2</v>
      </c>
      <c r="F709" s="13">
        <v>3.5208939510976547E-2</v>
      </c>
      <c r="G709" s="13">
        <v>5.8270929902982126E-2</v>
      </c>
      <c r="H709" s="13">
        <v>9.7822919006774287E-3</v>
      </c>
      <c r="I709" s="99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3" t="s">
        <v>229</v>
      </c>
      <c r="C710" s="28"/>
      <c r="D710" s="13">
        <v>-5.9238532027849233E-2</v>
      </c>
      <c r="E710" s="13">
        <v>1.2935224527144129E-3</v>
      </c>
      <c r="F710" s="13">
        <v>6.1612409347456598E-2</v>
      </c>
      <c r="G710" s="13">
        <v>-3.2485054208340802E-2</v>
      </c>
      <c r="H710" s="13">
        <v>1.0944544355873331E-2</v>
      </c>
      <c r="I710" s="99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4"/>
    </row>
    <row r="711" spans="1:65">
      <c r="A711" s="29"/>
      <c r="B711" s="44" t="s">
        <v>230</v>
      </c>
      <c r="C711" s="45"/>
      <c r="D711" s="43">
        <v>1.21</v>
      </c>
      <c r="E711" s="43">
        <v>0</v>
      </c>
      <c r="F711" s="43">
        <v>1.2</v>
      </c>
      <c r="G711" s="43">
        <v>0.67</v>
      </c>
      <c r="H711" s="43">
        <v>0.19</v>
      </c>
      <c r="I711" s="99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4"/>
    </row>
    <row r="712" spans="1:65">
      <c r="B712" s="30"/>
      <c r="C712" s="20"/>
      <c r="D712" s="20"/>
      <c r="E712" s="20"/>
      <c r="F712" s="20"/>
      <c r="G712" s="20"/>
      <c r="H712" s="20"/>
      <c r="BM712" s="54"/>
    </row>
    <row r="713" spans="1:65" ht="15">
      <c r="B713" s="8" t="s">
        <v>483</v>
      </c>
      <c r="BM713" s="27" t="s">
        <v>66</v>
      </c>
    </row>
    <row r="714" spans="1:65" ht="15">
      <c r="A714" s="25" t="s">
        <v>43</v>
      </c>
      <c r="B714" s="18" t="s">
        <v>106</v>
      </c>
      <c r="C714" s="15" t="s">
        <v>107</v>
      </c>
      <c r="D714" s="16" t="s">
        <v>201</v>
      </c>
      <c r="E714" s="17" t="s">
        <v>201</v>
      </c>
      <c r="F714" s="17" t="s">
        <v>201</v>
      </c>
      <c r="G714" s="17" t="s">
        <v>201</v>
      </c>
      <c r="H714" s="17" t="s">
        <v>201</v>
      </c>
      <c r="I714" s="17" t="s">
        <v>201</v>
      </c>
      <c r="J714" s="17" t="s">
        <v>201</v>
      </c>
      <c r="K714" s="17" t="s">
        <v>201</v>
      </c>
      <c r="L714" s="17" t="s">
        <v>201</v>
      </c>
      <c r="M714" s="17" t="s">
        <v>201</v>
      </c>
      <c r="N714" s="17" t="s">
        <v>201</v>
      </c>
      <c r="O714" s="17" t="s">
        <v>201</v>
      </c>
      <c r="P714" s="17" t="s">
        <v>201</v>
      </c>
      <c r="Q714" s="9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202</v>
      </c>
      <c r="C715" s="9" t="s">
        <v>202</v>
      </c>
      <c r="D715" s="97" t="s">
        <v>203</v>
      </c>
      <c r="E715" s="98" t="s">
        <v>206</v>
      </c>
      <c r="F715" s="98" t="s">
        <v>211</v>
      </c>
      <c r="G715" s="98" t="s">
        <v>212</v>
      </c>
      <c r="H715" s="98" t="s">
        <v>215</v>
      </c>
      <c r="I715" s="98" t="s">
        <v>216</v>
      </c>
      <c r="J715" s="98" t="s">
        <v>217</v>
      </c>
      <c r="K715" s="98" t="s">
        <v>218</v>
      </c>
      <c r="L715" s="98" t="s">
        <v>265</v>
      </c>
      <c r="M715" s="98" t="s">
        <v>220</v>
      </c>
      <c r="N715" s="98" t="s">
        <v>221</v>
      </c>
      <c r="O715" s="98" t="s">
        <v>222</v>
      </c>
      <c r="P715" s="98" t="s">
        <v>225</v>
      </c>
      <c r="Q715" s="9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268</v>
      </c>
      <c r="E716" s="11" t="s">
        <v>268</v>
      </c>
      <c r="F716" s="11" t="s">
        <v>269</v>
      </c>
      <c r="G716" s="11" t="s">
        <v>268</v>
      </c>
      <c r="H716" s="11" t="s">
        <v>269</v>
      </c>
      <c r="I716" s="11" t="s">
        <v>269</v>
      </c>
      <c r="J716" s="11" t="s">
        <v>108</v>
      </c>
      <c r="K716" s="11" t="s">
        <v>269</v>
      </c>
      <c r="L716" s="11" t="s">
        <v>269</v>
      </c>
      <c r="M716" s="11" t="s">
        <v>269</v>
      </c>
      <c r="N716" s="11" t="s">
        <v>268</v>
      </c>
      <c r="O716" s="11" t="s">
        <v>269</v>
      </c>
      <c r="P716" s="11" t="s">
        <v>268</v>
      </c>
      <c r="Q716" s="9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9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</v>
      </c>
    </row>
    <row r="718" spans="1:65">
      <c r="A718" s="29"/>
      <c r="B718" s="18">
        <v>1</v>
      </c>
      <c r="C718" s="14">
        <v>1</v>
      </c>
      <c r="D718" s="93">
        <v>0.56809977014684998</v>
      </c>
      <c r="E718" s="21">
        <v>1.3</v>
      </c>
      <c r="F718" s="96">
        <v>1.7</v>
      </c>
      <c r="G718" s="21">
        <v>1.4</v>
      </c>
      <c r="H718" s="21">
        <v>1.3</v>
      </c>
      <c r="I718" s="21">
        <v>1.3</v>
      </c>
      <c r="J718" s="93">
        <v>2.0856863215100869</v>
      </c>
      <c r="K718" s="21">
        <v>1.4</v>
      </c>
      <c r="L718" s="21">
        <v>1.3</v>
      </c>
      <c r="M718" s="21">
        <v>1.4</v>
      </c>
      <c r="N718" s="21">
        <v>1.24</v>
      </c>
      <c r="O718" s="21">
        <v>1.2</v>
      </c>
      <c r="P718" s="21">
        <v>1.43</v>
      </c>
      <c r="Q718" s="9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94">
        <v>0.55177770777715729</v>
      </c>
      <c r="E719" s="11">
        <v>1.3</v>
      </c>
      <c r="F719" s="11">
        <v>1.5</v>
      </c>
      <c r="G719" s="11">
        <v>1.4</v>
      </c>
      <c r="H719" s="11">
        <v>1.3</v>
      </c>
      <c r="I719" s="11">
        <v>1.4</v>
      </c>
      <c r="J719" s="94">
        <v>2.2194779824533999</v>
      </c>
      <c r="K719" s="11">
        <v>1.4</v>
      </c>
      <c r="L719" s="11">
        <v>1.3</v>
      </c>
      <c r="M719" s="11">
        <v>1.4</v>
      </c>
      <c r="N719" s="11">
        <v>1.23</v>
      </c>
      <c r="O719" s="11">
        <v>1.2</v>
      </c>
      <c r="P719" s="11">
        <v>1.39</v>
      </c>
      <c r="Q719" s="9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22</v>
      </c>
    </row>
    <row r="720" spans="1:65">
      <c r="A720" s="29"/>
      <c r="B720" s="19">
        <v>1</v>
      </c>
      <c r="C720" s="9">
        <v>3</v>
      </c>
      <c r="D720" s="94">
        <v>0.5844321648146954</v>
      </c>
      <c r="E720" s="11">
        <v>1.3</v>
      </c>
      <c r="F720" s="11">
        <v>1.3</v>
      </c>
      <c r="G720" s="11">
        <v>1.4</v>
      </c>
      <c r="H720" s="11">
        <v>1.3</v>
      </c>
      <c r="I720" s="11">
        <v>1.3</v>
      </c>
      <c r="J720" s="94">
        <v>1.6794131148414386</v>
      </c>
      <c r="K720" s="11">
        <v>1.4</v>
      </c>
      <c r="L720" s="11">
        <v>1.3</v>
      </c>
      <c r="M720" s="11">
        <v>1.3</v>
      </c>
      <c r="N720" s="11">
        <v>1.24</v>
      </c>
      <c r="O720" s="11">
        <v>1.1000000000000001</v>
      </c>
      <c r="P720" s="11">
        <v>1.34</v>
      </c>
      <c r="Q720" s="9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94">
        <v>0.56530713994106996</v>
      </c>
      <c r="E721" s="11">
        <v>1.3</v>
      </c>
      <c r="F721" s="11">
        <v>1.4</v>
      </c>
      <c r="G721" s="11">
        <v>1.4</v>
      </c>
      <c r="H721" s="11">
        <v>1.3</v>
      </c>
      <c r="I721" s="11">
        <v>1.4</v>
      </c>
      <c r="J721" s="94">
        <v>1.6722101253489323</v>
      </c>
      <c r="K721" s="11">
        <v>1.4</v>
      </c>
      <c r="L721" s="11">
        <v>1.3</v>
      </c>
      <c r="M721" s="11">
        <v>1.4</v>
      </c>
      <c r="N721" s="95">
        <v>1.39</v>
      </c>
      <c r="O721" s="11">
        <v>1.2</v>
      </c>
      <c r="P721" s="11">
        <v>1.38</v>
      </c>
      <c r="Q721" s="9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1.329181818181818</v>
      </c>
    </row>
    <row r="722" spans="1:65">
      <c r="A722" s="29"/>
      <c r="B722" s="19">
        <v>1</v>
      </c>
      <c r="C722" s="9">
        <v>5</v>
      </c>
      <c r="D722" s="94">
        <v>0.58634265647136996</v>
      </c>
      <c r="E722" s="11">
        <v>1.3</v>
      </c>
      <c r="F722" s="11">
        <v>1.4</v>
      </c>
      <c r="G722" s="11">
        <v>1.4</v>
      </c>
      <c r="H722" s="11">
        <v>1.3</v>
      </c>
      <c r="I722" s="11">
        <v>1.3</v>
      </c>
      <c r="J722" s="94">
        <v>1.4992565467274108</v>
      </c>
      <c r="K722" s="11">
        <v>1.4</v>
      </c>
      <c r="L722" s="11">
        <v>1.3</v>
      </c>
      <c r="M722" s="11">
        <v>1.3</v>
      </c>
      <c r="N722" s="11">
        <v>1.1599999999999999</v>
      </c>
      <c r="O722" s="11">
        <v>1.2</v>
      </c>
      <c r="P722" s="11">
        <v>1.45</v>
      </c>
      <c r="Q722" s="9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62</v>
      </c>
    </row>
    <row r="723" spans="1:65">
      <c r="A723" s="29"/>
      <c r="B723" s="19">
        <v>1</v>
      </c>
      <c r="C723" s="9">
        <v>6</v>
      </c>
      <c r="D723" s="94">
        <v>0.56182952585768497</v>
      </c>
      <c r="E723" s="11">
        <v>1.3</v>
      </c>
      <c r="F723" s="11">
        <v>1.5</v>
      </c>
      <c r="G723" s="11">
        <v>1.4</v>
      </c>
      <c r="H723" s="11">
        <v>1.3</v>
      </c>
      <c r="I723" s="11">
        <v>1.3</v>
      </c>
      <c r="J723" s="94">
        <v>1.4244845183167927</v>
      </c>
      <c r="K723" s="11">
        <v>1.4</v>
      </c>
      <c r="L723" s="11">
        <v>1.3</v>
      </c>
      <c r="M723" s="11">
        <v>1.4</v>
      </c>
      <c r="N723" s="11">
        <v>1.21</v>
      </c>
      <c r="O723" s="11">
        <v>1.3</v>
      </c>
      <c r="P723" s="11">
        <v>1.32</v>
      </c>
      <c r="Q723" s="9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20" t="s">
        <v>226</v>
      </c>
      <c r="C724" s="12"/>
      <c r="D724" s="22">
        <v>0.56963149416813785</v>
      </c>
      <c r="E724" s="22">
        <v>1.3</v>
      </c>
      <c r="F724" s="22">
        <v>1.4666666666666668</v>
      </c>
      <c r="G724" s="22">
        <v>1.4000000000000001</v>
      </c>
      <c r="H724" s="22">
        <v>1.3</v>
      </c>
      <c r="I724" s="22">
        <v>1.3333333333333333</v>
      </c>
      <c r="J724" s="22">
        <v>1.7634214348663437</v>
      </c>
      <c r="K724" s="22">
        <v>1.4000000000000001</v>
      </c>
      <c r="L724" s="22">
        <v>1.3</v>
      </c>
      <c r="M724" s="22">
        <v>1.3666666666666665</v>
      </c>
      <c r="N724" s="22">
        <v>1.2449999999999999</v>
      </c>
      <c r="O724" s="22">
        <v>1.2</v>
      </c>
      <c r="P724" s="22">
        <v>1.385</v>
      </c>
      <c r="Q724" s="9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3" t="s">
        <v>227</v>
      </c>
      <c r="C725" s="28"/>
      <c r="D725" s="11">
        <v>0.56670345504396002</v>
      </c>
      <c r="E725" s="11">
        <v>1.3</v>
      </c>
      <c r="F725" s="11">
        <v>1.45</v>
      </c>
      <c r="G725" s="11">
        <v>1.4</v>
      </c>
      <c r="H725" s="11">
        <v>1.3</v>
      </c>
      <c r="I725" s="11">
        <v>1.3</v>
      </c>
      <c r="J725" s="11">
        <v>1.6758116200951854</v>
      </c>
      <c r="K725" s="11">
        <v>1.4</v>
      </c>
      <c r="L725" s="11">
        <v>1.3</v>
      </c>
      <c r="M725" s="11">
        <v>1.4</v>
      </c>
      <c r="N725" s="11">
        <v>1.2349999999999999</v>
      </c>
      <c r="O725" s="11">
        <v>1.2</v>
      </c>
      <c r="P725" s="11">
        <v>1.3849999999999998</v>
      </c>
      <c r="Q725" s="9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A726" s="29"/>
      <c r="B726" s="3" t="s">
        <v>228</v>
      </c>
      <c r="C726" s="28"/>
      <c r="D726" s="23">
        <v>1.3408932941017044E-2</v>
      </c>
      <c r="E726" s="23">
        <v>0</v>
      </c>
      <c r="F726" s="23">
        <v>0.13662601021279466</v>
      </c>
      <c r="G726" s="23">
        <v>2.4323767777952469E-16</v>
      </c>
      <c r="H726" s="23">
        <v>0</v>
      </c>
      <c r="I726" s="23">
        <v>5.1639777949432156E-2</v>
      </c>
      <c r="J726" s="23">
        <v>0.31996263972638661</v>
      </c>
      <c r="K726" s="23">
        <v>2.4323767777952469E-16</v>
      </c>
      <c r="L726" s="23">
        <v>0</v>
      </c>
      <c r="M726" s="23">
        <v>5.1639777949432156E-2</v>
      </c>
      <c r="N726" s="23">
        <v>7.7136243102707544E-2</v>
      </c>
      <c r="O726" s="23">
        <v>6.3245553203367569E-2</v>
      </c>
      <c r="P726" s="23">
        <v>5.0099900199501342E-2</v>
      </c>
      <c r="Q726" s="149"/>
      <c r="R726" s="150"/>
      <c r="S726" s="150"/>
      <c r="T726" s="150"/>
      <c r="U726" s="150"/>
      <c r="V726" s="150"/>
      <c r="W726" s="150"/>
      <c r="X726" s="150"/>
      <c r="Y726" s="150"/>
      <c r="Z726" s="150"/>
      <c r="AA726" s="150"/>
      <c r="AB726" s="150"/>
      <c r="AC726" s="150"/>
      <c r="AD726" s="150"/>
      <c r="AE726" s="150"/>
      <c r="AF726" s="150"/>
      <c r="AG726" s="150"/>
      <c r="AH726" s="150"/>
      <c r="AI726" s="150"/>
      <c r="AJ726" s="150"/>
      <c r="AK726" s="150"/>
      <c r="AL726" s="150"/>
      <c r="AM726" s="150"/>
      <c r="AN726" s="150"/>
      <c r="AO726" s="150"/>
      <c r="AP726" s="150"/>
      <c r="AQ726" s="150"/>
      <c r="AR726" s="150"/>
      <c r="AS726" s="150"/>
      <c r="AT726" s="150"/>
      <c r="AU726" s="150"/>
      <c r="AV726" s="150"/>
      <c r="AW726" s="150"/>
      <c r="AX726" s="150"/>
      <c r="AY726" s="150"/>
      <c r="AZ726" s="150"/>
      <c r="BA726" s="150"/>
      <c r="BB726" s="150"/>
      <c r="BC726" s="150"/>
      <c r="BD726" s="150"/>
      <c r="BE726" s="150"/>
      <c r="BF726" s="150"/>
      <c r="BG726" s="150"/>
      <c r="BH726" s="150"/>
      <c r="BI726" s="150"/>
      <c r="BJ726" s="150"/>
      <c r="BK726" s="150"/>
      <c r="BL726" s="150"/>
      <c r="BM726" s="55"/>
    </row>
    <row r="727" spans="1:65">
      <c r="A727" s="29"/>
      <c r="B727" s="3" t="s">
        <v>85</v>
      </c>
      <c r="C727" s="28"/>
      <c r="D727" s="13">
        <v>2.353966218212495E-2</v>
      </c>
      <c r="E727" s="13">
        <v>0</v>
      </c>
      <c r="F727" s="13">
        <v>9.3154097872359995E-2</v>
      </c>
      <c r="G727" s="13">
        <v>1.7374119841394619E-16</v>
      </c>
      <c r="H727" s="13">
        <v>0</v>
      </c>
      <c r="I727" s="13">
        <v>3.872983346207412E-2</v>
      </c>
      <c r="J727" s="13">
        <v>0.18144422734128654</v>
      </c>
      <c r="K727" s="13">
        <v>1.7374119841394619E-16</v>
      </c>
      <c r="L727" s="13">
        <v>0</v>
      </c>
      <c r="M727" s="13">
        <v>3.7785203377633289E-2</v>
      </c>
      <c r="N727" s="13">
        <v>6.1956821769243012E-2</v>
      </c>
      <c r="O727" s="13">
        <v>5.2704627669472974E-2</v>
      </c>
      <c r="P727" s="13">
        <v>3.6173213140434181E-2</v>
      </c>
      <c r="Q727" s="9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3" t="s">
        <v>229</v>
      </c>
      <c r="C728" s="28"/>
      <c r="D728" s="13">
        <v>-0.57144200561866376</v>
      </c>
      <c r="E728" s="13">
        <v>-2.195472265918863E-2</v>
      </c>
      <c r="F728" s="13">
        <v>0.1034356975127102</v>
      </c>
      <c r="G728" s="13">
        <v>5.3279529443950757E-2</v>
      </c>
      <c r="H728" s="13">
        <v>-2.195472265918863E-2</v>
      </c>
      <c r="I728" s="13">
        <v>3.1233613751910916E-3</v>
      </c>
      <c r="J728" s="13">
        <v>0.32669692794814198</v>
      </c>
      <c r="K728" s="13">
        <v>5.3279529443950757E-2</v>
      </c>
      <c r="L728" s="13">
        <v>-2.195472265918863E-2</v>
      </c>
      <c r="M728" s="13">
        <v>2.8201445409570702E-2</v>
      </c>
      <c r="N728" s="13">
        <v>-6.3333561315915388E-2</v>
      </c>
      <c r="O728" s="13">
        <v>-9.7188974762328129E-2</v>
      </c>
      <c r="P728" s="13">
        <v>4.1994391628479733E-2</v>
      </c>
      <c r="Q728" s="9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9"/>
      <c r="B729" s="44" t="s">
        <v>230</v>
      </c>
      <c r="C729" s="45"/>
      <c r="D729" s="43">
        <v>7.72</v>
      </c>
      <c r="E729" s="43">
        <v>0.34</v>
      </c>
      <c r="F729" s="43">
        <v>1.35</v>
      </c>
      <c r="G729" s="43">
        <v>0.67</v>
      </c>
      <c r="H729" s="43">
        <v>0.34</v>
      </c>
      <c r="I729" s="43">
        <v>0</v>
      </c>
      <c r="J729" s="43">
        <v>4.3499999999999996</v>
      </c>
      <c r="K729" s="43">
        <v>0.67</v>
      </c>
      <c r="L729" s="43">
        <v>0.34</v>
      </c>
      <c r="M729" s="43">
        <v>0.34</v>
      </c>
      <c r="N729" s="43">
        <v>0.89</v>
      </c>
      <c r="O729" s="43">
        <v>1.35</v>
      </c>
      <c r="P729" s="43">
        <v>0.52</v>
      </c>
      <c r="Q729" s="9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4"/>
    </row>
    <row r="730" spans="1:65">
      <c r="B730" s="3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BM730" s="54"/>
    </row>
    <row r="731" spans="1:65" ht="15">
      <c r="B731" s="8" t="s">
        <v>484</v>
      </c>
      <c r="BM731" s="27" t="s">
        <v>66</v>
      </c>
    </row>
    <row r="732" spans="1:65" ht="15">
      <c r="A732" s="25" t="s">
        <v>59</v>
      </c>
      <c r="B732" s="18" t="s">
        <v>106</v>
      </c>
      <c r="C732" s="15" t="s">
        <v>107</v>
      </c>
      <c r="D732" s="16" t="s">
        <v>201</v>
      </c>
      <c r="E732" s="17" t="s">
        <v>201</v>
      </c>
      <c r="F732" s="17" t="s">
        <v>201</v>
      </c>
      <c r="G732" s="17" t="s">
        <v>201</v>
      </c>
      <c r="H732" s="17" t="s">
        <v>201</v>
      </c>
      <c r="I732" s="17" t="s">
        <v>201</v>
      </c>
      <c r="J732" s="17" t="s">
        <v>201</v>
      </c>
      <c r="K732" s="17" t="s">
        <v>201</v>
      </c>
      <c r="L732" s="17" t="s">
        <v>201</v>
      </c>
      <c r="M732" s="17" t="s">
        <v>201</v>
      </c>
      <c r="N732" s="17" t="s">
        <v>201</v>
      </c>
      <c r="O732" s="17" t="s">
        <v>201</v>
      </c>
      <c r="P732" s="99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202</v>
      </c>
      <c r="C733" s="9" t="s">
        <v>202</v>
      </c>
      <c r="D733" s="97" t="s">
        <v>206</v>
      </c>
      <c r="E733" s="98" t="s">
        <v>211</v>
      </c>
      <c r="F733" s="98" t="s">
        <v>215</v>
      </c>
      <c r="G733" s="98" t="s">
        <v>216</v>
      </c>
      <c r="H733" s="98" t="s">
        <v>217</v>
      </c>
      <c r="I733" s="98" t="s">
        <v>218</v>
      </c>
      <c r="J733" s="98" t="s">
        <v>265</v>
      </c>
      <c r="K733" s="98" t="s">
        <v>219</v>
      </c>
      <c r="L733" s="98" t="s">
        <v>220</v>
      </c>
      <c r="M733" s="98" t="s">
        <v>221</v>
      </c>
      <c r="N733" s="98" t="s">
        <v>222</v>
      </c>
      <c r="O733" s="98" t="s">
        <v>225</v>
      </c>
      <c r="P733" s="99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3</v>
      </c>
    </row>
    <row r="734" spans="1:65">
      <c r="A734" s="29"/>
      <c r="B734" s="19"/>
      <c r="C734" s="9"/>
      <c r="D734" s="10" t="s">
        <v>268</v>
      </c>
      <c r="E734" s="11" t="s">
        <v>269</v>
      </c>
      <c r="F734" s="11" t="s">
        <v>269</v>
      </c>
      <c r="G734" s="11" t="s">
        <v>269</v>
      </c>
      <c r="H734" s="11" t="s">
        <v>108</v>
      </c>
      <c r="I734" s="11" t="s">
        <v>269</v>
      </c>
      <c r="J734" s="11" t="s">
        <v>269</v>
      </c>
      <c r="K734" s="11" t="s">
        <v>268</v>
      </c>
      <c r="L734" s="11" t="s">
        <v>269</v>
      </c>
      <c r="M734" s="11" t="s">
        <v>268</v>
      </c>
      <c r="N734" s="11" t="s">
        <v>269</v>
      </c>
      <c r="O734" s="11" t="s">
        <v>268</v>
      </c>
      <c r="P734" s="99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3</v>
      </c>
    </row>
    <row r="735" spans="1:65">
      <c r="A735" s="29"/>
      <c r="B735" s="19"/>
      <c r="C735" s="9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99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3</v>
      </c>
    </row>
    <row r="736" spans="1:65">
      <c r="A736" s="29"/>
      <c r="B736" s="18">
        <v>1</v>
      </c>
      <c r="C736" s="14">
        <v>1</v>
      </c>
      <c r="D736" s="147" t="s">
        <v>173</v>
      </c>
      <c r="E736" s="148">
        <v>3.0000000000000001E-3</v>
      </c>
      <c r="F736" s="148">
        <v>3.0000000000000001E-3</v>
      </c>
      <c r="G736" s="148">
        <v>3.0000000000000001E-3</v>
      </c>
      <c r="H736" s="147" t="s">
        <v>173</v>
      </c>
      <c r="I736" s="148">
        <v>3.0000000000000001E-3</v>
      </c>
      <c r="J736" s="148">
        <v>3.0000000000000001E-3</v>
      </c>
      <c r="K736" s="147">
        <v>4.0000000000000001E-3</v>
      </c>
      <c r="L736" s="148">
        <v>3.0000000000000001E-3</v>
      </c>
      <c r="M736" s="147" t="s">
        <v>282</v>
      </c>
      <c r="N736" s="148">
        <v>2E-3</v>
      </c>
      <c r="O736" s="148">
        <v>4.0000000000000001E-3</v>
      </c>
      <c r="P736" s="149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  <c r="AA736" s="150"/>
      <c r="AB736" s="150"/>
      <c r="AC736" s="150"/>
      <c r="AD736" s="150"/>
      <c r="AE736" s="150"/>
      <c r="AF736" s="150"/>
      <c r="AG736" s="150"/>
      <c r="AH736" s="150"/>
      <c r="AI736" s="150"/>
      <c r="AJ736" s="150"/>
      <c r="AK736" s="150"/>
      <c r="AL736" s="150"/>
      <c r="AM736" s="150"/>
      <c r="AN736" s="150"/>
      <c r="AO736" s="150"/>
      <c r="AP736" s="150"/>
      <c r="AQ736" s="150"/>
      <c r="AR736" s="150"/>
      <c r="AS736" s="150"/>
      <c r="AT736" s="150"/>
      <c r="AU736" s="150"/>
      <c r="AV736" s="150"/>
      <c r="AW736" s="150"/>
      <c r="AX736" s="150"/>
      <c r="AY736" s="150"/>
      <c r="AZ736" s="150"/>
      <c r="BA736" s="150"/>
      <c r="BB736" s="150"/>
      <c r="BC736" s="150"/>
      <c r="BD736" s="150"/>
      <c r="BE736" s="150"/>
      <c r="BF736" s="150"/>
      <c r="BG736" s="150"/>
      <c r="BH736" s="150"/>
      <c r="BI736" s="150"/>
      <c r="BJ736" s="150"/>
      <c r="BK736" s="150"/>
      <c r="BL736" s="150"/>
      <c r="BM736" s="151">
        <v>1</v>
      </c>
    </row>
    <row r="737" spans="1:65">
      <c r="A737" s="29"/>
      <c r="B737" s="19">
        <v>1</v>
      </c>
      <c r="C737" s="9">
        <v>2</v>
      </c>
      <c r="D737" s="152" t="s">
        <v>173</v>
      </c>
      <c r="E737" s="23">
        <v>3.0000000000000001E-3</v>
      </c>
      <c r="F737" s="23">
        <v>2E-3</v>
      </c>
      <c r="G737" s="23">
        <v>2E-3</v>
      </c>
      <c r="H737" s="152" t="s">
        <v>173</v>
      </c>
      <c r="I737" s="23">
        <v>3.0000000000000001E-3</v>
      </c>
      <c r="J737" s="23">
        <v>3.0000000000000001E-3</v>
      </c>
      <c r="K737" s="152">
        <v>4.0000000000000001E-3</v>
      </c>
      <c r="L737" s="23">
        <v>3.0000000000000001E-3</v>
      </c>
      <c r="M737" s="152" t="s">
        <v>282</v>
      </c>
      <c r="N737" s="23">
        <v>3.0000000000000001E-3</v>
      </c>
      <c r="O737" s="23">
        <v>4.0000000000000001E-3</v>
      </c>
      <c r="P737" s="149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  <c r="AA737" s="150"/>
      <c r="AB737" s="150"/>
      <c r="AC737" s="150"/>
      <c r="AD737" s="150"/>
      <c r="AE737" s="150"/>
      <c r="AF737" s="150"/>
      <c r="AG737" s="150"/>
      <c r="AH737" s="150"/>
      <c r="AI737" s="150"/>
      <c r="AJ737" s="150"/>
      <c r="AK737" s="150"/>
      <c r="AL737" s="150"/>
      <c r="AM737" s="150"/>
      <c r="AN737" s="150"/>
      <c r="AO737" s="150"/>
      <c r="AP737" s="150"/>
      <c r="AQ737" s="150"/>
      <c r="AR737" s="150"/>
      <c r="AS737" s="150"/>
      <c r="AT737" s="150"/>
      <c r="AU737" s="150"/>
      <c r="AV737" s="150"/>
      <c r="AW737" s="150"/>
      <c r="AX737" s="150"/>
      <c r="AY737" s="150"/>
      <c r="AZ737" s="150"/>
      <c r="BA737" s="150"/>
      <c r="BB737" s="150"/>
      <c r="BC737" s="150"/>
      <c r="BD737" s="150"/>
      <c r="BE737" s="150"/>
      <c r="BF737" s="150"/>
      <c r="BG737" s="150"/>
      <c r="BH737" s="150"/>
      <c r="BI737" s="150"/>
      <c r="BJ737" s="150"/>
      <c r="BK737" s="150"/>
      <c r="BL737" s="150"/>
      <c r="BM737" s="151">
        <v>23</v>
      </c>
    </row>
    <row r="738" spans="1:65">
      <c r="A738" s="29"/>
      <c r="B738" s="19">
        <v>1</v>
      </c>
      <c r="C738" s="9">
        <v>3</v>
      </c>
      <c r="D738" s="152" t="s">
        <v>173</v>
      </c>
      <c r="E738" s="23">
        <v>2E-3</v>
      </c>
      <c r="F738" s="23">
        <v>2E-3</v>
      </c>
      <c r="G738" s="23">
        <v>3.0000000000000001E-3</v>
      </c>
      <c r="H738" s="152" t="s">
        <v>173</v>
      </c>
      <c r="I738" s="23">
        <v>3.0000000000000001E-3</v>
      </c>
      <c r="J738" s="23">
        <v>3.0000000000000001E-3</v>
      </c>
      <c r="K738" s="152">
        <v>4.0000000000000001E-3</v>
      </c>
      <c r="L738" s="23">
        <v>2E-3</v>
      </c>
      <c r="M738" s="152" t="s">
        <v>282</v>
      </c>
      <c r="N738" s="23">
        <v>2E-3</v>
      </c>
      <c r="O738" s="23"/>
      <c r="P738" s="149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  <c r="AA738" s="150"/>
      <c r="AB738" s="150"/>
      <c r="AC738" s="150"/>
      <c r="AD738" s="150"/>
      <c r="AE738" s="150"/>
      <c r="AF738" s="150"/>
      <c r="AG738" s="150"/>
      <c r="AH738" s="150"/>
      <c r="AI738" s="150"/>
      <c r="AJ738" s="150"/>
      <c r="AK738" s="150"/>
      <c r="AL738" s="150"/>
      <c r="AM738" s="150"/>
      <c r="AN738" s="150"/>
      <c r="AO738" s="150"/>
      <c r="AP738" s="150"/>
      <c r="AQ738" s="150"/>
      <c r="AR738" s="150"/>
      <c r="AS738" s="150"/>
      <c r="AT738" s="150"/>
      <c r="AU738" s="150"/>
      <c r="AV738" s="150"/>
      <c r="AW738" s="150"/>
      <c r="AX738" s="150"/>
      <c r="AY738" s="150"/>
      <c r="AZ738" s="150"/>
      <c r="BA738" s="150"/>
      <c r="BB738" s="150"/>
      <c r="BC738" s="150"/>
      <c r="BD738" s="150"/>
      <c r="BE738" s="150"/>
      <c r="BF738" s="150"/>
      <c r="BG738" s="150"/>
      <c r="BH738" s="150"/>
      <c r="BI738" s="150"/>
      <c r="BJ738" s="150"/>
      <c r="BK738" s="150"/>
      <c r="BL738" s="150"/>
      <c r="BM738" s="151">
        <v>16</v>
      </c>
    </row>
    <row r="739" spans="1:65">
      <c r="A739" s="29"/>
      <c r="B739" s="19">
        <v>1</v>
      </c>
      <c r="C739" s="9">
        <v>4</v>
      </c>
      <c r="D739" s="152" t="s">
        <v>173</v>
      </c>
      <c r="E739" s="23">
        <v>3.0000000000000001E-3</v>
      </c>
      <c r="F739" s="23">
        <v>3.0000000000000001E-3</v>
      </c>
      <c r="G739" s="23">
        <v>2E-3</v>
      </c>
      <c r="H739" s="152" t="s">
        <v>173</v>
      </c>
      <c r="I739" s="23">
        <v>3.0000000000000001E-3</v>
      </c>
      <c r="J739" s="23">
        <v>4.0000000000000001E-3</v>
      </c>
      <c r="K739" s="152">
        <v>4.0000000000000001E-3</v>
      </c>
      <c r="L739" s="23">
        <v>3.0000000000000001E-3</v>
      </c>
      <c r="M739" s="152">
        <v>0.01</v>
      </c>
      <c r="N739" s="23">
        <v>2E-3</v>
      </c>
      <c r="O739" s="23">
        <v>2E-3</v>
      </c>
      <c r="P739" s="149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  <c r="AA739" s="150"/>
      <c r="AB739" s="150"/>
      <c r="AC739" s="150"/>
      <c r="AD739" s="150"/>
      <c r="AE739" s="150"/>
      <c r="AF739" s="150"/>
      <c r="AG739" s="150"/>
      <c r="AH739" s="150"/>
      <c r="AI739" s="150"/>
      <c r="AJ739" s="150"/>
      <c r="AK739" s="150"/>
      <c r="AL739" s="150"/>
      <c r="AM739" s="150"/>
      <c r="AN739" s="150"/>
      <c r="AO739" s="150"/>
      <c r="AP739" s="150"/>
      <c r="AQ739" s="150"/>
      <c r="AR739" s="150"/>
      <c r="AS739" s="150"/>
      <c r="AT739" s="150"/>
      <c r="AU739" s="150"/>
      <c r="AV739" s="150"/>
      <c r="AW739" s="150"/>
      <c r="AX739" s="150"/>
      <c r="AY739" s="150"/>
      <c r="AZ739" s="150"/>
      <c r="BA739" s="150"/>
      <c r="BB739" s="150"/>
      <c r="BC739" s="150"/>
      <c r="BD739" s="150"/>
      <c r="BE739" s="150"/>
      <c r="BF739" s="150"/>
      <c r="BG739" s="150"/>
      <c r="BH739" s="150"/>
      <c r="BI739" s="150"/>
      <c r="BJ739" s="150"/>
      <c r="BK739" s="150"/>
      <c r="BL739" s="150"/>
      <c r="BM739" s="151">
        <v>2.858333333333333E-3</v>
      </c>
    </row>
    <row r="740" spans="1:65">
      <c r="A740" s="29"/>
      <c r="B740" s="19">
        <v>1</v>
      </c>
      <c r="C740" s="9">
        <v>5</v>
      </c>
      <c r="D740" s="152" t="s">
        <v>173</v>
      </c>
      <c r="E740" s="23">
        <v>3.0000000000000001E-3</v>
      </c>
      <c r="F740" s="23">
        <v>4.0000000000000001E-3</v>
      </c>
      <c r="G740" s="23">
        <v>2E-3</v>
      </c>
      <c r="H740" s="152" t="s">
        <v>173</v>
      </c>
      <c r="I740" s="23">
        <v>4.0000000000000001E-3</v>
      </c>
      <c r="J740" s="23">
        <v>3.0000000000000001E-3</v>
      </c>
      <c r="K740" s="152">
        <v>7.0000000000000001E-3</v>
      </c>
      <c r="L740" s="23">
        <v>3.0000000000000001E-3</v>
      </c>
      <c r="M740" s="152" t="s">
        <v>282</v>
      </c>
      <c r="N740" s="23">
        <v>3.0000000000000001E-3</v>
      </c>
      <c r="O740" s="23">
        <v>2E-3</v>
      </c>
      <c r="P740" s="149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  <c r="AA740" s="150"/>
      <c r="AB740" s="150"/>
      <c r="AC740" s="150"/>
      <c r="AD740" s="150"/>
      <c r="AE740" s="150"/>
      <c r="AF740" s="150"/>
      <c r="AG740" s="150"/>
      <c r="AH740" s="150"/>
      <c r="AI740" s="150"/>
      <c r="AJ740" s="150"/>
      <c r="AK740" s="150"/>
      <c r="AL740" s="150"/>
      <c r="AM740" s="150"/>
      <c r="AN740" s="150"/>
      <c r="AO740" s="150"/>
      <c r="AP740" s="150"/>
      <c r="AQ740" s="150"/>
      <c r="AR740" s="150"/>
      <c r="AS740" s="150"/>
      <c r="AT740" s="150"/>
      <c r="AU740" s="150"/>
      <c r="AV740" s="150"/>
      <c r="AW740" s="150"/>
      <c r="AX740" s="150"/>
      <c r="AY740" s="150"/>
      <c r="AZ740" s="150"/>
      <c r="BA740" s="150"/>
      <c r="BB740" s="150"/>
      <c r="BC740" s="150"/>
      <c r="BD740" s="150"/>
      <c r="BE740" s="150"/>
      <c r="BF740" s="150"/>
      <c r="BG740" s="150"/>
      <c r="BH740" s="150"/>
      <c r="BI740" s="150"/>
      <c r="BJ740" s="150"/>
      <c r="BK740" s="150"/>
      <c r="BL740" s="150"/>
      <c r="BM740" s="151">
        <v>63</v>
      </c>
    </row>
    <row r="741" spans="1:65">
      <c r="A741" s="29"/>
      <c r="B741" s="19">
        <v>1</v>
      </c>
      <c r="C741" s="9">
        <v>6</v>
      </c>
      <c r="D741" s="152" t="s">
        <v>173</v>
      </c>
      <c r="E741" s="152" t="s">
        <v>282</v>
      </c>
      <c r="F741" s="23">
        <v>3.0000000000000001E-3</v>
      </c>
      <c r="G741" s="152" t="s">
        <v>282</v>
      </c>
      <c r="H741" s="152" t="s">
        <v>173</v>
      </c>
      <c r="I741" s="23">
        <v>4.0000000000000001E-3</v>
      </c>
      <c r="J741" s="23">
        <v>3.0000000000000001E-3</v>
      </c>
      <c r="K741" s="153">
        <v>8.0000000000000002E-3</v>
      </c>
      <c r="L741" s="23">
        <v>3.0000000000000001E-3</v>
      </c>
      <c r="M741" s="152">
        <v>0.01</v>
      </c>
      <c r="N741" s="23">
        <v>3.0000000000000001E-3</v>
      </c>
      <c r="O741" s="23">
        <v>3.0000000000000001E-3</v>
      </c>
      <c r="P741" s="149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  <c r="AA741" s="150"/>
      <c r="AB741" s="150"/>
      <c r="AC741" s="150"/>
      <c r="AD741" s="150"/>
      <c r="AE741" s="150"/>
      <c r="AF741" s="150"/>
      <c r="AG741" s="150"/>
      <c r="AH741" s="150"/>
      <c r="AI741" s="150"/>
      <c r="AJ741" s="150"/>
      <c r="AK741" s="150"/>
      <c r="AL741" s="150"/>
      <c r="AM741" s="150"/>
      <c r="AN741" s="150"/>
      <c r="AO741" s="150"/>
      <c r="AP741" s="150"/>
      <c r="AQ741" s="150"/>
      <c r="AR741" s="150"/>
      <c r="AS741" s="150"/>
      <c r="AT741" s="150"/>
      <c r="AU741" s="150"/>
      <c r="AV741" s="150"/>
      <c r="AW741" s="150"/>
      <c r="AX741" s="150"/>
      <c r="AY741" s="150"/>
      <c r="AZ741" s="150"/>
      <c r="BA741" s="150"/>
      <c r="BB741" s="150"/>
      <c r="BC741" s="150"/>
      <c r="BD741" s="150"/>
      <c r="BE741" s="150"/>
      <c r="BF741" s="150"/>
      <c r="BG741" s="150"/>
      <c r="BH741" s="150"/>
      <c r="BI741" s="150"/>
      <c r="BJ741" s="150"/>
      <c r="BK741" s="150"/>
      <c r="BL741" s="150"/>
      <c r="BM741" s="55"/>
    </row>
    <row r="742" spans="1:65">
      <c r="A742" s="29"/>
      <c r="B742" s="20" t="s">
        <v>226</v>
      </c>
      <c r="C742" s="12"/>
      <c r="D742" s="154" t="s">
        <v>557</v>
      </c>
      <c r="E742" s="154">
        <v>2.7999999999999995E-3</v>
      </c>
      <c r="F742" s="154">
        <v>2.8333333333333335E-3</v>
      </c>
      <c r="G742" s="154">
        <v>2.4000000000000002E-3</v>
      </c>
      <c r="H742" s="154" t="s">
        <v>557</v>
      </c>
      <c r="I742" s="154">
        <v>3.3333333333333335E-3</v>
      </c>
      <c r="J742" s="154">
        <v>3.1666666666666666E-3</v>
      </c>
      <c r="K742" s="154">
        <v>5.1666666666666666E-3</v>
      </c>
      <c r="L742" s="154">
        <v>2.8333333333333331E-3</v>
      </c>
      <c r="M742" s="154">
        <v>0.01</v>
      </c>
      <c r="N742" s="154">
        <v>2.5000000000000001E-3</v>
      </c>
      <c r="O742" s="154">
        <v>3.0000000000000001E-3</v>
      </c>
      <c r="P742" s="149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  <c r="AA742" s="150"/>
      <c r="AB742" s="150"/>
      <c r="AC742" s="150"/>
      <c r="AD742" s="150"/>
      <c r="AE742" s="150"/>
      <c r="AF742" s="150"/>
      <c r="AG742" s="150"/>
      <c r="AH742" s="150"/>
      <c r="AI742" s="150"/>
      <c r="AJ742" s="150"/>
      <c r="AK742" s="150"/>
      <c r="AL742" s="150"/>
      <c r="AM742" s="150"/>
      <c r="AN742" s="150"/>
      <c r="AO742" s="150"/>
      <c r="AP742" s="150"/>
      <c r="AQ742" s="150"/>
      <c r="AR742" s="150"/>
      <c r="AS742" s="150"/>
      <c r="AT742" s="150"/>
      <c r="AU742" s="150"/>
      <c r="AV742" s="150"/>
      <c r="AW742" s="150"/>
      <c r="AX742" s="150"/>
      <c r="AY742" s="150"/>
      <c r="AZ742" s="150"/>
      <c r="BA742" s="150"/>
      <c r="BB742" s="150"/>
      <c r="BC742" s="150"/>
      <c r="BD742" s="150"/>
      <c r="BE742" s="150"/>
      <c r="BF742" s="150"/>
      <c r="BG742" s="150"/>
      <c r="BH742" s="150"/>
      <c r="BI742" s="150"/>
      <c r="BJ742" s="150"/>
      <c r="BK742" s="150"/>
      <c r="BL742" s="150"/>
      <c r="BM742" s="55"/>
    </row>
    <row r="743" spans="1:65">
      <c r="A743" s="29"/>
      <c r="B743" s="3" t="s">
        <v>227</v>
      </c>
      <c r="C743" s="28"/>
      <c r="D743" s="23" t="s">
        <v>557</v>
      </c>
      <c r="E743" s="23">
        <v>3.0000000000000001E-3</v>
      </c>
      <c r="F743" s="23">
        <v>3.0000000000000001E-3</v>
      </c>
      <c r="G743" s="23">
        <v>2E-3</v>
      </c>
      <c r="H743" s="23" t="s">
        <v>557</v>
      </c>
      <c r="I743" s="23">
        <v>3.0000000000000001E-3</v>
      </c>
      <c r="J743" s="23">
        <v>3.0000000000000001E-3</v>
      </c>
      <c r="K743" s="23">
        <v>4.0000000000000001E-3</v>
      </c>
      <c r="L743" s="23">
        <v>3.0000000000000001E-3</v>
      </c>
      <c r="M743" s="23">
        <v>0.01</v>
      </c>
      <c r="N743" s="23">
        <v>2.5000000000000001E-3</v>
      </c>
      <c r="O743" s="23">
        <v>3.0000000000000001E-3</v>
      </c>
      <c r="P743" s="149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  <c r="AA743" s="150"/>
      <c r="AB743" s="150"/>
      <c r="AC743" s="150"/>
      <c r="AD743" s="150"/>
      <c r="AE743" s="150"/>
      <c r="AF743" s="150"/>
      <c r="AG743" s="150"/>
      <c r="AH743" s="150"/>
      <c r="AI743" s="150"/>
      <c r="AJ743" s="150"/>
      <c r="AK743" s="150"/>
      <c r="AL743" s="150"/>
      <c r="AM743" s="150"/>
      <c r="AN743" s="150"/>
      <c r="AO743" s="150"/>
      <c r="AP743" s="150"/>
      <c r="AQ743" s="150"/>
      <c r="AR743" s="150"/>
      <c r="AS743" s="150"/>
      <c r="AT743" s="150"/>
      <c r="AU743" s="150"/>
      <c r="AV743" s="150"/>
      <c r="AW743" s="150"/>
      <c r="AX743" s="150"/>
      <c r="AY743" s="150"/>
      <c r="AZ743" s="150"/>
      <c r="BA743" s="150"/>
      <c r="BB743" s="150"/>
      <c r="BC743" s="150"/>
      <c r="BD743" s="150"/>
      <c r="BE743" s="150"/>
      <c r="BF743" s="150"/>
      <c r="BG743" s="150"/>
      <c r="BH743" s="150"/>
      <c r="BI743" s="150"/>
      <c r="BJ743" s="150"/>
      <c r="BK743" s="150"/>
      <c r="BL743" s="150"/>
      <c r="BM743" s="55"/>
    </row>
    <row r="744" spans="1:65">
      <c r="A744" s="29"/>
      <c r="B744" s="3" t="s">
        <v>228</v>
      </c>
      <c r="C744" s="28"/>
      <c r="D744" s="23" t="s">
        <v>557</v>
      </c>
      <c r="E744" s="23">
        <v>4.4721359549995795E-4</v>
      </c>
      <c r="F744" s="23">
        <v>7.5277265270908098E-4</v>
      </c>
      <c r="G744" s="23">
        <v>5.4772255750516611E-4</v>
      </c>
      <c r="H744" s="23" t="s">
        <v>557</v>
      </c>
      <c r="I744" s="23">
        <v>5.1639777949432221E-4</v>
      </c>
      <c r="J744" s="23">
        <v>4.0824829046386303E-4</v>
      </c>
      <c r="K744" s="23">
        <v>1.834847859269718E-3</v>
      </c>
      <c r="L744" s="23">
        <v>4.0824829046386303E-4</v>
      </c>
      <c r="M744" s="23">
        <v>0</v>
      </c>
      <c r="N744" s="23">
        <v>5.4772255750516611E-4</v>
      </c>
      <c r="O744" s="23">
        <v>1E-3</v>
      </c>
      <c r="P744" s="149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  <c r="AA744" s="150"/>
      <c r="AB744" s="150"/>
      <c r="AC744" s="150"/>
      <c r="AD744" s="150"/>
      <c r="AE744" s="150"/>
      <c r="AF744" s="150"/>
      <c r="AG744" s="150"/>
      <c r="AH744" s="150"/>
      <c r="AI744" s="150"/>
      <c r="AJ744" s="150"/>
      <c r="AK744" s="150"/>
      <c r="AL744" s="150"/>
      <c r="AM744" s="150"/>
      <c r="AN744" s="150"/>
      <c r="AO744" s="150"/>
      <c r="AP744" s="150"/>
      <c r="AQ744" s="150"/>
      <c r="AR744" s="150"/>
      <c r="AS744" s="150"/>
      <c r="AT744" s="150"/>
      <c r="AU744" s="150"/>
      <c r="AV744" s="150"/>
      <c r="AW744" s="150"/>
      <c r="AX744" s="150"/>
      <c r="AY744" s="150"/>
      <c r="AZ744" s="150"/>
      <c r="BA744" s="150"/>
      <c r="BB744" s="150"/>
      <c r="BC744" s="150"/>
      <c r="BD744" s="150"/>
      <c r="BE744" s="150"/>
      <c r="BF744" s="150"/>
      <c r="BG744" s="150"/>
      <c r="BH744" s="150"/>
      <c r="BI744" s="150"/>
      <c r="BJ744" s="150"/>
      <c r="BK744" s="150"/>
      <c r="BL744" s="150"/>
      <c r="BM744" s="55"/>
    </row>
    <row r="745" spans="1:65">
      <c r="A745" s="29"/>
      <c r="B745" s="3" t="s">
        <v>85</v>
      </c>
      <c r="C745" s="28"/>
      <c r="D745" s="13" t="s">
        <v>557</v>
      </c>
      <c r="E745" s="13">
        <v>0.15971914124998501</v>
      </c>
      <c r="F745" s="13">
        <v>0.26568446566202858</v>
      </c>
      <c r="G745" s="13">
        <v>0.2282177322938192</v>
      </c>
      <c r="H745" s="13" t="s">
        <v>557</v>
      </c>
      <c r="I745" s="13">
        <v>0.15491933384829665</v>
      </c>
      <c r="J745" s="13">
        <v>0.12892051277806202</v>
      </c>
      <c r="K745" s="13">
        <v>0.35513184372962286</v>
      </c>
      <c r="L745" s="13">
        <v>0.14408763192842225</v>
      </c>
      <c r="M745" s="13">
        <v>0</v>
      </c>
      <c r="N745" s="13">
        <v>0.21908902300206645</v>
      </c>
      <c r="O745" s="13">
        <v>0.33333333333333331</v>
      </c>
      <c r="P745" s="99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4"/>
    </row>
    <row r="746" spans="1:65">
      <c r="A746" s="29"/>
      <c r="B746" s="3" t="s">
        <v>229</v>
      </c>
      <c r="C746" s="28"/>
      <c r="D746" s="13" t="s">
        <v>557</v>
      </c>
      <c r="E746" s="13">
        <v>-2.0408163265306145E-2</v>
      </c>
      <c r="F746" s="13">
        <v>-8.7463556851310464E-3</v>
      </c>
      <c r="G746" s="13">
        <v>-0.16034985422740511</v>
      </c>
      <c r="H746" s="13" t="s">
        <v>557</v>
      </c>
      <c r="I746" s="13">
        <v>0.16618075801749299</v>
      </c>
      <c r="J746" s="13">
        <v>0.10787172011661816</v>
      </c>
      <c r="K746" s="13">
        <v>0.80758017492711387</v>
      </c>
      <c r="L746" s="13">
        <v>-8.7463556851311575E-3</v>
      </c>
      <c r="M746" s="13">
        <v>2.4985422740524785</v>
      </c>
      <c r="N746" s="13">
        <v>-0.12536443148688037</v>
      </c>
      <c r="O746" s="13">
        <v>4.9562682215743559E-2</v>
      </c>
      <c r="P746" s="99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4"/>
    </row>
    <row r="747" spans="1:65">
      <c r="A747" s="29"/>
      <c r="B747" s="44" t="s">
        <v>230</v>
      </c>
      <c r="C747" s="45"/>
      <c r="D747" s="43">
        <v>25.33</v>
      </c>
      <c r="E747" s="43">
        <v>0.67</v>
      </c>
      <c r="F747" s="43">
        <v>0.28999999999999998</v>
      </c>
      <c r="G747" s="43">
        <v>1.06</v>
      </c>
      <c r="H747" s="43">
        <v>25.33</v>
      </c>
      <c r="I747" s="43">
        <v>0.28999999999999998</v>
      </c>
      <c r="J747" s="43">
        <v>0.1</v>
      </c>
      <c r="K747" s="43">
        <v>2.41</v>
      </c>
      <c r="L747" s="43">
        <v>0.28999999999999998</v>
      </c>
      <c r="M747" s="43">
        <v>1.06</v>
      </c>
      <c r="N747" s="43">
        <v>0.67</v>
      </c>
      <c r="O747" s="43">
        <v>0.1</v>
      </c>
      <c r="P747" s="99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4"/>
    </row>
    <row r="748" spans="1:65">
      <c r="B748" s="3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BM748" s="54"/>
    </row>
    <row r="749" spans="1:65" ht="15">
      <c r="B749" s="8" t="s">
        <v>485</v>
      </c>
      <c r="BM749" s="27" t="s">
        <v>66</v>
      </c>
    </row>
    <row r="750" spans="1:65" ht="15">
      <c r="A750" s="25" t="s">
        <v>60</v>
      </c>
      <c r="B750" s="18" t="s">
        <v>106</v>
      </c>
      <c r="C750" s="15" t="s">
        <v>107</v>
      </c>
      <c r="D750" s="16" t="s">
        <v>201</v>
      </c>
      <c r="E750" s="17" t="s">
        <v>201</v>
      </c>
      <c r="F750" s="17" t="s">
        <v>201</v>
      </c>
      <c r="G750" s="17" t="s">
        <v>201</v>
      </c>
      <c r="H750" s="17" t="s">
        <v>201</v>
      </c>
      <c r="I750" s="17" t="s">
        <v>201</v>
      </c>
      <c r="J750" s="17" t="s">
        <v>201</v>
      </c>
      <c r="K750" s="17" t="s">
        <v>201</v>
      </c>
      <c r="L750" s="17" t="s">
        <v>201</v>
      </c>
      <c r="M750" s="17" t="s">
        <v>201</v>
      </c>
      <c r="N750" s="17" t="s">
        <v>201</v>
      </c>
      <c r="O750" s="17" t="s">
        <v>201</v>
      </c>
      <c r="P750" s="17" t="s">
        <v>201</v>
      </c>
      <c r="Q750" s="17" t="s">
        <v>201</v>
      </c>
      <c r="R750" s="99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202</v>
      </c>
      <c r="C751" s="9" t="s">
        <v>202</v>
      </c>
      <c r="D751" s="97" t="s">
        <v>203</v>
      </c>
      <c r="E751" s="98" t="s">
        <v>206</v>
      </c>
      <c r="F751" s="98" t="s">
        <v>211</v>
      </c>
      <c r="G751" s="98" t="s">
        <v>212</v>
      </c>
      <c r="H751" s="98" t="s">
        <v>215</v>
      </c>
      <c r="I751" s="98" t="s">
        <v>216</v>
      </c>
      <c r="J751" s="98" t="s">
        <v>217</v>
      </c>
      <c r="K751" s="98" t="s">
        <v>218</v>
      </c>
      <c r="L751" s="98" t="s">
        <v>265</v>
      </c>
      <c r="M751" s="98" t="s">
        <v>219</v>
      </c>
      <c r="N751" s="98" t="s">
        <v>220</v>
      </c>
      <c r="O751" s="98" t="s">
        <v>221</v>
      </c>
      <c r="P751" s="98" t="s">
        <v>222</v>
      </c>
      <c r="Q751" s="98" t="s">
        <v>225</v>
      </c>
      <c r="R751" s="99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1</v>
      </c>
    </row>
    <row r="752" spans="1:65">
      <c r="A752" s="29"/>
      <c r="B752" s="19"/>
      <c r="C752" s="9"/>
      <c r="D752" s="10" t="s">
        <v>108</v>
      </c>
      <c r="E752" s="11" t="s">
        <v>108</v>
      </c>
      <c r="F752" s="11" t="s">
        <v>269</v>
      </c>
      <c r="G752" s="11" t="s">
        <v>108</v>
      </c>
      <c r="H752" s="11" t="s">
        <v>269</v>
      </c>
      <c r="I752" s="11" t="s">
        <v>269</v>
      </c>
      <c r="J752" s="11" t="s">
        <v>108</v>
      </c>
      <c r="K752" s="11" t="s">
        <v>269</v>
      </c>
      <c r="L752" s="11" t="s">
        <v>269</v>
      </c>
      <c r="M752" s="11" t="s">
        <v>268</v>
      </c>
      <c r="N752" s="11" t="s">
        <v>269</v>
      </c>
      <c r="O752" s="11" t="s">
        <v>268</v>
      </c>
      <c r="P752" s="11" t="s">
        <v>269</v>
      </c>
      <c r="Q752" s="11" t="s">
        <v>108</v>
      </c>
      <c r="R752" s="99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9"/>
      <c r="C753" s="9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99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8">
        <v>1</v>
      </c>
      <c r="C754" s="14">
        <v>1</v>
      </c>
      <c r="D754" s="148">
        <v>0.22957300000000005</v>
      </c>
      <c r="E754" s="148">
        <v>0.22300000000000003</v>
      </c>
      <c r="F754" s="148">
        <v>0.24</v>
      </c>
      <c r="G754" s="147">
        <v>0.26</v>
      </c>
      <c r="H754" s="148">
        <v>0.22</v>
      </c>
      <c r="I754" s="148">
        <v>0.22999999999999998</v>
      </c>
      <c r="J754" s="148">
        <v>0.23285463510832952</v>
      </c>
      <c r="K754" s="147">
        <v>0.2</v>
      </c>
      <c r="L754" s="148">
        <v>0.21</v>
      </c>
      <c r="M754" s="147">
        <v>0.26440000000000002</v>
      </c>
      <c r="N754" s="148">
        <v>0.22</v>
      </c>
      <c r="O754" s="147">
        <v>0.2</v>
      </c>
      <c r="P754" s="148">
        <v>0.22</v>
      </c>
      <c r="Q754" s="148">
        <v>0.21920000000000001</v>
      </c>
      <c r="R754" s="149"/>
      <c r="S754" s="150"/>
      <c r="T754" s="150"/>
      <c r="U754" s="150"/>
      <c r="V754" s="150"/>
      <c r="W754" s="150"/>
      <c r="X754" s="150"/>
      <c r="Y754" s="150"/>
      <c r="Z754" s="150"/>
      <c r="AA754" s="150"/>
      <c r="AB754" s="150"/>
      <c r="AC754" s="150"/>
      <c r="AD754" s="150"/>
      <c r="AE754" s="150"/>
      <c r="AF754" s="150"/>
      <c r="AG754" s="150"/>
      <c r="AH754" s="150"/>
      <c r="AI754" s="150"/>
      <c r="AJ754" s="150"/>
      <c r="AK754" s="150"/>
      <c r="AL754" s="150"/>
      <c r="AM754" s="150"/>
      <c r="AN754" s="150"/>
      <c r="AO754" s="150"/>
      <c r="AP754" s="150"/>
      <c r="AQ754" s="150"/>
      <c r="AR754" s="150"/>
      <c r="AS754" s="150"/>
      <c r="AT754" s="150"/>
      <c r="AU754" s="150"/>
      <c r="AV754" s="150"/>
      <c r="AW754" s="150"/>
      <c r="AX754" s="150"/>
      <c r="AY754" s="150"/>
      <c r="AZ754" s="150"/>
      <c r="BA754" s="150"/>
      <c r="BB754" s="150"/>
      <c r="BC754" s="150"/>
      <c r="BD754" s="150"/>
      <c r="BE754" s="150"/>
      <c r="BF754" s="150"/>
      <c r="BG754" s="150"/>
      <c r="BH754" s="150"/>
      <c r="BI754" s="150"/>
      <c r="BJ754" s="150"/>
      <c r="BK754" s="150"/>
      <c r="BL754" s="150"/>
      <c r="BM754" s="151">
        <v>1</v>
      </c>
    </row>
    <row r="755" spans="1:65">
      <c r="A755" s="29"/>
      <c r="B755" s="19">
        <v>1</v>
      </c>
      <c r="C755" s="9">
        <v>2</v>
      </c>
      <c r="D755" s="23">
        <v>0.23180599999999998</v>
      </c>
      <c r="E755" s="23">
        <v>0.22300000000000003</v>
      </c>
      <c r="F755" s="153">
        <v>0.25</v>
      </c>
      <c r="G755" s="152">
        <v>0.26</v>
      </c>
      <c r="H755" s="23">
        <v>0.22</v>
      </c>
      <c r="I755" s="23">
        <v>0.22999999999999998</v>
      </c>
      <c r="J755" s="23">
        <v>0.22900715301470057</v>
      </c>
      <c r="K755" s="152">
        <v>0.19</v>
      </c>
      <c r="L755" s="23">
        <v>0.22</v>
      </c>
      <c r="M755" s="152">
        <v>0.26589999999999997</v>
      </c>
      <c r="N755" s="23">
        <v>0.22</v>
      </c>
      <c r="O755" s="152">
        <v>0.2</v>
      </c>
      <c r="P755" s="23">
        <v>0.22</v>
      </c>
      <c r="Q755" s="23">
        <v>0.21549999999999997</v>
      </c>
      <c r="R755" s="149"/>
      <c r="S755" s="150"/>
      <c r="T755" s="150"/>
      <c r="U755" s="150"/>
      <c r="V755" s="150"/>
      <c r="W755" s="150"/>
      <c r="X755" s="150"/>
      <c r="Y755" s="150"/>
      <c r="Z755" s="150"/>
      <c r="AA755" s="150"/>
      <c r="AB755" s="150"/>
      <c r="AC755" s="150"/>
      <c r="AD755" s="150"/>
      <c r="AE755" s="150"/>
      <c r="AF755" s="150"/>
      <c r="AG755" s="150"/>
      <c r="AH755" s="150"/>
      <c r="AI755" s="150"/>
      <c r="AJ755" s="150"/>
      <c r="AK755" s="150"/>
      <c r="AL755" s="150"/>
      <c r="AM755" s="150"/>
      <c r="AN755" s="150"/>
      <c r="AO755" s="150"/>
      <c r="AP755" s="150"/>
      <c r="AQ755" s="150"/>
      <c r="AR755" s="150"/>
      <c r="AS755" s="150"/>
      <c r="AT755" s="150"/>
      <c r="AU755" s="150"/>
      <c r="AV755" s="150"/>
      <c r="AW755" s="150"/>
      <c r="AX755" s="150"/>
      <c r="AY755" s="150"/>
      <c r="AZ755" s="150"/>
      <c r="BA755" s="150"/>
      <c r="BB755" s="150"/>
      <c r="BC755" s="150"/>
      <c r="BD755" s="150"/>
      <c r="BE755" s="150"/>
      <c r="BF755" s="150"/>
      <c r="BG755" s="150"/>
      <c r="BH755" s="150"/>
      <c r="BI755" s="150"/>
      <c r="BJ755" s="150"/>
      <c r="BK755" s="150"/>
      <c r="BL755" s="150"/>
      <c r="BM755" s="151">
        <v>24</v>
      </c>
    </row>
    <row r="756" spans="1:65">
      <c r="A756" s="29"/>
      <c r="B756" s="19">
        <v>1</v>
      </c>
      <c r="C756" s="9">
        <v>3</v>
      </c>
      <c r="D756" s="23">
        <v>0.23302700000000001</v>
      </c>
      <c r="E756" s="23">
        <v>0.22100000000000003</v>
      </c>
      <c r="F756" s="23">
        <v>0.24</v>
      </c>
      <c r="G756" s="152">
        <v>0.26</v>
      </c>
      <c r="H756" s="23">
        <v>0.22999999999999998</v>
      </c>
      <c r="I756" s="23">
        <v>0.22999999999999998</v>
      </c>
      <c r="J756" s="23">
        <v>0.23037204765199382</v>
      </c>
      <c r="K756" s="152">
        <v>0.2</v>
      </c>
      <c r="L756" s="23">
        <v>0.22</v>
      </c>
      <c r="M756" s="152">
        <v>0.29099999999999998</v>
      </c>
      <c r="N756" s="23">
        <v>0.22</v>
      </c>
      <c r="O756" s="152">
        <v>0.2</v>
      </c>
      <c r="P756" s="23">
        <v>0.22</v>
      </c>
      <c r="Q756" s="23">
        <v>0.2225</v>
      </c>
      <c r="R756" s="149"/>
      <c r="S756" s="150"/>
      <c r="T756" s="150"/>
      <c r="U756" s="150"/>
      <c r="V756" s="150"/>
      <c r="W756" s="150"/>
      <c r="X756" s="150"/>
      <c r="Y756" s="150"/>
      <c r="Z756" s="150"/>
      <c r="AA756" s="150"/>
      <c r="AB756" s="150"/>
      <c r="AC756" s="150"/>
      <c r="AD756" s="150"/>
      <c r="AE756" s="150"/>
      <c r="AF756" s="150"/>
      <c r="AG756" s="150"/>
      <c r="AH756" s="150"/>
      <c r="AI756" s="150"/>
      <c r="AJ756" s="150"/>
      <c r="AK756" s="150"/>
      <c r="AL756" s="150"/>
      <c r="AM756" s="150"/>
      <c r="AN756" s="150"/>
      <c r="AO756" s="150"/>
      <c r="AP756" s="150"/>
      <c r="AQ756" s="150"/>
      <c r="AR756" s="150"/>
      <c r="AS756" s="150"/>
      <c r="AT756" s="150"/>
      <c r="AU756" s="150"/>
      <c r="AV756" s="150"/>
      <c r="AW756" s="150"/>
      <c r="AX756" s="150"/>
      <c r="AY756" s="150"/>
      <c r="AZ756" s="150"/>
      <c r="BA756" s="150"/>
      <c r="BB756" s="150"/>
      <c r="BC756" s="150"/>
      <c r="BD756" s="150"/>
      <c r="BE756" s="150"/>
      <c r="BF756" s="150"/>
      <c r="BG756" s="150"/>
      <c r="BH756" s="150"/>
      <c r="BI756" s="150"/>
      <c r="BJ756" s="150"/>
      <c r="BK756" s="150"/>
      <c r="BL756" s="150"/>
      <c r="BM756" s="151">
        <v>16</v>
      </c>
    </row>
    <row r="757" spans="1:65">
      <c r="A757" s="29"/>
      <c r="B757" s="19">
        <v>1</v>
      </c>
      <c r="C757" s="9">
        <v>4</v>
      </c>
      <c r="D757" s="23">
        <v>0.22519500000000003</v>
      </c>
      <c r="E757" s="23">
        <v>0.22499999999999998</v>
      </c>
      <c r="F757" s="23">
        <v>0.24</v>
      </c>
      <c r="G757" s="152">
        <v>0.27</v>
      </c>
      <c r="H757" s="23">
        <v>0.22999999999999998</v>
      </c>
      <c r="I757" s="23">
        <v>0.22999999999999998</v>
      </c>
      <c r="J757" s="23">
        <v>0.22607592117713926</v>
      </c>
      <c r="K757" s="152">
        <v>0.2</v>
      </c>
      <c r="L757" s="23">
        <v>0.22</v>
      </c>
      <c r="M757" s="152">
        <v>0.28949999999999998</v>
      </c>
      <c r="N757" s="23">
        <v>0.22</v>
      </c>
      <c r="O757" s="152">
        <v>0.2</v>
      </c>
      <c r="P757" s="23">
        <v>0.22</v>
      </c>
      <c r="Q757" s="23">
        <v>0.22160000000000002</v>
      </c>
      <c r="R757" s="149"/>
      <c r="S757" s="150"/>
      <c r="T757" s="150"/>
      <c r="U757" s="150"/>
      <c r="V757" s="150"/>
      <c r="W757" s="150"/>
      <c r="X757" s="150"/>
      <c r="Y757" s="150"/>
      <c r="Z757" s="150"/>
      <c r="AA757" s="150"/>
      <c r="AB757" s="150"/>
      <c r="AC757" s="150"/>
      <c r="AD757" s="150"/>
      <c r="AE757" s="150"/>
      <c r="AF757" s="150"/>
      <c r="AG757" s="150"/>
      <c r="AH757" s="150"/>
      <c r="AI757" s="150"/>
      <c r="AJ757" s="150"/>
      <c r="AK757" s="150"/>
      <c r="AL757" s="150"/>
      <c r="AM757" s="150"/>
      <c r="AN757" s="150"/>
      <c r="AO757" s="150"/>
      <c r="AP757" s="150"/>
      <c r="AQ757" s="150"/>
      <c r="AR757" s="150"/>
      <c r="AS757" s="150"/>
      <c r="AT757" s="150"/>
      <c r="AU757" s="150"/>
      <c r="AV757" s="150"/>
      <c r="AW757" s="150"/>
      <c r="AX757" s="150"/>
      <c r="AY757" s="150"/>
      <c r="AZ757" s="150"/>
      <c r="BA757" s="150"/>
      <c r="BB757" s="150"/>
      <c r="BC757" s="150"/>
      <c r="BD757" s="150"/>
      <c r="BE757" s="150"/>
      <c r="BF757" s="150"/>
      <c r="BG757" s="150"/>
      <c r="BH757" s="150"/>
      <c r="BI757" s="150"/>
      <c r="BJ757" s="150"/>
      <c r="BK757" s="150"/>
      <c r="BL757" s="150"/>
      <c r="BM757" s="151">
        <v>0.22573153909059424</v>
      </c>
    </row>
    <row r="758" spans="1:65">
      <c r="A758" s="29"/>
      <c r="B758" s="19">
        <v>1</v>
      </c>
      <c r="C758" s="9">
        <v>5</v>
      </c>
      <c r="D758" s="23">
        <v>0.23241100000000003</v>
      </c>
      <c r="E758" s="23">
        <v>0.22399999999999998</v>
      </c>
      <c r="F758" s="23">
        <v>0.24</v>
      </c>
      <c r="G758" s="152">
        <v>0.26</v>
      </c>
      <c r="H758" s="23">
        <v>0.22</v>
      </c>
      <c r="I758" s="23">
        <v>0.22999999999999998</v>
      </c>
      <c r="J758" s="23">
        <v>0.22742862861739127</v>
      </c>
      <c r="K758" s="152">
        <v>0.2</v>
      </c>
      <c r="L758" s="23">
        <v>0.22</v>
      </c>
      <c r="M758" s="152">
        <v>0.27100000000000002</v>
      </c>
      <c r="N758" s="23">
        <v>0.22</v>
      </c>
      <c r="O758" s="152">
        <v>0.21</v>
      </c>
      <c r="P758" s="23">
        <v>0.22</v>
      </c>
      <c r="Q758" s="23">
        <v>0.21440000000000001</v>
      </c>
      <c r="R758" s="149"/>
      <c r="S758" s="150"/>
      <c r="T758" s="150"/>
      <c r="U758" s="150"/>
      <c r="V758" s="150"/>
      <c r="W758" s="150"/>
      <c r="X758" s="150"/>
      <c r="Y758" s="150"/>
      <c r="Z758" s="150"/>
      <c r="AA758" s="150"/>
      <c r="AB758" s="150"/>
      <c r="AC758" s="150"/>
      <c r="AD758" s="150"/>
      <c r="AE758" s="150"/>
      <c r="AF758" s="150"/>
      <c r="AG758" s="150"/>
      <c r="AH758" s="150"/>
      <c r="AI758" s="150"/>
      <c r="AJ758" s="150"/>
      <c r="AK758" s="150"/>
      <c r="AL758" s="150"/>
      <c r="AM758" s="150"/>
      <c r="AN758" s="150"/>
      <c r="AO758" s="150"/>
      <c r="AP758" s="150"/>
      <c r="AQ758" s="150"/>
      <c r="AR758" s="150"/>
      <c r="AS758" s="150"/>
      <c r="AT758" s="150"/>
      <c r="AU758" s="150"/>
      <c r="AV758" s="150"/>
      <c r="AW758" s="150"/>
      <c r="AX758" s="150"/>
      <c r="AY758" s="150"/>
      <c r="AZ758" s="150"/>
      <c r="BA758" s="150"/>
      <c r="BB758" s="150"/>
      <c r="BC758" s="150"/>
      <c r="BD758" s="150"/>
      <c r="BE758" s="150"/>
      <c r="BF758" s="150"/>
      <c r="BG758" s="150"/>
      <c r="BH758" s="150"/>
      <c r="BI758" s="150"/>
      <c r="BJ758" s="150"/>
      <c r="BK758" s="150"/>
      <c r="BL758" s="150"/>
      <c r="BM758" s="151">
        <v>64</v>
      </c>
    </row>
    <row r="759" spans="1:65">
      <c r="A759" s="29"/>
      <c r="B759" s="19">
        <v>1</v>
      </c>
      <c r="C759" s="9">
        <v>6</v>
      </c>
      <c r="D759" s="23">
        <v>0.22843200000000002</v>
      </c>
      <c r="E759" s="23">
        <v>0.22499999999999998</v>
      </c>
      <c r="F759" s="23">
        <v>0.24</v>
      </c>
      <c r="G759" s="152">
        <v>0.27</v>
      </c>
      <c r="H759" s="23">
        <v>0.22999999999999998</v>
      </c>
      <c r="I759" s="23">
        <v>0.22999999999999998</v>
      </c>
      <c r="J759" s="23">
        <v>0.23070995986610149</v>
      </c>
      <c r="K759" s="152">
        <v>0.2</v>
      </c>
      <c r="L759" s="23">
        <v>0.22</v>
      </c>
      <c r="M759" s="152">
        <v>0.26150000000000001</v>
      </c>
      <c r="N759" s="23">
        <v>0.22</v>
      </c>
      <c r="O759" s="152">
        <v>0.2</v>
      </c>
      <c r="P759" s="23">
        <v>0.22999999999999998</v>
      </c>
      <c r="Q759" s="23">
        <v>0.2228</v>
      </c>
      <c r="R759" s="149"/>
      <c r="S759" s="150"/>
      <c r="T759" s="150"/>
      <c r="U759" s="150"/>
      <c r="V759" s="150"/>
      <c r="W759" s="150"/>
      <c r="X759" s="150"/>
      <c r="Y759" s="150"/>
      <c r="Z759" s="150"/>
      <c r="AA759" s="150"/>
      <c r="AB759" s="150"/>
      <c r="AC759" s="150"/>
      <c r="AD759" s="150"/>
      <c r="AE759" s="150"/>
      <c r="AF759" s="150"/>
      <c r="AG759" s="150"/>
      <c r="AH759" s="150"/>
      <c r="AI759" s="150"/>
      <c r="AJ759" s="150"/>
      <c r="AK759" s="150"/>
      <c r="AL759" s="150"/>
      <c r="AM759" s="150"/>
      <c r="AN759" s="150"/>
      <c r="AO759" s="150"/>
      <c r="AP759" s="150"/>
      <c r="AQ759" s="150"/>
      <c r="AR759" s="150"/>
      <c r="AS759" s="150"/>
      <c r="AT759" s="150"/>
      <c r="AU759" s="150"/>
      <c r="AV759" s="150"/>
      <c r="AW759" s="150"/>
      <c r="AX759" s="150"/>
      <c r="AY759" s="150"/>
      <c r="AZ759" s="150"/>
      <c r="BA759" s="150"/>
      <c r="BB759" s="150"/>
      <c r="BC759" s="150"/>
      <c r="BD759" s="150"/>
      <c r="BE759" s="150"/>
      <c r="BF759" s="150"/>
      <c r="BG759" s="150"/>
      <c r="BH759" s="150"/>
      <c r="BI759" s="150"/>
      <c r="BJ759" s="150"/>
      <c r="BK759" s="150"/>
      <c r="BL759" s="150"/>
      <c r="BM759" s="55"/>
    </row>
    <row r="760" spans="1:65">
      <c r="A760" s="29"/>
      <c r="B760" s="20" t="s">
        <v>226</v>
      </c>
      <c r="C760" s="12"/>
      <c r="D760" s="154">
        <v>0.230074</v>
      </c>
      <c r="E760" s="154">
        <v>0.22350000000000003</v>
      </c>
      <c r="F760" s="154">
        <v>0.24166666666666667</v>
      </c>
      <c r="G760" s="154">
        <v>0.26333333333333336</v>
      </c>
      <c r="H760" s="154">
        <v>0.22499999999999998</v>
      </c>
      <c r="I760" s="154">
        <v>0.22999999999999998</v>
      </c>
      <c r="J760" s="154">
        <v>0.22940805757260932</v>
      </c>
      <c r="K760" s="154">
        <v>0.19833333333333333</v>
      </c>
      <c r="L760" s="154">
        <v>0.21833333333333335</v>
      </c>
      <c r="M760" s="154">
        <v>0.27388333333333331</v>
      </c>
      <c r="N760" s="154">
        <v>0.22</v>
      </c>
      <c r="O760" s="154">
        <v>0.20166666666666666</v>
      </c>
      <c r="P760" s="154">
        <v>0.22166666666666668</v>
      </c>
      <c r="Q760" s="154">
        <v>0.2193333333333333</v>
      </c>
      <c r="R760" s="149"/>
      <c r="S760" s="150"/>
      <c r="T760" s="150"/>
      <c r="U760" s="150"/>
      <c r="V760" s="150"/>
      <c r="W760" s="150"/>
      <c r="X760" s="150"/>
      <c r="Y760" s="150"/>
      <c r="Z760" s="150"/>
      <c r="AA760" s="150"/>
      <c r="AB760" s="150"/>
      <c r="AC760" s="150"/>
      <c r="AD760" s="150"/>
      <c r="AE760" s="150"/>
      <c r="AF760" s="150"/>
      <c r="AG760" s="150"/>
      <c r="AH760" s="150"/>
      <c r="AI760" s="150"/>
      <c r="AJ760" s="150"/>
      <c r="AK760" s="150"/>
      <c r="AL760" s="150"/>
      <c r="AM760" s="150"/>
      <c r="AN760" s="150"/>
      <c r="AO760" s="150"/>
      <c r="AP760" s="150"/>
      <c r="AQ760" s="150"/>
      <c r="AR760" s="150"/>
      <c r="AS760" s="150"/>
      <c r="AT760" s="150"/>
      <c r="AU760" s="150"/>
      <c r="AV760" s="150"/>
      <c r="AW760" s="150"/>
      <c r="AX760" s="150"/>
      <c r="AY760" s="150"/>
      <c r="AZ760" s="150"/>
      <c r="BA760" s="150"/>
      <c r="BB760" s="150"/>
      <c r="BC760" s="150"/>
      <c r="BD760" s="150"/>
      <c r="BE760" s="150"/>
      <c r="BF760" s="150"/>
      <c r="BG760" s="150"/>
      <c r="BH760" s="150"/>
      <c r="BI760" s="150"/>
      <c r="BJ760" s="150"/>
      <c r="BK760" s="150"/>
      <c r="BL760" s="150"/>
      <c r="BM760" s="55"/>
    </row>
    <row r="761" spans="1:65">
      <c r="A761" s="29"/>
      <c r="B761" s="3" t="s">
        <v>227</v>
      </c>
      <c r="C761" s="28"/>
      <c r="D761" s="23">
        <v>0.23068950000000002</v>
      </c>
      <c r="E761" s="23">
        <v>0.2235</v>
      </c>
      <c r="F761" s="23">
        <v>0.24</v>
      </c>
      <c r="G761" s="23">
        <v>0.26</v>
      </c>
      <c r="H761" s="23">
        <v>0.22499999999999998</v>
      </c>
      <c r="I761" s="23">
        <v>0.22999999999999998</v>
      </c>
      <c r="J761" s="23">
        <v>0.22968960033334718</v>
      </c>
      <c r="K761" s="23">
        <v>0.2</v>
      </c>
      <c r="L761" s="23">
        <v>0.22</v>
      </c>
      <c r="M761" s="23">
        <v>0.26844999999999997</v>
      </c>
      <c r="N761" s="23">
        <v>0.22</v>
      </c>
      <c r="O761" s="23">
        <v>0.2</v>
      </c>
      <c r="P761" s="23">
        <v>0.22</v>
      </c>
      <c r="Q761" s="23">
        <v>0.22040000000000001</v>
      </c>
      <c r="R761" s="149"/>
      <c r="S761" s="150"/>
      <c r="T761" s="150"/>
      <c r="U761" s="150"/>
      <c r="V761" s="150"/>
      <c r="W761" s="150"/>
      <c r="X761" s="150"/>
      <c r="Y761" s="150"/>
      <c r="Z761" s="150"/>
      <c r="AA761" s="150"/>
      <c r="AB761" s="150"/>
      <c r="AC761" s="150"/>
      <c r="AD761" s="150"/>
      <c r="AE761" s="150"/>
      <c r="AF761" s="150"/>
      <c r="AG761" s="150"/>
      <c r="AH761" s="150"/>
      <c r="AI761" s="150"/>
      <c r="AJ761" s="150"/>
      <c r="AK761" s="150"/>
      <c r="AL761" s="150"/>
      <c r="AM761" s="150"/>
      <c r="AN761" s="150"/>
      <c r="AO761" s="150"/>
      <c r="AP761" s="150"/>
      <c r="AQ761" s="150"/>
      <c r="AR761" s="150"/>
      <c r="AS761" s="150"/>
      <c r="AT761" s="150"/>
      <c r="AU761" s="150"/>
      <c r="AV761" s="150"/>
      <c r="AW761" s="150"/>
      <c r="AX761" s="150"/>
      <c r="AY761" s="150"/>
      <c r="AZ761" s="150"/>
      <c r="BA761" s="150"/>
      <c r="BB761" s="150"/>
      <c r="BC761" s="150"/>
      <c r="BD761" s="150"/>
      <c r="BE761" s="150"/>
      <c r="BF761" s="150"/>
      <c r="BG761" s="150"/>
      <c r="BH761" s="150"/>
      <c r="BI761" s="150"/>
      <c r="BJ761" s="150"/>
      <c r="BK761" s="150"/>
      <c r="BL761" s="150"/>
      <c r="BM761" s="55"/>
    </row>
    <row r="762" spans="1:65">
      <c r="A762" s="29"/>
      <c r="B762" s="3" t="s">
        <v>228</v>
      </c>
      <c r="C762" s="28"/>
      <c r="D762" s="23">
        <v>2.9642337289761652E-3</v>
      </c>
      <c r="E762" s="23">
        <v>1.5165750888102858E-3</v>
      </c>
      <c r="F762" s="23">
        <v>4.0824829046386341E-3</v>
      </c>
      <c r="G762" s="23">
        <v>5.1639777949432277E-3</v>
      </c>
      <c r="H762" s="23">
        <v>5.47722557505165E-3</v>
      </c>
      <c r="I762" s="23">
        <v>0</v>
      </c>
      <c r="J762" s="23">
        <v>2.4366008937044587E-3</v>
      </c>
      <c r="K762" s="23">
        <v>4.0824829046386341E-3</v>
      </c>
      <c r="L762" s="23">
        <v>4.0824829046386332E-3</v>
      </c>
      <c r="M762" s="23">
        <v>1.3055177772311886E-2</v>
      </c>
      <c r="N762" s="23">
        <v>0</v>
      </c>
      <c r="O762" s="23">
        <v>4.0824829046386219E-3</v>
      </c>
      <c r="P762" s="23">
        <v>4.0824829046386219E-3</v>
      </c>
      <c r="Q762" s="23">
        <v>3.6395970472933841E-3</v>
      </c>
      <c r="R762" s="149"/>
      <c r="S762" s="150"/>
      <c r="T762" s="150"/>
      <c r="U762" s="150"/>
      <c r="V762" s="150"/>
      <c r="W762" s="150"/>
      <c r="X762" s="150"/>
      <c r="Y762" s="150"/>
      <c r="Z762" s="150"/>
      <c r="AA762" s="150"/>
      <c r="AB762" s="150"/>
      <c r="AC762" s="150"/>
      <c r="AD762" s="150"/>
      <c r="AE762" s="150"/>
      <c r="AF762" s="150"/>
      <c r="AG762" s="150"/>
      <c r="AH762" s="150"/>
      <c r="AI762" s="150"/>
      <c r="AJ762" s="150"/>
      <c r="AK762" s="150"/>
      <c r="AL762" s="150"/>
      <c r="AM762" s="150"/>
      <c r="AN762" s="150"/>
      <c r="AO762" s="150"/>
      <c r="AP762" s="150"/>
      <c r="AQ762" s="150"/>
      <c r="AR762" s="150"/>
      <c r="AS762" s="150"/>
      <c r="AT762" s="150"/>
      <c r="AU762" s="150"/>
      <c r="AV762" s="150"/>
      <c r="AW762" s="150"/>
      <c r="AX762" s="150"/>
      <c r="AY762" s="150"/>
      <c r="AZ762" s="150"/>
      <c r="BA762" s="150"/>
      <c r="BB762" s="150"/>
      <c r="BC762" s="150"/>
      <c r="BD762" s="150"/>
      <c r="BE762" s="150"/>
      <c r="BF762" s="150"/>
      <c r="BG762" s="150"/>
      <c r="BH762" s="150"/>
      <c r="BI762" s="150"/>
      <c r="BJ762" s="150"/>
      <c r="BK762" s="150"/>
      <c r="BL762" s="150"/>
      <c r="BM762" s="55"/>
    </row>
    <row r="763" spans="1:65">
      <c r="A763" s="29"/>
      <c r="B763" s="3" t="s">
        <v>85</v>
      </c>
      <c r="C763" s="28"/>
      <c r="D763" s="13">
        <v>1.2883827503221422E-2</v>
      </c>
      <c r="E763" s="13">
        <v>6.785570867160114E-3</v>
      </c>
      <c r="F763" s="13">
        <v>1.689303270884952E-2</v>
      </c>
      <c r="G763" s="13">
        <v>1.9610042259278079E-2</v>
      </c>
      <c r="H763" s="13">
        <v>2.4343224778007336E-2</v>
      </c>
      <c r="I763" s="13">
        <v>0</v>
      </c>
      <c r="J763" s="13">
        <v>1.06212524507046E-2</v>
      </c>
      <c r="K763" s="13">
        <v>2.0583947418346054E-2</v>
      </c>
      <c r="L763" s="13">
        <v>1.8698394983077706E-2</v>
      </c>
      <c r="M763" s="13">
        <v>4.7666930343742059E-2</v>
      </c>
      <c r="N763" s="13">
        <v>0</v>
      </c>
      <c r="O763" s="13">
        <v>2.0243716882505564E-2</v>
      </c>
      <c r="P763" s="13">
        <v>1.8417216111151678E-2</v>
      </c>
      <c r="Q763" s="13">
        <v>1.6593907510456161E-2</v>
      </c>
      <c r="R763" s="99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4"/>
    </row>
    <row r="764" spans="1:65">
      <c r="A764" s="29"/>
      <c r="B764" s="3" t="s">
        <v>229</v>
      </c>
      <c r="C764" s="28"/>
      <c r="D764" s="13">
        <v>1.9237280385808075E-2</v>
      </c>
      <c r="E764" s="13">
        <v>-9.8858099297263191E-3</v>
      </c>
      <c r="F764" s="13">
        <v>7.0593270396641872E-2</v>
      </c>
      <c r="G764" s="13">
        <v>0.16657749463909943</v>
      </c>
      <c r="H764" s="13">
        <v>-3.2407482514026364E-3</v>
      </c>
      <c r="I764" s="13">
        <v>1.8909457343010638E-2</v>
      </c>
      <c r="J764" s="13">
        <v>1.6287128049658817E-2</v>
      </c>
      <c r="K764" s="13">
        <v>-0.12137517808827325</v>
      </c>
      <c r="L764" s="13">
        <v>-3.2774355710620151E-2</v>
      </c>
      <c r="M764" s="13">
        <v>0.21331442844331128</v>
      </c>
      <c r="N764" s="13">
        <v>-2.53909538458158E-2</v>
      </c>
      <c r="O764" s="13">
        <v>-0.10660837435866444</v>
      </c>
      <c r="P764" s="13">
        <v>-1.8007551981011338E-2</v>
      </c>
      <c r="Q764" s="13">
        <v>-2.8344314591737696E-2</v>
      </c>
      <c r="R764" s="99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4"/>
    </row>
    <row r="765" spans="1:65">
      <c r="A765" s="29"/>
      <c r="B765" s="44" t="s">
        <v>230</v>
      </c>
      <c r="C765" s="45"/>
      <c r="D765" s="43">
        <v>0.67</v>
      </c>
      <c r="E765" s="43">
        <v>0.2</v>
      </c>
      <c r="F765" s="43">
        <v>2.21</v>
      </c>
      <c r="G765" s="43">
        <v>5.09</v>
      </c>
      <c r="H765" s="43">
        <v>0</v>
      </c>
      <c r="I765" s="43">
        <v>0.66</v>
      </c>
      <c r="J765" s="43">
        <v>0.59</v>
      </c>
      <c r="K765" s="43">
        <v>3.54</v>
      </c>
      <c r="L765" s="43">
        <v>0.89</v>
      </c>
      <c r="M765" s="43">
        <v>6.5</v>
      </c>
      <c r="N765" s="43">
        <v>0.66</v>
      </c>
      <c r="O765" s="43" t="s">
        <v>231</v>
      </c>
      <c r="P765" s="43">
        <v>0.44</v>
      </c>
      <c r="Q765" s="43">
        <v>0.75</v>
      </c>
      <c r="R765" s="99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4"/>
    </row>
    <row r="766" spans="1:65">
      <c r="B766" s="30" t="s">
        <v>283</v>
      </c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BM766" s="54"/>
    </row>
    <row r="767" spans="1:65">
      <c r="BM767" s="54"/>
    </row>
    <row r="768" spans="1:65" ht="15">
      <c r="B768" s="8" t="s">
        <v>486</v>
      </c>
      <c r="BM768" s="27" t="s">
        <v>66</v>
      </c>
    </row>
    <row r="769" spans="1:65" ht="15">
      <c r="A769" s="25" t="s">
        <v>6</v>
      </c>
      <c r="B769" s="18" t="s">
        <v>106</v>
      </c>
      <c r="C769" s="15" t="s">
        <v>107</v>
      </c>
      <c r="D769" s="16" t="s">
        <v>201</v>
      </c>
      <c r="E769" s="17" t="s">
        <v>201</v>
      </c>
      <c r="F769" s="17" t="s">
        <v>201</v>
      </c>
      <c r="G769" s="17" t="s">
        <v>201</v>
      </c>
      <c r="H769" s="17" t="s">
        <v>201</v>
      </c>
      <c r="I769" s="17" t="s">
        <v>201</v>
      </c>
      <c r="J769" s="17" t="s">
        <v>201</v>
      </c>
      <c r="K769" s="17" t="s">
        <v>201</v>
      </c>
      <c r="L769" s="17" t="s">
        <v>201</v>
      </c>
      <c r="M769" s="17" t="s">
        <v>201</v>
      </c>
      <c r="N769" s="17" t="s">
        <v>201</v>
      </c>
      <c r="O769" s="17" t="s">
        <v>201</v>
      </c>
      <c r="P769" s="17" t="s">
        <v>201</v>
      </c>
      <c r="Q769" s="17" t="s">
        <v>201</v>
      </c>
      <c r="R769" s="17" t="s">
        <v>201</v>
      </c>
      <c r="S769" s="99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202</v>
      </c>
      <c r="C770" s="9" t="s">
        <v>202</v>
      </c>
      <c r="D770" s="97" t="s">
        <v>203</v>
      </c>
      <c r="E770" s="98" t="s">
        <v>206</v>
      </c>
      <c r="F770" s="98" t="s">
        <v>209</v>
      </c>
      <c r="G770" s="98" t="s">
        <v>211</v>
      </c>
      <c r="H770" s="98" t="s">
        <v>212</v>
      </c>
      <c r="I770" s="98" t="s">
        <v>215</v>
      </c>
      <c r="J770" s="98" t="s">
        <v>216</v>
      </c>
      <c r="K770" s="98" t="s">
        <v>217</v>
      </c>
      <c r="L770" s="98" t="s">
        <v>218</v>
      </c>
      <c r="M770" s="98" t="s">
        <v>265</v>
      </c>
      <c r="N770" s="98" t="s">
        <v>219</v>
      </c>
      <c r="O770" s="98" t="s">
        <v>220</v>
      </c>
      <c r="P770" s="98" t="s">
        <v>221</v>
      </c>
      <c r="Q770" s="98" t="s">
        <v>222</v>
      </c>
      <c r="R770" s="98" t="s">
        <v>225</v>
      </c>
      <c r="S770" s="99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268</v>
      </c>
      <c r="E771" s="11" t="s">
        <v>268</v>
      </c>
      <c r="F771" s="11" t="s">
        <v>108</v>
      </c>
      <c r="G771" s="11" t="s">
        <v>269</v>
      </c>
      <c r="H771" s="11" t="s">
        <v>268</v>
      </c>
      <c r="I771" s="11" t="s">
        <v>269</v>
      </c>
      <c r="J771" s="11" t="s">
        <v>269</v>
      </c>
      <c r="K771" s="11" t="s">
        <v>108</v>
      </c>
      <c r="L771" s="11" t="s">
        <v>269</v>
      </c>
      <c r="M771" s="11" t="s">
        <v>269</v>
      </c>
      <c r="N771" s="11" t="s">
        <v>268</v>
      </c>
      <c r="O771" s="11" t="s">
        <v>269</v>
      </c>
      <c r="P771" s="11" t="s">
        <v>268</v>
      </c>
      <c r="Q771" s="11" t="s">
        <v>269</v>
      </c>
      <c r="R771" s="11" t="s">
        <v>268</v>
      </c>
      <c r="S771" s="99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2</v>
      </c>
    </row>
    <row r="772" spans="1:65">
      <c r="A772" s="29"/>
      <c r="B772" s="19"/>
      <c r="C772" s="9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99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1">
        <v>8.1050822944498488</v>
      </c>
      <c r="E773" s="21">
        <v>7.8</v>
      </c>
      <c r="F773" s="93">
        <v>21.730149999999998</v>
      </c>
      <c r="G773" s="21">
        <v>7.6</v>
      </c>
      <c r="H773" s="21">
        <v>8.4</v>
      </c>
      <c r="I773" s="21">
        <v>6.78</v>
      </c>
      <c r="J773" s="21">
        <v>8.1</v>
      </c>
      <c r="K773" s="21">
        <v>7.6403735554158292</v>
      </c>
      <c r="L773" s="21">
        <v>8.8000000000000007</v>
      </c>
      <c r="M773" s="21">
        <v>7.6</v>
      </c>
      <c r="N773" s="21">
        <v>8.2899999999999991</v>
      </c>
      <c r="O773" s="21">
        <v>7.44</v>
      </c>
      <c r="P773" s="93">
        <v>3.82</v>
      </c>
      <c r="Q773" s="21">
        <v>7.18</v>
      </c>
      <c r="R773" s="21">
        <v>6.74</v>
      </c>
      <c r="S773" s="99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>
        <v>1</v>
      </c>
      <c r="C774" s="9">
        <v>2</v>
      </c>
      <c r="D774" s="11">
        <v>8.1308582767761006</v>
      </c>
      <c r="E774" s="11">
        <v>7.5</v>
      </c>
      <c r="F774" s="94">
        <v>18.55255</v>
      </c>
      <c r="G774" s="11">
        <v>7.7000000000000011</v>
      </c>
      <c r="H774" s="11">
        <v>8.8000000000000007</v>
      </c>
      <c r="I774" s="11">
        <v>6.56</v>
      </c>
      <c r="J774" s="11">
        <v>8.06</v>
      </c>
      <c r="K774" s="11">
        <v>7.4371110880664446</v>
      </c>
      <c r="L774" s="11">
        <v>8.8000000000000007</v>
      </c>
      <c r="M774" s="11">
        <v>7.58</v>
      </c>
      <c r="N774" s="11">
        <v>7.6900000000000013</v>
      </c>
      <c r="O774" s="11">
        <v>7.53</v>
      </c>
      <c r="P774" s="94">
        <v>3.55</v>
      </c>
      <c r="Q774" s="11">
        <v>7.1</v>
      </c>
      <c r="R774" s="11">
        <v>6.89</v>
      </c>
      <c r="S774" s="99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25</v>
      </c>
    </row>
    <row r="775" spans="1:65">
      <c r="A775" s="29"/>
      <c r="B775" s="19">
        <v>1</v>
      </c>
      <c r="C775" s="9">
        <v>3</v>
      </c>
      <c r="D775" s="11">
        <v>8.3659592214872696</v>
      </c>
      <c r="E775" s="11">
        <v>7.8</v>
      </c>
      <c r="F775" s="94">
        <v>22.274149999999999</v>
      </c>
      <c r="G775" s="11">
        <v>7.3</v>
      </c>
      <c r="H775" s="11">
        <v>8.5</v>
      </c>
      <c r="I775" s="11">
        <v>6.75</v>
      </c>
      <c r="J775" s="11">
        <v>8.11</v>
      </c>
      <c r="K775" s="11">
        <v>7.6497051638440423</v>
      </c>
      <c r="L775" s="95">
        <v>6.3</v>
      </c>
      <c r="M775" s="11">
        <v>7.52</v>
      </c>
      <c r="N775" s="11">
        <v>9.18</v>
      </c>
      <c r="O775" s="11">
        <v>7.23</v>
      </c>
      <c r="P775" s="94">
        <v>3.5</v>
      </c>
      <c r="Q775" s="11">
        <v>7.04</v>
      </c>
      <c r="R775" s="95">
        <v>6.11</v>
      </c>
      <c r="S775" s="99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16</v>
      </c>
    </row>
    <row r="776" spans="1:65">
      <c r="A776" s="29"/>
      <c r="B776" s="19">
        <v>1</v>
      </c>
      <c r="C776" s="9">
        <v>4</v>
      </c>
      <c r="D776" s="11">
        <v>8.1237929529251307</v>
      </c>
      <c r="E776" s="11">
        <v>7.6</v>
      </c>
      <c r="F776" s="94">
        <v>20.448550000000001</v>
      </c>
      <c r="G776" s="11">
        <v>7.5</v>
      </c>
      <c r="H776" s="11">
        <v>8.5</v>
      </c>
      <c r="I776" s="11">
        <v>6.82</v>
      </c>
      <c r="J776" s="11">
        <v>8.09</v>
      </c>
      <c r="K776" s="11">
        <v>7.4292348944734989</v>
      </c>
      <c r="L776" s="11">
        <v>7.4</v>
      </c>
      <c r="M776" s="11">
        <v>7.37</v>
      </c>
      <c r="N776" s="11">
        <v>8.68</v>
      </c>
      <c r="O776" s="11">
        <v>7.4</v>
      </c>
      <c r="P776" s="94">
        <v>3.49</v>
      </c>
      <c r="Q776" s="11">
        <v>7.19</v>
      </c>
      <c r="R776" s="11">
        <v>6.73</v>
      </c>
      <c r="S776" s="99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7.6737506483443916</v>
      </c>
    </row>
    <row r="777" spans="1:65">
      <c r="A777" s="29"/>
      <c r="B777" s="19">
        <v>1</v>
      </c>
      <c r="C777" s="9">
        <v>5</v>
      </c>
      <c r="D777" s="11">
        <v>8.1373021364113995</v>
      </c>
      <c r="E777" s="11">
        <v>7.8</v>
      </c>
      <c r="F777" s="94">
        <v>22.802149999999997</v>
      </c>
      <c r="G777" s="11">
        <v>7.3</v>
      </c>
      <c r="H777" s="11">
        <v>8.4</v>
      </c>
      <c r="I777" s="95">
        <v>6.33</v>
      </c>
      <c r="J777" s="11">
        <v>7.96</v>
      </c>
      <c r="K777" s="11">
        <v>7.656090110628238</v>
      </c>
      <c r="L777" s="11">
        <v>8.4</v>
      </c>
      <c r="M777" s="11">
        <v>7.56</v>
      </c>
      <c r="N777" s="11">
        <v>8.06</v>
      </c>
      <c r="O777" s="11">
        <v>7.15</v>
      </c>
      <c r="P777" s="94">
        <v>3.63</v>
      </c>
      <c r="Q777" s="11">
        <v>7.29</v>
      </c>
      <c r="R777" s="11">
        <v>6.95</v>
      </c>
      <c r="S777" s="99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65</v>
      </c>
    </row>
    <row r="778" spans="1:65">
      <c r="A778" s="29"/>
      <c r="B778" s="19">
        <v>1</v>
      </c>
      <c r="C778" s="9">
        <v>6</v>
      </c>
      <c r="D778" s="11">
        <v>8.2434312139830404</v>
      </c>
      <c r="E778" s="11">
        <v>7.8</v>
      </c>
      <c r="F778" s="94">
        <v>18.158950000000001</v>
      </c>
      <c r="G778" s="11">
        <v>7.3</v>
      </c>
      <c r="H778" s="11">
        <v>8.3000000000000007</v>
      </c>
      <c r="I778" s="11">
        <v>6.71</v>
      </c>
      <c r="J778" s="11">
        <v>7.9200000000000008</v>
      </c>
      <c r="K778" s="11">
        <v>7.5156096624016522</v>
      </c>
      <c r="L778" s="11">
        <v>9</v>
      </c>
      <c r="M778" s="11">
        <v>7.73</v>
      </c>
      <c r="N778" s="11">
        <v>7.8600000000000012</v>
      </c>
      <c r="O778" s="11">
        <v>7.28</v>
      </c>
      <c r="P778" s="94">
        <v>3.81</v>
      </c>
      <c r="Q778" s="95">
        <v>7.7000000000000011</v>
      </c>
      <c r="R778" s="11">
        <v>6.56</v>
      </c>
      <c r="S778" s="99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9"/>
      <c r="B779" s="20" t="s">
        <v>226</v>
      </c>
      <c r="C779" s="12"/>
      <c r="D779" s="22">
        <v>8.1844043493387986</v>
      </c>
      <c r="E779" s="22">
        <v>7.7166666666666659</v>
      </c>
      <c r="F779" s="22">
        <v>20.661083333333334</v>
      </c>
      <c r="G779" s="22">
        <v>7.4499999999999993</v>
      </c>
      <c r="H779" s="22">
        <v>8.4833333333333343</v>
      </c>
      <c r="I779" s="22">
        <v>6.6583333333333341</v>
      </c>
      <c r="J779" s="22">
        <v>8.0400000000000009</v>
      </c>
      <c r="K779" s="22">
        <v>7.5546874124716163</v>
      </c>
      <c r="L779" s="22">
        <v>8.1166666666666671</v>
      </c>
      <c r="M779" s="22">
        <v>7.56</v>
      </c>
      <c r="N779" s="22">
        <v>8.2933333333333348</v>
      </c>
      <c r="O779" s="22">
        <v>7.3383333333333338</v>
      </c>
      <c r="P779" s="22">
        <v>3.6333333333333329</v>
      </c>
      <c r="Q779" s="22">
        <v>7.2500000000000009</v>
      </c>
      <c r="R779" s="22">
        <v>6.663333333333334</v>
      </c>
      <c r="S779" s="99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A780" s="29"/>
      <c r="B780" s="3" t="s">
        <v>227</v>
      </c>
      <c r="C780" s="28"/>
      <c r="D780" s="11">
        <v>8.134080206593751</v>
      </c>
      <c r="E780" s="11">
        <v>7.8</v>
      </c>
      <c r="F780" s="11">
        <v>21.08935</v>
      </c>
      <c r="G780" s="11">
        <v>7.4</v>
      </c>
      <c r="H780" s="11">
        <v>8.4499999999999993</v>
      </c>
      <c r="I780" s="11">
        <v>6.73</v>
      </c>
      <c r="J780" s="11">
        <v>8.0749999999999993</v>
      </c>
      <c r="K780" s="11">
        <v>7.5779916089087411</v>
      </c>
      <c r="L780" s="11">
        <v>8.6000000000000014</v>
      </c>
      <c r="M780" s="11">
        <v>7.57</v>
      </c>
      <c r="N780" s="11">
        <v>8.1750000000000007</v>
      </c>
      <c r="O780" s="11">
        <v>7.34</v>
      </c>
      <c r="P780" s="11">
        <v>3.59</v>
      </c>
      <c r="Q780" s="11">
        <v>7.1850000000000005</v>
      </c>
      <c r="R780" s="11">
        <v>6.7350000000000003</v>
      </c>
      <c r="S780" s="99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4"/>
    </row>
    <row r="781" spans="1:65">
      <c r="A781" s="29"/>
      <c r="B781" s="3" t="s">
        <v>228</v>
      </c>
      <c r="C781" s="28"/>
      <c r="D781" s="23">
        <v>0.1014868193088594</v>
      </c>
      <c r="E781" s="23">
        <v>0.13291601358251254</v>
      </c>
      <c r="F781" s="23">
        <v>1.9534998609333614</v>
      </c>
      <c r="G781" s="23">
        <v>0.17606816861659041</v>
      </c>
      <c r="H781" s="23">
        <v>0.1722401424368509</v>
      </c>
      <c r="I781" s="23">
        <v>0.18411047408191283</v>
      </c>
      <c r="J781" s="23">
        <v>8.0249610590955131E-2</v>
      </c>
      <c r="K781" s="23">
        <v>0.10746403328109352</v>
      </c>
      <c r="L781" s="23">
        <v>1.0590876576878185</v>
      </c>
      <c r="M781" s="23">
        <v>0.11713240371477068</v>
      </c>
      <c r="N781" s="23">
        <v>0.55532573024006915</v>
      </c>
      <c r="O781" s="23">
        <v>0.14246637030073681</v>
      </c>
      <c r="P781" s="23">
        <v>0.14922019523732924</v>
      </c>
      <c r="Q781" s="23">
        <v>0.23630488780387132</v>
      </c>
      <c r="R781" s="23">
        <v>0.30355669432029764</v>
      </c>
      <c r="S781" s="149"/>
      <c r="T781" s="150"/>
      <c r="U781" s="150"/>
      <c r="V781" s="150"/>
      <c r="W781" s="150"/>
      <c r="X781" s="150"/>
      <c r="Y781" s="150"/>
      <c r="Z781" s="150"/>
      <c r="AA781" s="150"/>
      <c r="AB781" s="150"/>
      <c r="AC781" s="150"/>
      <c r="AD781" s="150"/>
      <c r="AE781" s="150"/>
      <c r="AF781" s="150"/>
      <c r="AG781" s="150"/>
      <c r="AH781" s="150"/>
      <c r="AI781" s="150"/>
      <c r="AJ781" s="150"/>
      <c r="AK781" s="150"/>
      <c r="AL781" s="150"/>
      <c r="AM781" s="150"/>
      <c r="AN781" s="150"/>
      <c r="AO781" s="150"/>
      <c r="AP781" s="150"/>
      <c r="AQ781" s="150"/>
      <c r="AR781" s="150"/>
      <c r="AS781" s="150"/>
      <c r="AT781" s="150"/>
      <c r="AU781" s="150"/>
      <c r="AV781" s="150"/>
      <c r="AW781" s="150"/>
      <c r="AX781" s="150"/>
      <c r="AY781" s="150"/>
      <c r="AZ781" s="150"/>
      <c r="BA781" s="150"/>
      <c r="BB781" s="150"/>
      <c r="BC781" s="150"/>
      <c r="BD781" s="150"/>
      <c r="BE781" s="150"/>
      <c r="BF781" s="150"/>
      <c r="BG781" s="150"/>
      <c r="BH781" s="150"/>
      <c r="BI781" s="150"/>
      <c r="BJ781" s="150"/>
      <c r="BK781" s="150"/>
      <c r="BL781" s="150"/>
      <c r="BM781" s="55"/>
    </row>
    <row r="782" spans="1:65">
      <c r="A782" s="29"/>
      <c r="B782" s="3" t="s">
        <v>85</v>
      </c>
      <c r="C782" s="28"/>
      <c r="D782" s="13">
        <v>1.2400025093708661E-2</v>
      </c>
      <c r="E782" s="13">
        <v>1.7224537397301842E-2</v>
      </c>
      <c r="F782" s="13">
        <v>9.4549730496546788E-2</v>
      </c>
      <c r="G782" s="13">
        <v>2.3633311223703414E-2</v>
      </c>
      <c r="H782" s="13">
        <v>2.030335667232034E-2</v>
      </c>
      <c r="I782" s="13">
        <v>2.7651135031075767E-2</v>
      </c>
      <c r="J782" s="13">
        <v>9.981294849621283E-3</v>
      </c>
      <c r="K782" s="13">
        <v>1.4224815325077128E-2</v>
      </c>
      <c r="L782" s="13">
        <v>0.13048307897591194</v>
      </c>
      <c r="M782" s="13">
        <v>1.5493704195075488E-2</v>
      </c>
      <c r="N782" s="13">
        <v>6.6960498019300929E-2</v>
      </c>
      <c r="O782" s="13">
        <v>1.9413995498624138E-2</v>
      </c>
      <c r="P782" s="13">
        <v>4.1069778505686952E-2</v>
      </c>
      <c r="Q782" s="13">
        <v>3.2593777628120178E-2</v>
      </c>
      <c r="R782" s="13">
        <v>4.5556282289189239E-2</v>
      </c>
      <c r="S782" s="99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4"/>
    </row>
    <row r="783" spans="1:65">
      <c r="A783" s="29"/>
      <c r="B783" s="3" t="s">
        <v>229</v>
      </c>
      <c r="C783" s="28"/>
      <c r="D783" s="13">
        <v>6.6545516579246788E-2</v>
      </c>
      <c r="E783" s="13">
        <v>5.5925739952904507E-3</v>
      </c>
      <c r="F783" s="13">
        <v>1.6924361085137622</v>
      </c>
      <c r="G783" s="13">
        <v>-2.9157925322041311E-2</v>
      </c>
      <c r="H783" s="13">
        <v>0.10550025953261977</v>
      </c>
      <c r="I783" s="13">
        <v>-0.13232347017037016</v>
      </c>
      <c r="J783" s="13">
        <v>4.7727554417555496E-2</v>
      </c>
      <c r="K783" s="13">
        <v>-1.5515650863435759E-2</v>
      </c>
      <c r="L783" s="13">
        <v>5.7718322971288538E-2</v>
      </c>
      <c r="M783" s="13">
        <v>-1.4823344353641965E-2</v>
      </c>
      <c r="N783" s="13">
        <v>8.0740528769020825E-2</v>
      </c>
      <c r="O783" s="13">
        <v>-4.3709696911173879E-2</v>
      </c>
      <c r="P783" s="13">
        <v>-0.52652444680135346</v>
      </c>
      <c r="Q783" s="13">
        <v>-5.5220799810040022E-2</v>
      </c>
      <c r="R783" s="13">
        <v>-0.13167189830817017</v>
      </c>
      <c r="S783" s="99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4"/>
    </row>
    <row r="784" spans="1:65">
      <c r="A784" s="29"/>
      <c r="B784" s="44" t="s">
        <v>230</v>
      </c>
      <c r="C784" s="45"/>
      <c r="D784" s="43">
        <v>0.76</v>
      </c>
      <c r="E784" s="43">
        <v>0.19</v>
      </c>
      <c r="F784" s="43">
        <v>15.87</v>
      </c>
      <c r="G784" s="43">
        <v>0.13</v>
      </c>
      <c r="H784" s="43">
        <v>1.1200000000000001</v>
      </c>
      <c r="I784" s="43">
        <v>1.0900000000000001</v>
      </c>
      <c r="J784" s="43">
        <v>0.57999999999999996</v>
      </c>
      <c r="K784" s="43">
        <v>0.01</v>
      </c>
      <c r="L784" s="43">
        <v>0.67</v>
      </c>
      <c r="M784" s="43">
        <v>0</v>
      </c>
      <c r="N784" s="43">
        <v>0.89</v>
      </c>
      <c r="O784" s="43">
        <v>0.27</v>
      </c>
      <c r="P784" s="43">
        <v>4.76</v>
      </c>
      <c r="Q784" s="43">
        <v>0.38</v>
      </c>
      <c r="R784" s="43">
        <v>1.0900000000000001</v>
      </c>
      <c r="S784" s="99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4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BM785" s="54"/>
    </row>
    <row r="786" spans="1:65" ht="15">
      <c r="B786" s="8" t="s">
        <v>487</v>
      </c>
      <c r="BM786" s="27" t="s">
        <v>66</v>
      </c>
    </row>
    <row r="787" spans="1:65" ht="15">
      <c r="A787" s="25" t="s">
        <v>9</v>
      </c>
      <c r="B787" s="18" t="s">
        <v>106</v>
      </c>
      <c r="C787" s="15" t="s">
        <v>107</v>
      </c>
      <c r="D787" s="16" t="s">
        <v>201</v>
      </c>
      <c r="E787" s="17" t="s">
        <v>201</v>
      </c>
      <c r="F787" s="17" t="s">
        <v>201</v>
      </c>
      <c r="G787" s="17" t="s">
        <v>201</v>
      </c>
      <c r="H787" s="17" t="s">
        <v>201</v>
      </c>
      <c r="I787" s="17" t="s">
        <v>201</v>
      </c>
      <c r="J787" s="17" t="s">
        <v>201</v>
      </c>
      <c r="K787" s="17" t="s">
        <v>201</v>
      </c>
      <c r="L787" s="17" t="s">
        <v>201</v>
      </c>
      <c r="M787" s="17" t="s">
        <v>201</v>
      </c>
      <c r="N787" s="17" t="s">
        <v>201</v>
      </c>
      <c r="O787" s="17" t="s">
        <v>201</v>
      </c>
      <c r="P787" s="9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202</v>
      </c>
      <c r="C788" s="9" t="s">
        <v>202</v>
      </c>
      <c r="D788" s="97" t="s">
        <v>206</v>
      </c>
      <c r="E788" s="98" t="s">
        <v>211</v>
      </c>
      <c r="F788" s="98" t="s">
        <v>212</v>
      </c>
      <c r="G788" s="98" t="s">
        <v>215</v>
      </c>
      <c r="H788" s="98" t="s">
        <v>216</v>
      </c>
      <c r="I788" s="98" t="s">
        <v>217</v>
      </c>
      <c r="J788" s="98" t="s">
        <v>218</v>
      </c>
      <c r="K788" s="98" t="s">
        <v>265</v>
      </c>
      <c r="L788" s="98" t="s">
        <v>220</v>
      </c>
      <c r="M788" s="98" t="s">
        <v>221</v>
      </c>
      <c r="N788" s="98" t="s">
        <v>222</v>
      </c>
      <c r="O788" s="98" t="s">
        <v>225</v>
      </c>
      <c r="P788" s="99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3</v>
      </c>
    </row>
    <row r="789" spans="1:65">
      <c r="A789" s="29"/>
      <c r="B789" s="19"/>
      <c r="C789" s="9"/>
      <c r="D789" s="10" t="s">
        <v>108</v>
      </c>
      <c r="E789" s="11" t="s">
        <v>269</v>
      </c>
      <c r="F789" s="11" t="s">
        <v>268</v>
      </c>
      <c r="G789" s="11" t="s">
        <v>269</v>
      </c>
      <c r="H789" s="11" t="s">
        <v>269</v>
      </c>
      <c r="I789" s="11" t="s">
        <v>108</v>
      </c>
      <c r="J789" s="11" t="s">
        <v>269</v>
      </c>
      <c r="K789" s="11" t="s">
        <v>269</v>
      </c>
      <c r="L789" s="11" t="s">
        <v>269</v>
      </c>
      <c r="M789" s="11" t="s">
        <v>268</v>
      </c>
      <c r="N789" s="11" t="s">
        <v>269</v>
      </c>
      <c r="O789" s="11" t="s">
        <v>268</v>
      </c>
      <c r="P789" s="9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2</v>
      </c>
    </row>
    <row r="790" spans="1:65">
      <c r="A790" s="29"/>
      <c r="B790" s="19"/>
      <c r="C790" s="9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9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93">
        <v>1</v>
      </c>
      <c r="E791" s="21">
        <v>0.9</v>
      </c>
      <c r="F791" s="93" t="s">
        <v>100</v>
      </c>
      <c r="G791" s="21">
        <v>0.8</v>
      </c>
      <c r="H791" s="21">
        <v>0.8</v>
      </c>
      <c r="I791" s="93" t="s">
        <v>100</v>
      </c>
      <c r="J791" s="93" t="s">
        <v>100</v>
      </c>
      <c r="K791" s="21">
        <v>0.8</v>
      </c>
      <c r="L791" s="21">
        <v>0.9</v>
      </c>
      <c r="M791" s="93">
        <v>0.55000000000000004</v>
      </c>
      <c r="N791" s="93">
        <v>0.9</v>
      </c>
      <c r="O791" s="21">
        <v>0.8</v>
      </c>
      <c r="P791" s="9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>
        <v>1</v>
      </c>
      <c r="C792" s="9">
        <v>2</v>
      </c>
      <c r="D792" s="94">
        <v>1</v>
      </c>
      <c r="E792" s="11">
        <v>0.8</v>
      </c>
      <c r="F792" s="94" t="s">
        <v>100</v>
      </c>
      <c r="G792" s="11">
        <v>0.8</v>
      </c>
      <c r="H792" s="11">
        <v>0.9</v>
      </c>
      <c r="I792" s="94" t="s">
        <v>100</v>
      </c>
      <c r="J792" s="94" t="s">
        <v>100</v>
      </c>
      <c r="K792" s="11">
        <v>0.8</v>
      </c>
      <c r="L792" s="11">
        <v>0.9</v>
      </c>
      <c r="M792" s="94">
        <v>0.53</v>
      </c>
      <c r="N792" s="94">
        <v>0.9</v>
      </c>
      <c r="O792" s="11">
        <v>0.8</v>
      </c>
      <c r="P792" s="99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10</v>
      </c>
    </row>
    <row r="793" spans="1:65">
      <c r="A793" s="29"/>
      <c r="B793" s="19">
        <v>1</v>
      </c>
      <c r="C793" s="9">
        <v>3</v>
      </c>
      <c r="D793" s="94">
        <v>1</v>
      </c>
      <c r="E793" s="11">
        <v>0.8</v>
      </c>
      <c r="F793" s="94" t="s">
        <v>100</v>
      </c>
      <c r="G793" s="11">
        <v>0.8</v>
      </c>
      <c r="H793" s="11">
        <v>0.8</v>
      </c>
      <c r="I793" s="94" t="s">
        <v>100</v>
      </c>
      <c r="J793" s="94" t="s">
        <v>100</v>
      </c>
      <c r="K793" s="11">
        <v>0.8</v>
      </c>
      <c r="L793" s="11">
        <v>0.9</v>
      </c>
      <c r="M793" s="94">
        <v>0.54</v>
      </c>
      <c r="N793" s="94">
        <v>0.9</v>
      </c>
      <c r="O793" s="11">
        <v>0.8</v>
      </c>
      <c r="P793" s="99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16</v>
      </c>
    </row>
    <row r="794" spans="1:65">
      <c r="A794" s="29"/>
      <c r="B794" s="19">
        <v>1</v>
      </c>
      <c r="C794" s="9">
        <v>4</v>
      </c>
      <c r="D794" s="94">
        <v>1</v>
      </c>
      <c r="E794" s="11">
        <v>0.8</v>
      </c>
      <c r="F794" s="94" t="s">
        <v>100</v>
      </c>
      <c r="G794" s="11">
        <v>0.8</v>
      </c>
      <c r="H794" s="11">
        <v>0.8</v>
      </c>
      <c r="I794" s="94" t="s">
        <v>100</v>
      </c>
      <c r="J794" s="94" t="s">
        <v>100</v>
      </c>
      <c r="K794" s="11">
        <v>0.8</v>
      </c>
      <c r="L794" s="11">
        <v>0.9</v>
      </c>
      <c r="M794" s="94">
        <v>0.48</v>
      </c>
      <c r="N794" s="94">
        <v>0.9</v>
      </c>
      <c r="O794" s="11">
        <v>0.7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0.81666666666666654</v>
      </c>
    </row>
    <row r="795" spans="1:65">
      <c r="A795" s="29"/>
      <c r="B795" s="19">
        <v>1</v>
      </c>
      <c r="C795" s="9">
        <v>5</v>
      </c>
      <c r="D795" s="94">
        <v>1</v>
      </c>
      <c r="E795" s="11">
        <v>0.8</v>
      </c>
      <c r="F795" s="94" t="s">
        <v>100</v>
      </c>
      <c r="G795" s="11">
        <v>0.8</v>
      </c>
      <c r="H795" s="11">
        <v>0.8</v>
      </c>
      <c r="I795" s="94" t="s">
        <v>100</v>
      </c>
      <c r="J795" s="94" t="s">
        <v>100</v>
      </c>
      <c r="K795" s="11">
        <v>0.8</v>
      </c>
      <c r="L795" s="11">
        <v>0.9</v>
      </c>
      <c r="M795" s="94">
        <v>0.51</v>
      </c>
      <c r="N795" s="94">
        <v>1</v>
      </c>
      <c r="O795" s="11">
        <v>0.8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66</v>
      </c>
    </row>
    <row r="796" spans="1:65">
      <c r="A796" s="29"/>
      <c r="B796" s="19">
        <v>1</v>
      </c>
      <c r="C796" s="9">
        <v>6</v>
      </c>
      <c r="D796" s="94">
        <v>1</v>
      </c>
      <c r="E796" s="11">
        <v>0.9</v>
      </c>
      <c r="F796" s="94" t="s">
        <v>100</v>
      </c>
      <c r="G796" s="11">
        <v>0.7</v>
      </c>
      <c r="H796" s="11">
        <v>0.8</v>
      </c>
      <c r="I796" s="94" t="s">
        <v>100</v>
      </c>
      <c r="J796" s="94" t="s">
        <v>100</v>
      </c>
      <c r="K796" s="11">
        <v>0.8</v>
      </c>
      <c r="L796" s="11">
        <v>0.9</v>
      </c>
      <c r="M796" s="94">
        <v>0.53</v>
      </c>
      <c r="N796" s="94">
        <v>1</v>
      </c>
      <c r="O796" s="11">
        <v>0.7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9"/>
      <c r="B797" s="20" t="s">
        <v>226</v>
      </c>
      <c r="C797" s="12"/>
      <c r="D797" s="22">
        <v>1</v>
      </c>
      <c r="E797" s="22">
        <v>0.83333333333333337</v>
      </c>
      <c r="F797" s="22" t="s">
        <v>557</v>
      </c>
      <c r="G797" s="22">
        <v>0.78333333333333333</v>
      </c>
      <c r="H797" s="22">
        <v>0.81666666666666654</v>
      </c>
      <c r="I797" s="22" t="s">
        <v>557</v>
      </c>
      <c r="J797" s="22" t="s">
        <v>557</v>
      </c>
      <c r="K797" s="22">
        <v>0.79999999999999993</v>
      </c>
      <c r="L797" s="22">
        <v>0.9</v>
      </c>
      <c r="M797" s="22">
        <v>0.52333333333333343</v>
      </c>
      <c r="N797" s="22">
        <v>0.93333333333333324</v>
      </c>
      <c r="O797" s="22">
        <v>0.76666666666666672</v>
      </c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9"/>
      <c r="B798" s="3" t="s">
        <v>227</v>
      </c>
      <c r="C798" s="28"/>
      <c r="D798" s="11">
        <v>1</v>
      </c>
      <c r="E798" s="11">
        <v>0.8</v>
      </c>
      <c r="F798" s="11" t="s">
        <v>557</v>
      </c>
      <c r="G798" s="11">
        <v>0.8</v>
      </c>
      <c r="H798" s="11">
        <v>0.8</v>
      </c>
      <c r="I798" s="11" t="s">
        <v>557</v>
      </c>
      <c r="J798" s="11" t="s">
        <v>557</v>
      </c>
      <c r="K798" s="11">
        <v>0.8</v>
      </c>
      <c r="L798" s="11">
        <v>0.9</v>
      </c>
      <c r="M798" s="11">
        <v>0.53</v>
      </c>
      <c r="N798" s="11">
        <v>0.9</v>
      </c>
      <c r="O798" s="11">
        <v>0.8</v>
      </c>
      <c r="P798" s="99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3" t="s">
        <v>228</v>
      </c>
      <c r="C799" s="28"/>
      <c r="D799" s="23">
        <v>0</v>
      </c>
      <c r="E799" s="23">
        <v>5.1639777949432218E-2</v>
      </c>
      <c r="F799" s="23" t="s">
        <v>557</v>
      </c>
      <c r="G799" s="23">
        <v>4.0824829046386339E-2</v>
      </c>
      <c r="H799" s="23">
        <v>4.0824829046386291E-2</v>
      </c>
      <c r="I799" s="23" t="s">
        <v>557</v>
      </c>
      <c r="J799" s="23" t="s">
        <v>557</v>
      </c>
      <c r="K799" s="23">
        <v>1.2161883888976234E-16</v>
      </c>
      <c r="L799" s="23">
        <v>0</v>
      </c>
      <c r="M799" s="23">
        <v>2.5033311140691475E-2</v>
      </c>
      <c r="N799" s="23">
        <v>5.1639777949432211E-2</v>
      </c>
      <c r="O799" s="23">
        <v>5.1639777949432274E-2</v>
      </c>
      <c r="P799" s="149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  <c r="AA799" s="150"/>
      <c r="AB799" s="150"/>
      <c r="AC799" s="150"/>
      <c r="AD799" s="150"/>
      <c r="AE799" s="150"/>
      <c r="AF799" s="150"/>
      <c r="AG799" s="150"/>
      <c r="AH799" s="150"/>
      <c r="AI799" s="150"/>
      <c r="AJ799" s="150"/>
      <c r="AK799" s="150"/>
      <c r="AL799" s="150"/>
      <c r="AM799" s="150"/>
      <c r="AN799" s="150"/>
      <c r="AO799" s="150"/>
      <c r="AP799" s="150"/>
      <c r="AQ799" s="150"/>
      <c r="AR799" s="150"/>
      <c r="AS799" s="150"/>
      <c r="AT799" s="150"/>
      <c r="AU799" s="150"/>
      <c r="AV799" s="150"/>
      <c r="AW799" s="150"/>
      <c r="AX799" s="150"/>
      <c r="AY799" s="150"/>
      <c r="AZ799" s="150"/>
      <c r="BA799" s="150"/>
      <c r="BB799" s="150"/>
      <c r="BC799" s="150"/>
      <c r="BD799" s="150"/>
      <c r="BE799" s="150"/>
      <c r="BF799" s="150"/>
      <c r="BG799" s="150"/>
      <c r="BH799" s="150"/>
      <c r="BI799" s="150"/>
      <c r="BJ799" s="150"/>
      <c r="BK799" s="150"/>
      <c r="BL799" s="150"/>
      <c r="BM799" s="55"/>
    </row>
    <row r="800" spans="1:65">
      <c r="A800" s="29"/>
      <c r="B800" s="3" t="s">
        <v>85</v>
      </c>
      <c r="C800" s="28"/>
      <c r="D800" s="13">
        <v>0</v>
      </c>
      <c r="E800" s="13">
        <v>6.1967733539318656E-2</v>
      </c>
      <c r="F800" s="13" t="s">
        <v>557</v>
      </c>
      <c r="G800" s="13">
        <v>5.2116803037940009E-2</v>
      </c>
      <c r="H800" s="13">
        <v>4.9989586587411795E-2</v>
      </c>
      <c r="I800" s="13" t="s">
        <v>557</v>
      </c>
      <c r="J800" s="13" t="s">
        <v>557</v>
      </c>
      <c r="K800" s="13">
        <v>1.5202354861220294E-16</v>
      </c>
      <c r="L800" s="13">
        <v>0</v>
      </c>
      <c r="M800" s="13">
        <v>4.783435249813657E-2</v>
      </c>
      <c r="N800" s="13">
        <v>5.5328333517248807E-2</v>
      </c>
      <c r="O800" s="13">
        <v>6.7356232107955133E-2</v>
      </c>
      <c r="P800" s="99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9"/>
      <c r="B801" s="3" t="s">
        <v>229</v>
      </c>
      <c r="C801" s="28"/>
      <c r="D801" s="13">
        <v>0.2244897959183676</v>
      </c>
      <c r="E801" s="13">
        <v>2.0408163265306367E-2</v>
      </c>
      <c r="F801" s="13" t="s">
        <v>557</v>
      </c>
      <c r="G801" s="13">
        <v>-4.0816326530612068E-2</v>
      </c>
      <c r="H801" s="13">
        <v>0</v>
      </c>
      <c r="I801" s="13" t="s">
        <v>557</v>
      </c>
      <c r="J801" s="13" t="s">
        <v>557</v>
      </c>
      <c r="K801" s="13">
        <v>-2.0408163265306034E-2</v>
      </c>
      <c r="L801" s="13">
        <v>0.10204081632653073</v>
      </c>
      <c r="M801" s="13">
        <v>-0.35918367346938751</v>
      </c>
      <c r="N801" s="13">
        <v>0.14285714285714302</v>
      </c>
      <c r="O801" s="13">
        <v>-6.1224489795918213E-2</v>
      </c>
      <c r="P801" s="99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4"/>
    </row>
    <row r="802" spans="1:65">
      <c r="A802" s="29"/>
      <c r="B802" s="44" t="s">
        <v>230</v>
      </c>
      <c r="C802" s="45"/>
      <c r="D802" s="43" t="s">
        <v>231</v>
      </c>
      <c r="E802" s="43">
        <v>0.28999999999999998</v>
      </c>
      <c r="F802" s="43">
        <v>1.64</v>
      </c>
      <c r="G802" s="43">
        <v>0</v>
      </c>
      <c r="H802" s="43">
        <v>0.19</v>
      </c>
      <c r="I802" s="43">
        <v>1.64</v>
      </c>
      <c r="J802" s="43">
        <v>1.64</v>
      </c>
      <c r="K802" s="43">
        <v>0.1</v>
      </c>
      <c r="L802" s="43">
        <v>0.67</v>
      </c>
      <c r="M802" s="43">
        <v>1.5</v>
      </c>
      <c r="N802" s="43">
        <v>0.87</v>
      </c>
      <c r="O802" s="43">
        <v>0.1</v>
      </c>
      <c r="P802" s="99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B803" s="30" t="s">
        <v>284</v>
      </c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BM803" s="54"/>
    </row>
    <row r="804" spans="1:65">
      <c r="BM804" s="54"/>
    </row>
    <row r="805" spans="1:65" ht="15">
      <c r="B805" s="8" t="s">
        <v>488</v>
      </c>
      <c r="BM805" s="27" t="s">
        <v>66</v>
      </c>
    </row>
    <row r="806" spans="1:65" ht="15">
      <c r="A806" s="25" t="s">
        <v>61</v>
      </c>
      <c r="B806" s="18" t="s">
        <v>106</v>
      </c>
      <c r="C806" s="15" t="s">
        <v>107</v>
      </c>
      <c r="D806" s="16" t="s">
        <v>201</v>
      </c>
      <c r="E806" s="17" t="s">
        <v>201</v>
      </c>
      <c r="F806" s="17" t="s">
        <v>201</v>
      </c>
      <c r="G806" s="17" t="s">
        <v>201</v>
      </c>
      <c r="H806" s="17" t="s">
        <v>201</v>
      </c>
      <c r="I806" s="17" t="s">
        <v>201</v>
      </c>
      <c r="J806" s="17" t="s">
        <v>201</v>
      </c>
      <c r="K806" s="17" t="s">
        <v>201</v>
      </c>
      <c r="L806" s="17" t="s">
        <v>201</v>
      </c>
      <c r="M806" s="17" t="s">
        <v>201</v>
      </c>
      <c r="N806" s="17" t="s">
        <v>201</v>
      </c>
      <c r="O806" s="17" t="s">
        <v>201</v>
      </c>
      <c r="P806" s="17" t="s">
        <v>201</v>
      </c>
      <c r="Q806" s="99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 t="s">
        <v>202</v>
      </c>
      <c r="C807" s="9" t="s">
        <v>202</v>
      </c>
      <c r="D807" s="97" t="s">
        <v>206</v>
      </c>
      <c r="E807" s="98" t="s">
        <v>211</v>
      </c>
      <c r="F807" s="98" t="s">
        <v>212</v>
      </c>
      <c r="G807" s="98" t="s">
        <v>215</v>
      </c>
      <c r="H807" s="98" t="s">
        <v>216</v>
      </c>
      <c r="I807" s="98" t="s">
        <v>217</v>
      </c>
      <c r="J807" s="98" t="s">
        <v>218</v>
      </c>
      <c r="K807" s="98" t="s">
        <v>265</v>
      </c>
      <c r="L807" s="98" t="s">
        <v>219</v>
      </c>
      <c r="M807" s="98" t="s">
        <v>220</v>
      </c>
      <c r="N807" s="98" t="s">
        <v>221</v>
      </c>
      <c r="O807" s="98" t="s">
        <v>222</v>
      </c>
      <c r="P807" s="98" t="s">
        <v>225</v>
      </c>
      <c r="Q807" s="99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3</v>
      </c>
    </row>
    <row r="808" spans="1:65">
      <c r="A808" s="29"/>
      <c r="B808" s="19"/>
      <c r="C808" s="9"/>
      <c r="D808" s="10" t="s">
        <v>268</v>
      </c>
      <c r="E808" s="11" t="s">
        <v>269</v>
      </c>
      <c r="F808" s="11" t="s">
        <v>268</v>
      </c>
      <c r="G808" s="11" t="s">
        <v>269</v>
      </c>
      <c r="H808" s="11" t="s">
        <v>269</v>
      </c>
      <c r="I808" s="11" t="s">
        <v>108</v>
      </c>
      <c r="J808" s="11" t="s">
        <v>269</v>
      </c>
      <c r="K808" s="11" t="s">
        <v>269</v>
      </c>
      <c r="L808" s="11" t="s">
        <v>268</v>
      </c>
      <c r="M808" s="11" t="s">
        <v>269</v>
      </c>
      <c r="N808" s="11" t="s">
        <v>268</v>
      </c>
      <c r="O808" s="11" t="s">
        <v>269</v>
      </c>
      <c r="P808" s="11" t="s">
        <v>268</v>
      </c>
      <c r="Q808" s="99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99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8">
        <v>1</v>
      </c>
      <c r="C810" s="14">
        <v>1</v>
      </c>
      <c r="D810" s="21">
        <v>1</v>
      </c>
      <c r="E810" s="93" t="s">
        <v>100</v>
      </c>
      <c r="F810" s="93" t="s">
        <v>95</v>
      </c>
      <c r="G810" s="21">
        <v>1</v>
      </c>
      <c r="H810" s="21">
        <v>1</v>
      </c>
      <c r="I810" s="93" t="s">
        <v>101</v>
      </c>
      <c r="J810" s="21">
        <v>0.7</v>
      </c>
      <c r="K810" s="21">
        <v>1</v>
      </c>
      <c r="L810" s="21">
        <v>0.69</v>
      </c>
      <c r="M810" s="21">
        <v>1</v>
      </c>
      <c r="N810" s="93" t="s">
        <v>100</v>
      </c>
      <c r="O810" s="21">
        <v>1</v>
      </c>
      <c r="P810" s="21">
        <v>0.9</v>
      </c>
      <c r="Q810" s="99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>
        <v>1</v>
      </c>
      <c r="C811" s="9">
        <v>2</v>
      </c>
      <c r="D811" s="11">
        <v>1</v>
      </c>
      <c r="E811" s="94" t="s">
        <v>100</v>
      </c>
      <c r="F811" s="94" t="s">
        <v>95</v>
      </c>
      <c r="G811" s="11">
        <v>1</v>
      </c>
      <c r="H811" s="94" t="s">
        <v>100</v>
      </c>
      <c r="I811" s="94" t="s">
        <v>101</v>
      </c>
      <c r="J811" s="11">
        <v>0.9</v>
      </c>
      <c r="K811" s="11">
        <v>1</v>
      </c>
      <c r="L811" s="11">
        <v>0.78</v>
      </c>
      <c r="M811" s="11">
        <v>1</v>
      </c>
      <c r="N811" s="94" t="s">
        <v>100</v>
      </c>
      <c r="O811" s="11">
        <v>1</v>
      </c>
      <c r="P811" s="11">
        <v>1.2</v>
      </c>
      <c r="Q811" s="99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11</v>
      </c>
    </row>
    <row r="812" spans="1:65">
      <c r="A812" s="29"/>
      <c r="B812" s="19">
        <v>1</v>
      </c>
      <c r="C812" s="9">
        <v>3</v>
      </c>
      <c r="D812" s="11">
        <v>1</v>
      </c>
      <c r="E812" s="94" t="s">
        <v>100</v>
      </c>
      <c r="F812" s="94" t="s">
        <v>95</v>
      </c>
      <c r="G812" s="11">
        <v>1</v>
      </c>
      <c r="H812" s="11">
        <v>1</v>
      </c>
      <c r="I812" s="94" t="s">
        <v>101</v>
      </c>
      <c r="J812" s="11">
        <v>0.7</v>
      </c>
      <c r="K812" s="11">
        <v>1</v>
      </c>
      <c r="L812" s="11">
        <v>1.08</v>
      </c>
      <c r="M812" s="11">
        <v>1</v>
      </c>
      <c r="N812" s="94" t="s">
        <v>100</v>
      </c>
      <c r="O812" s="94" t="s">
        <v>100</v>
      </c>
      <c r="P812" s="11">
        <v>0.8</v>
      </c>
      <c r="Q812" s="99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16</v>
      </c>
    </row>
    <row r="813" spans="1:65">
      <c r="A813" s="29"/>
      <c r="B813" s="19">
        <v>1</v>
      </c>
      <c r="C813" s="9">
        <v>4</v>
      </c>
      <c r="D813" s="11">
        <v>1</v>
      </c>
      <c r="E813" s="94" t="s">
        <v>100</v>
      </c>
      <c r="F813" s="94" t="s">
        <v>95</v>
      </c>
      <c r="G813" s="11">
        <v>1</v>
      </c>
      <c r="H813" s="11">
        <v>1</v>
      </c>
      <c r="I813" s="94" t="s">
        <v>101</v>
      </c>
      <c r="J813" s="11">
        <v>0.9</v>
      </c>
      <c r="K813" s="11">
        <v>1</v>
      </c>
      <c r="L813" s="95">
        <v>0.39</v>
      </c>
      <c r="M813" s="11">
        <v>1</v>
      </c>
      <c r="N813" s="94" t="s">
        <v>100</v>
      </c>
      <c r="O813" s="11">
        <v>1</v>
      </c>
      <c r="P813" s="11">
        <v>0.9</v>
      </c>
      <c r="Q813" s="99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0.94435185185185189</v>
      </c>
    </row>
    <row r="814" spans="1:65">
      <c r="A814" s="29"/>
      <c r="B814" s="19">
        <v>1</v>
      </c>
      <c r="C814" s="9">
        <v>5</v>
      </c>
      <c r="D814" s="11">
        <v>1</v>
      </c>
      <c r="E814" s="94" t="s">
        <v>100</v>
      </c>
      <c r="F814" s="94" t="s">
        <v>95</v>
      </c>
      <c r="G814" s="11">
        <v>1</v>
      </c>
      <c r="H814" s="11">
        <v>1</v>
      </c>
      <c r="I814" s="94" t="s">
        <v>101</v>
      </c>
      <c r="J814" s="11">
        <v>0.7</v>
      </c>
      <c r="K814" s="11">
        <v>1</v>
      </c>
      <c r="L814" s="11">
        <v>0.98</v>
      </c>
      <c r="M814" s="11">
        <v>1</v>
      </c>
      <c r="N814" s="94" t="s">
        <v>100</v>
      </c>
      <c r="O814" s="11">
        <v>1</v>
      </c>
      <c r="P814" s="11">
        <v>0.7</v>
      </c>
      <c r="Q814" s="99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67</v>
      </c>
    </row>
    <row r="815" spans="1:65">
      <c r="A815" s="29"/>
      <c r="B815" s="19">
        <v>1</v>
      </c>
      <c r="C815" s="9">
        <v>6</v>
      </c>
      <c r="D815" s="11">
        <v>1</v>
      </c>
      <c r="E815" s="94" t="s">
        <v>100</v>
      </c>
      <c r="F815" s="94" t="s">
        <v>95</v>
      </c>
      <c r="G815" s="11">
        <v>1</v>
      </c>
      <c r="H815" s="94" t="s">
        <v>100</v>
      </c>
      <c r="I815" s="94" t="s">
        <v>101</v>
      </c>
      <c r="J815" s="11">
        <v>0.7</v>
      </c>
      <c r="K815" s="11">
        <v>1</v>
      </c>
      <c r="L815" s="95">
        <v>0.28999999999999998</v>
      </c>
      <c r="M815" s="11">
        <v>1</v>
      </c>
      <c r="N815" s="94" t="s">
        <v>100</v>
      </c>
      <c r="O815" s="11">
        <v>1</v>
      </c>
      <c r="P815" s="11">
        <v>0.6</v>
      </c>
      <c r="Q815" s="99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9"/>
      <c r="B816" s="20" t="s">
        <v>226</v>
      </c>
      <c r="C816" s="12"/>
      <c r="D816" s="22">
        <v>1</v>
      </c>
      <c r="E816" s="22" t="s">
        <v>557</v>
      </c>
      <c r="F816" s="22" t="s">
        <v>557</v>
      </c>
      <c r="G816" s="22">
        <v>1</v>
      </c>
      <c r="H816" s="22">
        <v>1</v>
      </c>
      <c r="I816" s="22" t="s">
        <v>557</v>
      </c>
      <c r="J816" s="22">
        <v>0.76666666666666661</v>
      </c>
      <c r="K816" s="22">
        <v>1</v>
      </c>
      <c r="L816" s="22">
        <v>0.70166666666666666</v>
      </c>
      <c r="M816" s="22">
        <v>1</v>
      </c>
      <c r="N816" s="22" t="s">
        <v>557</v>
      </c>
      <c r="O816" s="22">
        <v>1</v>
      </c>
      <c r="P816" s="22">
        <v>0.85</v>
      </c>
      <c r="Q816" s="99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9"/>
      <c r="B817" s="3" t="s">
        <v>227</v>
      </c>
      <c r="C817" s="28"/>
      <c r="D817" s="11">
        <v>1</v>
      </c>
      <c r="E817" s="11" t="s">
        <v>557</v>
      </c>
      <c r="F817" s="11" t="s">
        <v>557</v>
      </c>
      <c r="G817" s="11">
        <v>1</v>
      </c>
      <c r="H817" s="11">
        <v>1</v>
      </c>
      <c r="I817" s="11" t="s">
        <v>557</v>
      </c>
      <c r="J817" s="11">
        <v>0.7</v>
      </c>
      <c r="K817" s="11">
        <v>1</v>
      </c>
      <c r="L817" s="11">
        <v>0.73499999999999999</v>
      </c>
      <c r="M817" s="11">
        <v>1</v>
      </c>
      <c r="N817" s="11" t="s">
        <v>557</v>
      </c>
      <c r="O817" s="11">
        <v>1</v>
      </c>
      <c r="P817" s="11">
        <v>0.85000000000000009</v>
      </c>
      <c r="Q817" s="99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3" t="s">
        <v>228</v>
      </c>
      <c r="C818" s="28"/>
      <c r="D818" s="23">
        <v>0</v>
      </c>
      <c r="E818" s="23" t="s">
        <v>557</v>
      </c>
      <c r="F818" s="23" t="s">
        <v>557</v>
      </c>
      <c r="G818" s="23">
        <v>0</v>
      </c>
      <c r="H818" s="23">
        <v>0</v>
      </c>
      <c r="I818" s="23" t="s">
        <v>557</v>
      </c>
      <c r="J818" s="23">
        <v>0.10327955589886478</v>
      </c>
      <c r="K818" s="23">
        <v>0</v>
      </c>
      <c r="L818" s="23">
        <v>0.31416025634485761</v>
      </c>
      <c r="M818" s="23">
        <v>0</v>
      </c>
      <c r="N818" s="23" t="s">
        <v>557</v>
      </c>
      <c r="O818" s="23">
        <v>0</v>
      </c>
      <c r="P818" s="23">
        <v>0.20736441353327756</v>
      </c>
      <c r="Q818" s="99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9"/>
      <c r="B819" s="3" t="s">
        <v>85</v>
      </c>
      <c r="C819" s="28"/>
      <c r="D819" s="13">
        <v>0</v>
      </c>
      <c r="E819" s="13" t="s">
        <v>557</v>
      </c>
      <c r="F819" s="13" t="s">
        <v>557</v>
      </c>
      <c r="G819" s="13">
        <v>0</v>
      </c>
      <c r="H819" s="13">
        <v>0</v>
      </c>
      <c r="I819" s="13" t="s">
        <v>557</v>
      </c>
      <c r="J819" s="13">
        <v>0.1347124642159106</v>
      </c>
      <c r="K819" s="13">
        <v>0</v>
      </c>
      <c r="L819" s="13">
        <v>0.44773433208293245</v>
      </c>
      <c r="M819" s="13">
        <v>0</v>
      </c>
      <c r="N819" s="13" t="s">
        <v>557</v>
      </c>
      <c r="O819" s="13">
        <v>0</v>
      </c>
      <c r="P819" s="13">
        <v>0.24395813356856183</v>
      </c>
      <c r="Q819" s="99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4"/>
    </row>
    <row r="820" spans="1:65">
      <c r="A820" s="29"/>
      <c r="B820" s="3" t="s">
        <v>229</v>
      </c>
      <c r="C820" s="28"/>
      <c r="D820" s="13">
        <v>5.8927345818217347E-2</v>
      </c>
      <c r="E820" s="13" t="s">
        <v>557</v>
      </c>
      <c r="F820" s="13" t="s">
        <v>557</v>
      </c>
      <c r="G820" s="13">
        <v>5.8927345818217347E-2</v>
      </c>
      <c r="H820" s="13">
        <v>5.8927345818217347E-2</v>
      </c>
      <c r="I820" s="13" t="s">
        <v>557</v>
      </c>
      <c r="J820" s="13">
        <v>-0.18815570153936667</v>
      </c>
      <c r="K820" s="13">
        <v>5.8927345818217347E-2</v>
      </c>
      <c r="L820" s="13">
        <v>-0.25698597901755083</v>
      </c>
      <c r="M820" s="13">
        <v>5.8927345818217347E-2</v>
      </c>
      <c r="N820" s="13" t="s">
        <v>557</v>
      </c>
      <c r="O820" s="13">
        <v>5.8927345818217347E-2</v>
      </c>
      <c r="P820" s="13">
        <v>-9.9911756054515188E-2</v>
      </c>
      <c r="Q820" s="99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4"/>
    </row>
    <row r="821" spans="1:65">
      <c r="A821" s="29"/>
      <c r="B821" s="44" t="s">
        <v>230</v>
      </c>
      <c r="C821" s="45"/>
      <c r="D821" s="43">
        <v>0.67</v>
      </c>
      <c r="E821" s="43">
        <v>3.37</v>
      </c>
      <c r="F821" s="43">
        <v>33.04</v>
      </c>
      <c r="G821" s="43">
        <v>0.67</v>
      </c>
      <c r="H821" s="43">
        <v>0.67</v>
      </c>
      <c r="I821" s="43">
        <v>0.67</v>
      </c>
      <c r="J821" s="43">
        <v>1.21</v>
      </c>
      <c r="K821" s="43">
        <v>0.67</v>
      </c>
      <c r="L821" s="43">
        <v>1.74</v>
      </c>
      <c r="M821" s="43">
        <v>0.67</v>
      </c>
      <c r="N821" s="43">
        <v>3.37</v>
      </c>
      <c r="O821" s="43">
        <v>0</v>
      </c>
      <c r="P821" s="43">
        <v>0.54</v>
      </c>
      <c r="Q821" s="99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B822" s="3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BM822" s="54"/>
    </row>
    <row r="823" spans="1:65" ht="15">
      <c r="B823" s="8" t="s">
        <v>489</v>
      </c>
      <c r="BM823" s="27" t="s">
        <v>264</v>
      </c>
    </row>
    <row r="824" spans="1:65" ht="15">
      <c r="A824" s="25" t="s">
        <v>12</v>
      </c>
      <c r="B824" s="18" t="s">
        <v>106</v>
      </c>
      <c r="C824" s="15" t="s">
        <v>107</v>
      </c>
      <c r="D824" s="16" t="s">
        <v>201</v>
      </c>
      <c r="E824" s="17" t="s">
        <v>201</v>
      </c>
      <c r="F824" s="17" t="s">
        <v>201</v>
      </c>
      <c r="G824" s="17" t="s">
        <v>201</v>
      </c>
      <c r="H824" s="17" t="s">
        <v>201</v>
      </c>
      <c r="I824" s="99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202</v>
      </c>
      <c r="C825" s="9" t="s">
        <v>202</v>
      </c>
      <c r="D825" s="97" t="s">
        <v>203</v>
      </c>
      <c r="E825" s="98" t="s">
        <v>212</v>
      </c>
      <c r="F825" s="98" t="s">
        <v>218</v>
      </c>
      <c r="G825" s="98" t="s">
        <v>221</v>
      </c>
      <c r="H825" s="98" t="s">
        <v>225</v>
      </c>
      <c r="I825" s="99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268</v>
      </c>
      <c r="E826" s="11" t="s">
        <v>268</v>
      </c>
      <c r="F826" s="11" t="s">
        <v>269</v>
      </c>
      <c r="G826" s="11" t="s">
        <v>268</v>
      </c>
      <c r="H826" s="11" t="s">
        <v>268</v>
      </c>
      <c r="I826" s="99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6"/>
      <c r="E827" s="26"/>
      <c r="F827" s="26"/>
      <c r="G827" s="26"/>
      <c r="H827" s="26"/>
      <c r="I827" s="99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8">
        <v>1</v>
      </c>
      <c r="C828" s="14">
        <v>1</v>
      </c>
      <c r="D828" s="21">
        <v>1.0495600701895929</v>
      </c>
      <c r="E828" s="21">
        <v>1.1000000000000001</v>
      </c>
      <c r="F828" s="93">
        <v>1.1000000000000001</v>
      </c>
      <c r="G828" s="21">
        <v>1.05</v>
      </c>
      <c r="H828" s="21">
        <v>1.07</v>
      </c>
      <c r="I828" s="99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1">
        <v>1.1151533951710781</v>
      </c>
      <c r="E829" s="11">
        <v>1.1000000000000001</v>
      </c>
      <c r="F829" s="94">
        <v>1.3</v>
      </c>
      <c r="G829" s="11">
        <v>1.1200000000000001</v>
      </c>
      <c r="H829" s="11">
        <v>1.0900000000000001</v>
      </c>
      <c r="I829" s="99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8</v>
      </c>
    </row>
    <row r="830" spans="1:65">
      <c r="A830" s="29"/>
      <c r="B830" s="19">
        <v>1</v>
      </c>
      <c r="C830" s="9">
        <v>3</v>
      </c>
      <c r="D830" s="11">
        <v>1.0668904595859685</v>
      </c>
      <c r="E830" s="11">
        <v>1.2</v>
      </c>
      <c r="F830" s="94">
        <v>1.3</v>
      </c>
      <c r="G830" s="11">
        <v>1.04</v>
      </c>
      <c r="H830" s="11">
        <v>1.1100000000000001</v>
      </c>
      <c r="I830" s="99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1">
        <v>1.0935141627845126</v>
      </c>
      <c r="E831" s="11">
        <v>1.1000000000000001</v>
      </c>
      <c r="F831" s="94">
        <v>1.1000000000000001</v>
      </c>
      <c r="G831" s="11">
        <v>0.97000000000000008</v>
      </c>
      <c r="H831" s="11">
        <v>1.1299999999999999</v>
      </c>
      <c r="I831" s="99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1.0858433870259401</v>
      </c>
    </row>
    <row r="832" spans="1:65">
      <c r="A832" s="29"/>
      <c r="B832" s="19">
        <v>1</v>
      </c>
      <c r="C832" s="9">
        <v>5</v>
      </c>
      <c r="D832" s="11">
        <v>1.0818981769080209</v>
      </c>
      <c r="E832" s="11">
        <v>1.1000000000000001</v>
      </c>
      <c r="F832" s="94">
        <v>1.6</v>
      </c>
      <c r="G832" s="11">
        <v>1.02</v>
      </c>
      <c r="H832" s="11">
        <v>1.06</v>
      </c>
      <c r="I832" s="99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14</v>
      </c>
    </row>
    <row r="833" spans="1:65">
      <c r="A833" s="29"/>
      <c r="B833" s="19">
        <v>1</v>
      </c>
      <c r="C833" s="9">
        <v>6</v>
      </c>
      <c r="D833" s="11">
        <v>1.05322502398337</v>
      </c>
      <c r="E833" s="11">
        <v>1.2</v>
      </c>
      <c r="F833" s="94">
        <v>1.2</v>
      </c>
      <c r="G833" s="11">
        <v>1.07</v>
      </c>
      <c r="H833" s="11">
        <v>1.07</v>
      </c>
      <c r="I833" s="99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A834" s="29"/>
      <c r="B834" s="20" t="s">
        <v>226</v>
      </c>
      <c r="C834" s="12"/>
      <c r="D834" s="22">
        <v>1.0767068814370906</v>
      </c>
      <c r="E834" s="22">
        <v>1.1333333333333333</v>
      </c>
      <c r="F834" s="22">
        <v>1.2666666666666668</v>
      </c>
      <c r="G834" s="22">
        <v>1.0449999999999999</v>
      </c>
      <c r="H834" s="22">
        <v>1.0883333333333336</v>
      </c>
      <c r="I834" s="99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9"/>
      <c r="B835" s="3" t="s">
        <v>227</v>
      </c>
      <c r="C835" s="28"/>
      <c r="D835" s="11">
        <v>1.0743943182469948</v>
      </c>
      <c r="E835" s="11">
        <v>1.1000000000000001</v>
      </c>
      <c r="F835" s="11">
        <v>1.25</v>
      </c>
      <c r="G835" s="11">
        <v>1.0449999999999999</v>
      </c>
      <c r="H835" s="11">
        <v>1.08</v>
      </c>
      <c r="I835" s="99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9"/>
      <c r="B836" s="3" t="s">
        <v>228</v>
      </c>
      <c r="C836" s="28"/>
      <c r="D836" s="23">
        <v>2.5188401305358401E-2</v>
      </c>
      <c r="E836" s="23">
        <v>5.1639777949432156E-2</v>
      </c>
      <c r="F836" s="23">
        <v>0.1861898672502528</v>
      </c>
      <c r="G836" s="23">
        <v>5.0099900199501404E-2</v>
      </c>
      <c r="H836" s="23">
        <v>2.7141603981096333E-2</v>
      </c>
      <c r="I836" s="99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9"/>
      <c r="B837" s="3" t="s">
        <v>85</v>
      </c>
      <c r="C837" s="28"/>
      <c r="D837" s="13">
        <v>2.3393926183270242E-2</v>
      </c>
      <c r="E837" s="13">
        <v>4.5564509955381312E-2</v>
      </c>
      <c r="F837" s="13">
        <v>0.14699200046072589</v>
      </c>
      <c r="G837" s="13">
        <v>4.7942488229187952E-2</v>
      </c>
      <c r="H837" s="13">
        <v>2.4938686659506579E-2</v>
      </c>
      <c r="I837" s="99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4"/>
    </row>
    <row r="838" spans="1:65">
      <c r="A838" s="29"/>
      <c r="B838" s="3" t="s">
        <v>229</v>
      </c>
      <c r="C838" s="28"/>
      <c r="D838" s="13">
        <v>-8.4142019908357568E-3</v>
      </c>
      <c r="E838" s="13">
        <v>4.373553946620734E-2</v>
      </c>
      <c r="F838" s="13">
        <v>0.16652795587399649</v>
      </c>
      <c r="G838" s="13">
        <v>-3.7614436403953011E-2</v>
      </c>
      <c r="H838" s="13">
        <v>2.2930989285787629E-3</v>
      </c>
      <c r="I838" s="99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9"/>
      <c r="B839" s="44" t="s">
        <v>230</v>
      </c>
      <c r="C839" s="45"/>
      <c r="D839" s="43">
        <v>0.18</v>
      </c>
      <c r="E839" s="43">
        <v>0.7</v>
      </c>
      <c r="F839" s="43">
        <v>2.78</v>
      </c>
      <c r="G839" s="43">
        <v>0.67</v>
      </c>
      <c r="H839" s="43">
        <v>0</v>
      </c>
      <c r="I839" s="99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B840" s="30"/>
      <c r="C840" s="20"/>
      <c r="D840" s="20"/>
      <c r="E840" s="20"/>
      <c r="F840" s="20"/>
      <c r="G840" s="20"/>
      <c r="H840" s="20"/>
      <c r="BM840" s="54"/>
    </row>
    <row r="841" spans="1:65" ht="15">
      <c r="B841" s="8" t="s">
        <v>490</v>
      </c>
      <c r="BM841" s="27" t="s">
        <v>66</v>
      </c>
    </row>
    <row r="842" spans="1:65" ht="15">
      <c r="A842" s="25" t="s">
        <v>15</v>
      </c>
      <c r="B842" s="18" t="s">
        <v>106</v>
      </c>
      <c r="C842" s="15" t="s">
        <v>107</v>
      </c>
      <c r="D842" s="16" t="s">
        <v>201</v>
      </c>
      <c r="E842" s="17" t="s">
        <v>201</v>
      </c>
      <c r="F842" s="17" t="s">
        <v>201</v>
      </c>
      <c r="G842" s="17" t="s">
        <v>201</v>
      </c>
      <c r="H842" s="17" t="s">
        <v>201</v>
      </c>
      <c r="I842" s="17" t="s">
        <v>201</v>
      </c>
      <c r="J842" s="17" t="s">
        <v>201</v>
      </c>
      <c r="K842" s="17" t="s">
        <v>201</v>
      </c>
      <c r="L842" s="17" t="s">
        <v>201</v>
      </c>
      <c r="M842" s="17" t="s">
        <v>201</v>
      </c>
      <c r="N842" s="17" t="s">
        <v>201</v>
      </c>
      <c r="O842" s="17" t="s">
        <v>201</v>
      </c>
      <c r="P842" s="99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 t="s">
        <v>202</v>
      </c>
      <c r="C843" s="9" t="s">
        <v>202</v>
      </c>
      <c r="D843" s="97" t="s">
        <v>206</v>
      </c>
      <c r="E843" s="98" t="s">
        <v>211</v>
      </c>
      <c r="F843" s="98" t="s">
        <v>212</v>
      </c>
      <c r="G843" s="98" t="s">
        <v>215</v>
      </c>
      <c r="H843" s="98" t="s">
        <v>216</v>
      </c>
      <c r="I843" s="98" t="s">
        <v>217</v>
      </c>
      <c r="J843" s="98" t="s">
        <v>218</v>
      </c>
      <c r="K843" s="98" t="s">
        <v>265</v>
      </c>
      <c r="L843" s="98" t="s">
        <v>220</v>
      </c>
      <c r="M843" s="98" t="s">
        <v>221</v>
      </c>
      <c r="N843" s="98" t="s">
        <v>222</v>
      </c>
      <c r="O843" s="98" t="s">
        <v>225</v>
      </c>
      <c r="P843" s="99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 t="s">
        <v>3</v>
      </c>
    </row>
    <row r="844" spans="1:65">
      <c r="A844" s="29"/>
      <c r="B844" s="19"/>
      <c r="C844" s="9"/>
      <c r="D844" s="10" t="s">
        <v>268</v>
      </c>
      <c r="E844" s="11" t="s">
        <v>269</v>
      </c>
      <c r="F844" s="11" t="s">
        <v>268</v>
      </c>
      <c r="G844" s="11" t="s">
        <v>269</v>
      </c>
      <c r="H844" s="11" t="s">
        <v>269</v>
      </c>
      <c r="I844" s="11" t="s">
        <v>108</v>
      </c>
      <c r="J844" s="11" t="s">
        <v>269</v>
      </c>
      <c r="K844" s="11" t="s">
        <v>269</v>
      </c>
      <c r="L844" s="11" t="s">
        <v>269</v>
      </c>
      <c r="M844" s="11" t="s">
        <v>268</v>
      </c>
      <c r="N844" s="11" t="s">
        <v>269</v>
      </c>
      <c r="O844" s="11" t="s">
        <v>268</v>
      </c>
      <c r="P844" s="99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/>
      <c r="C845" s="9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99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8">
        <v>1</v>
      </c>
      <c r="C846" s="14">
        <v>1</v>
      </c>
      <c r="D846" s="155">
        <v>14.8</v>
      </c>
      <c r="E846" s="155">
        <v>15.9</v>
      </c>
      <c r="F846" s="156">
        <v>14</v>
      </c>
      <c r="G846" s="174">
        <v>30.9</v>
      </c>
      <c r="H846" s="174">
        <v>19.7</v>
      </c>
      <c r="I846" s="156">
        <v>17.457042928151619</v>
      </c>
      <c r="J846" s="156">
        <v>15</v>
      </c>
      <c r="K846" s="155">
        <v>13.7</v>
      </c>
      <c r="L846" s="155">
        <v>12.8</v>
      </c>
      <c r="M846" s="155">
        <v>13.05</v>
      </c>
      <c r="N846" s="155">
        <v>13.7</v>
      </c>
      <c r="O846" s="155">
        <v>12.9</v>
      </c>
      <c r="P846" s="157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  <c r="AA846" s="158"/>
      <c r="AB846" s="158"/>
      <c r="AC846" s="158"/>
      <c r="AD846" s="158"/>
      <c r="AE846" s="158"/>
      <c r="AF846" s="158"/>
      <c r="AG846" s="158"/>
      <c r="AH846" s="158"/>
      <c r="AI846" s="158"/>
      <c r="AJ846" s="158"/>
      <c r="AK846" s="158"/>
      <c r="AL846" s="158"/>
      <c r="AM846" s="158"/>
      <c r="AN846" s="158"/>
      <c r="AO846" s="158"/>
      <c r="AP846" s="158"/>
      <c r="AQ846" s="158"/>
      <c r="AR846" s="158"/>
      <c r="AS846" s="158"/>
      <c r="AT846" s="158"/>
      <c r="AU846" s="158"/>
      <c r="AV846" s="158"/>
      <c r="AW846" s="158"/>
      <c r="AX846" s="158"/>
      <c r="AY846" s="158"/>
      <c r="AZ846" s="158"/>
      <c r="BA846" s="158"/>
      <c r="BB846" s="158"/>
      <c r="BC846" s="158"/>
      <c r="BD846" s="158"/>
      <c r="BE846" s="158"/>
      <c r="BF846" s="158"/>
      <c r="BG846" s="158"/>
      <c r="BH846" s="158"/>
      <c r="BI846" s="158"/>
      <c r="BJ846" s="158"/>
      <c r="BK846" s="158"/>
      <c r="BL846" s="158"/>
      <c r="BM846" s="159">
        <v>1</v>
      </c>
    </row>
    <row r="847" spans="1:65">
      <c r="A847" s="29"/>
      <c r="B847" s="19">
        <v>1</v>
      </c>
      <c r="C847" s="9">
        <v>2</v>
      </c>
      <c r="D847" s="160">
        <v>14.7</v>
      </c>
      <c r="E847" s="160">
        <v>15.8</v>
      </c>
      <c r="F847" s="161">
        <v>17</v>
      </c>
      <c r="G847" s="160">
        <v>13</v>
      </c>
      <c r="H847" s="160">
        <v>14.9</v>
      </c>
      <c r="I847" s="161">
        <v>20.496518280789772</v>
      </c>
      <c r="J847" s="161">
        <v>15</v>
      </c>
      <c r="K847" s="160">
        <v>14.8</v>
      </c>
      <c r="L847" s="160">
        <v>13.4</v>
      </c>
      <c r="M847" s="160">
        <v>12.52</v>
      </c>
      <c r="N847" s="160">
        <v>13.9</v>
      </c>
      <c r="O847" s="160">
        <v>13.1</v>
      </c>
      <c r="P847" s="157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  <c r="AA847" s="158"/>
      <c r="AB847" s="158"/>
      <c r="AC847" s="158"/>
      <c r="AD847" s="158"/>
      <c r="AE847" s="158"/>
      <c r="AF847" s="158"/>
      <c r="AG847" s="158"/>
      <c r="AH847" s="158"/>
      <c r="AI847" s="158"/>
      <c r="AJ847" s="158"/>
      <c r="AK847" s="158"/>
      <c r="AL847" s="158"/>
      <c r="AM847" s="158"/>
      <c r="AN847" s="158"/>
      <c r="AO847" s="158"/>
      <c r="AP847" s="158"/>
      <c r="AQ847" s="158"/>
      <c r="AR847" s="158"/>
      <c r="AS847" s="158"/>
      <c r="AT847" s="158"/>
      <c r="AU847" s="158"/>
      <c r="AV847" s="158"/>
      <c r="AW847" s="158"/>
      <c r="AX847" s="158"/>
      <c r="AY847" s="158"/>
      <c r="AZ847" s="158"/>
      <c r="BA847" s="158"/>
      <c r="BB847" s="158"/>
      <c r="BC847" s="158"/>
      <c r="BD847" s="158"/>
      <c r="BE847" s="158"/>
      <c r="BF847" s="158"/>
      <c r="BG847" s="158"/>
      <c r="BH847" s="158"/>
      <c r="BI847" s="158"/>
      <c r="BJ847" s="158"/>
      <c r="BK847" s="158"/>
      <c r="BL847" s="158"/>
      <c r="BM847" s="159">
        <v>3</v>
      </c>
    </row>
    <row r="848" spans="1:65">
      <c r="A848" s="29"/>
      <c r="B848" s="19">
        <v>1</v>
      </c>
      <c r="C848" s="9">
        <v>3</v>
      </c>
      <c r="D848" s="160">
        <v>14.6</v>
      </c>
      <c r="E848" s="160">
        <v>14.7</v>
      </c>
      <c r="F848" s="161">
        <v>17</v>
      </c>
      <c r="G848" s="160">
        <v>12.8</v>
      </c>
      <c r="H848" s="164">
        <v>18.100000000000001</v>
      </c>
      <c r="I848" s="161">
        <v>18.909278777125536</v>
      </c>
      <c r="J848" s="161">
        <v>15</v>
      </c>
      <c r="K848" s="160">
        <v>13.7</v>
      </c>
      <c r="L848" s="160">
        <v>12.5</v>
      </c>
      <c r="M848" s="160">
        <v>13.17</v>
      </c>
      <c r="N848" s="160">
        <v>13.9</v>
      </c>
      <c r="O848" s="160">
        <v>12.7</v>
      </c>
      <c r="P848" s="157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  <c r="AA848" s="158"/>
      <c r="AB848" s="158"/>
      <c r="AC848" s="158"/>
      <c r="AD848" s="158"/>
      <c r="AE848" s="158"/>
      <c r="AF848" s="158"/>
      <c r="AG848" s="158"/>
      <c r="AH848" s="158"/>
      <c r="AI848" s="158"/>
      <c r="AJ848" s="158"/>
      <c r="AK848" s="158"/>
      <c r="AL848" s="158"/>
      <c r="AM848" s="158"/>
      <c r="AN848" s="158"/>
      <c r="AO848" s="158"/>
      <c r="AP848" s="158"/>
      <c r="AQ848" s="158"/>
      <c r="AR848" s="158"/>
      <c r="AS848" s="158"/>
      <c r="AT848" s="158"/>
      <c r="AU848" s="158"/>
      <c r="AV848" s="158"/>
      <c r="AW848" s="158"/>
      <c r="AX848" s="158"/>
      <c r="AY848" s="158"/>
      <c r="AZ848" s="158"/>
      <c r="BA848" s="158"/>
      <c r="BB848" s="158"/>
      <c r="BC848" s="158"/>
      <c r="BD848" s="158"/>
      <c r="BE848" s="158"/>
      <c r="BF848" s="158"/>
      <c r="BG848" s="158"/>
      <c r="BH848" s="158"/>
      <c r="BI848" s="158"/>
      <c r="BJ848" s="158"/>
      <c r="BK848" s="158"/>
      <c r="BL848" s="158"/>
      <c r="BM848" s="159">
        <v>16</v>
      </c>
    </row>
    <row r="849" spans="1:65">
      <c r="A849" s="29"/>
      <c r="B849" s="19">
        <v>1</v>
      </c>
      <c r="C849" s="9">
        <v>4</v>
      </c>
      <c r="D849" s="160">
        <v>14.4</v>
      </c>
      <c r="E849" s="160">
        <v>15.400000000000002</v>
      </c>
      <c r="F849" s="161">
        <v>15</v>
      </c>
      <c r="G849" s="160">
        <v>14.5</v>
      </c>
      <c r="H849" s="160">
        <v>14.2</v>
      </c>
      <c r="I849" s="161">
        <v>19.622728123930095</v>
      </c>
      <c r="J849" s="161">
        <v>15</v>
      </c>
      <c r="K849" s="160">
        <v>13.4</v>
      </c>
      <c r="L849" s="160">
        <v>13.3</v>
      </c>
      <c r="M849" s="160">
        <v>13.62</v>
      </c>
      <c r="N849" s="160">
        <v>14</v>
      </c>
      <c r="O849" s="160">
        <v>13</v>
      </c>
      <c r="P849" s="157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  <c r="AA849" s="158"/>
      <c r="AB849" s="158"/>
      <c r="AC849" s="158"/>
      <c r="AD849" s="158"/>
      <c r="AE849" s="158"/>
      <c r="AF849" s="158"/>
      <c r="AG849" s="158"/>
      <c r="AH849" s="158"/>
      <c r="AI849" s="158"/>
      <c r="AJ849" s="158"/>
      <c r="AK849" s="158"/>
      <c r="AL849" s="158"/>
      <c r="AM849" s="158"/>
      <c r="AN849" s="158"/>
      <c r="AO849" s="158"/>
      <c r="AP849" s="158"/>
      <c r="AQ849" s="158"/>
      <c r="AR849" s="158"/>
      <c r="AS849" s="158"/>
      <c r="AT849" s="158"/>
      <c r="AU849" s="158"/>
      <c r="AV849" s="158"/>
      <c r="AW849" s="158"/>
      <c r="AX849" s="158"/>
      <c r="AY849" s="158"/>
      <c r="AZ849" s="158"/>
      <c r="BA849" s="158"/>
      <c r="BB849" s="158"/>
      <c r="BC849" s="158"/>
      <c r="BD849" s="158"/>
      <c r="BE849" s="158"/>
      <c r="BF849" s="158"/>
      <c r="BG849" s="158"/>
      <c r="BH849" s="158"/>
      <c r="BI849" s="158"/>
      <c r="BJ849" s="158"/>
      <c r="BK849" s="158"/>
      <c r="BL849" s="158"/>
      <c r="BM849" s="159">
        <v>13.824814814814816</v>
      </c>
    </row>
    <row r="850" spans="1:65">
      <c r="A850" s="29"/>
      <c r="B850" s="19">
        <v>1</v>
      </c>
      <c r="C850" s="9">
        <v>5</v>
      </c>
      <c r="D850" s="160">
        <v>14.4</v>
      </c>
      <c r="E850" s="160">
        <v>14.8</v>
      </c>
      <c r="F850" s="161">
        <v>17</v>
      </c>
      <c r="G850" s="160">
        <v>12</v>
      </c>
      <c r="H850" s="160">
        <v>14.5</v>
      </c>
      <c r="I850" s="161">
        <v>19.615309942550301</v>
      </c>
      <c r="J850" s="161">
        <v>15</v>
      </c>
      <c r="K850" s="160">
        <v>13.5</v>
      </c>
      <c r="L850" s="160">
        <v>12.5</v>
      </c>
      <c r="M850" s="160">
        <v>12.73</v>
      </c>
      <c r="N850" s="160">
        <v>14</v>
      </c>
      <c r="O850" s="160">
        <v>13</v>
      </c>
      <c r="P850" s="157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  <c r="AC850" s="158"/>
      <c r="AD850" s="158"/>
      <c r="AE850" s="158"/>
      <c r="AF850" s="158"/>
      <c r="AG850" s="158"/>
      <c r="AH850" s="158"/>
      <c r="AI850" s="158"/>
      <c r="AJ850" s="158"/>
      <c r="AK850" s="158"/>
      <c r="AL850" s="158"/>
      <c r="AM850" s="158"/>
      <c r="AN850" s="158"/>
      <c r="AO850" s="158"/>
      <c r="AP850" s="158"/>
      <c r="AQ850" s="158"/>
      <c r="AR850" s="158"/>
      <c r="AS850" s="158"/>
      <c r="AT850" s="158"/>
      <c r="AU850" s="158"/>
      <c r="AV850" s="158"/>
      <c r="AW850" s="158"/>
      <c r="AX850" s="158"/>
      <c r="AY850" s="158"/>
      <c r="AZ850" s="158"/>
      <c r="BA850" s="158"/>
      <c r="BB850" s="158"/>
      <c r="BC850" s="158"/>
      <c r="BD850" s="158"/>
      <c r="BE850" s="158"/>
      <c r="BF850" s="158"/>
      <c r="BG850" s="158"/>
      <c r="BH850" s="158"/>
      <c r="BI850" s="158"/>
      <c r="BJ850" s="158"/>
      <c r="BK850" s="158"/>
      <c r="BL850" s="158"/>
      <c r="BM850" s="159">
        <v>68</v>
      </c>
    </row>
    <row r="851" spans="1:65">
      <c r="A851" s="29"/>
      <c r="B851" s="19">
        <v>1</v>
      </c>
      <c r="C851" s="9">
        <v>6</v>
      </c>
      <c r="D851" s="160">
        <v>14.5</v>
      </c>
      <c r="E851" s="160">
        <v>14</v>
      </c>
      <c r="F851" s="161">
        <v>16</v>
      </c>
      <c r="G851" s="160">
        <v>15</v>
      </c>
      <c r="H851" s="160">
        <v>14.8</v>
      </c>
      <c r="I851" s="161">
        <v>17.457042928151619</v>
      </c>
      <c r="J851" s="161">
        <v>15</v>
      </c>
      <c r="K851" s="160">
        <v>14.7</v>
      </c>
      <c r="L851" s="160">
        <v>12.8</v>
      </c>
      <c r="M851" s="160">
        <v>12.89</v>
      </c>
      <c r="N851" s="164">
        <v>14.7</v>
      </c>
      <c r="O851" s="160">
        <v>13</v>
      </c>
      <c r="P851" s="157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  <c r="AA851" s="158"/>
      <c r="AB851" s="158"/>
      <c r="AC851" s="158"/>
      <c r="AD851" s="158"/>
      <c r="AE851" s="158"/>
      <c r="AF851" s="158"/>
      <c r="AG851" s="158"/>
      <c r="AH851" s="158"/>
      <c r="AI851" s="158"/>
      <c r="AJ851" s="158"/>
      <c r="AK851" s="158"/>
      <c r="AL851" s="158"/>
      <c r="AM851" s="158"/>
      <c r="AN851" s="158"/>
      <c r="AO851" s="158"/>
      <c r="AP851" s="158"/>
      <c r="AQ851" s="158"/>
      <c r="AR851" s="158"/>
      <c r="AS851" s="158"/>
      <c r="AT851" s="158"/>
      <c r="AU851" s="158"/>
      <c r="AV851" s="158"/>
      <c r="AW851" s="158"/>
      <c r="AX851" s="158"/>
      <c r="AY851" s="158"/>
      <c r="AZ851" s="158"/>
      <c r="BA851" s="158"/>
      <c r="BB851" s="158"/>
      <c r="BC851" s="158"/>
      <c r="BD851" s="158"/>
      <c r="BE851" s="158"/>
      <c r="BF851" s="158"/>
      <c r="BG851" s="158"/>
      <c r="BH851" s="158"/>
      <c r="BI851" s="158"/>
      <c r="BJ851" s="158"/>
      <c r="BK851" s="158"/>
      <c r="BL851" s="158"/>
      <c r="BM851" s="162"/>
    </row>
    <row r="852" spans="1:65">
      <c r="A852" s="29"/>
      <c r="B852" s="20" t="s">
        <v>226</v>
      </c>
      <c r="C852" s="12"/>
      <c r="D852" s="163">
        <v>14.566666666666668</v>
      </c>
      <c r="E852" s="163">
        <v>15.100000000000001</v>
      </c>
      <c r="F852" s="163">
        <v>16</v>
      </c>
      <c r="G852" s="163">
        <v>16.366666666666667</v>
      </c>
      <c r="H852" s="163">
        <v>16.033333333333335</v>
      </c>
      <c r="I852" s="163">
        <v>18.926320163449823</v>
      </c>
      <c r="J852" s="163">
        <v>15</v>
      </c>
      <c r="K852" s="163">
        <v>13.966666666666667</v>
      </c>
      <c r="L852" s="163">
        <v>12.883333333333333</v>
      </c>
      <c r="M852" s="163">
        <v>12.996666666666668</v>
      </c>
      <c r="N852" s="163">
        <v>14.033333333333333</v>
      </c>
      <c r="O852" s="163">
        <v>12.950000000000001</v>
      </c>
      <c r="P852" s="157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  <c r="AC852" s="158"/>
      <c r="AD852" s="158"/>
      <c r="AE852" s="158"/>
      <c r="AF852" s="158"/>
      <c r="AG852" s="158"/>
      <c r="AH852" s="158"/>
      <c r="AI852" s="158"/>
      <c r="AJ852" s="158"/>
      <c r="AK852" s="158"/>
      <c r="AL852" s="158"/>
      <c r="AM852" s="158"/>
      <c r="AN852" s="158"/>
      <c r="AO852" s="158"/>
      <c r="AP852" s="158"/>
      <c r="AQ852" s="158"/>
      <c r="AR852" s="158"/>
      <c r="AS852" s="158"/>
      <c r="AT852" s="158"/>
      <c r="AU852" s="158"/>
      <c r="AV852" s="158"/>
      <c r="AW852" s="158"/>
      <c r="AX852" s="158"/>
      <c r="AY852" s="158"/>
      <c r="AZ852" s="158"/>
      <c r="BA852" s="158"/>
      <c r="BB852" s="158"/>
      <c r="BC852" s="158"/>
      <c r="BD852" s="158"/>
      <c r="BE852" s="158"/>
      <c r="BF852" s="158"/>
      <c r="BG852" s="158"/>
      <c r="BH852" s="158"/>
      <c r="BI852" s="158"/>
      <c r="BJ852" s="158"/>
      <c r="BK852" s="158"/>
      <c r="BL852" s="158"/>
      <c r="BM852" s="162"/>
    </row>
    <row r="853" spans="1:65">
      <c r="A853" s="29"/>
      <c r="B853" s="3" t="s">
        <v>227</v>
      </c>
      <c r="C853" s="28"/>
      <c r="D853" s="160">
        <v>14.55</v>
      </c>
      <c r="E853" s="160">
        <v>15.100000000000001</v>
      </c>
      <c r="F853" s="160">
        <v>16.5</v>
      </c>
      <c r="G853" s="160">
        <v>13.75</v>
      </c>
      <c r="H853" s="160">
        <v>14.850000000000001</v>
      </c>
      <c r="I853" s="160">
        <v>19.262294359837917</v>
      </c>
      <c r="J853" s="160">
        <v>15</v>
      </c>
      <c r="K853" s="160">
        <v>13.7</v>
      </c>
      <c r="L853" s="160">
        <v>12.8</v>
      </c>
      <c r="M853" s="160">
        <v>12.97</v>
      </c>
      <c r="N853" s="160">
        <v>13.95</v>
      </c>
      <c r="O853" s="160">
        <v>13</v>
      </c>
      <c r="P853" s="157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  <c r="AA853" s="158"/>
      <c r="AB853" s="158"/>
      <c r="AC853" s="158"/>
      <c r="AD853" s="158"/>
      <c r="AE853" s="158"/>
      <c r="AF853" s="158"/>
      <c r="AG853" s="158"/>
      <c r="AH853" s="158"/>
      <c r="AI853" s="158"/>
      <c r="AJ853" s="158"/>
      <c r="AK853" s="158"/>
      <c r="AL853" s="158"/>
      <c r="AM853" s="158"/>
      <c r="AN853" s="158"/>
      <c r="AO853" s="158"/>
      <c r="AP853" s="158"/>
      <c r="AQ853" s="158"/>
      <c r="AR853" s="158"/>
      <c r="AS853" s="158"/>
      <c r="AT853" s="158"/>
      <c r="AU853" s="158"/>
      <c r="AV853" s="158"/>
      <c r="AW853" s="158"/>
      <c r="AX853" s="158"/>
      <c r="AY853" s="158"/>
      <c r="AZ853" s="158"/>
      <c r="BA853" s="158"/>
      <c r="BB853" s="158"/>
      <c r="BC853" s="158"/>
      <c r="BD853" s="158"/>
      <c r="BE853" s="158"/>
      <c r="BF853" s="158"/>
      <c r="BG853" s="158"/>
      <c r="BH853" s="158"/>
      <c r="BI853" s="158"/>
      <c r="BJ853" s="158"/>
      <c r="BK853" s="158"/>
      <c r="BL853" s="158"/>
      <c r="BM853" s="162"/>
    </row>
    <row r="854" spans="1:65">
      <c r="A854" s="29"/>
      <c r="B854" s="3" t="s">
        <v>228</v>
      </c>
      <c r="C854" s="28"/>
      <c r="D854" s="23">
        <v>0.16329931618554513</v>
      </c>
      <c r="E854" s="23">
        <v>0.73212020870892558</v>
      </c>
      <c r="F854" s="23">
        <v>1.2649110640673518</v>
      </c>
      <c r="G854" s="23">
        <v>7.2068485946817749</v>
      </c>
      <c r="H854" s="23">
        <v>2.2905603390145881</v>
      </c>
      <c r="I854" s="23">
        <v>1.2444319738741898</v>
      </c>
      <c r="J854" s="23">
        <v>0</v>
      </c>
      <c r="K854" s="23">
        <v>0.61860057118197587</v>
      </c>
      <c r="L854" s="23">
        <v>0.38686776379877763</v>
      </c>
      <c r="M854" s="23">
        <v>0.38239595534820514</v>
      </c>
      <c r="N854" s="23">
        <v>0.34448028487370147</v>
      </c>
      <c r="O854" s="23">
        <v>0.13784048752090236</v>
      </c>
      <c r="P854" s="99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A855" s="29"/>
      <c r="B855" s="3" t="s">
        <v>85</v>
      </c>
      <c r="C855" s="28"/>
      <c r="D855" s="13">
        <v>1.1210479372005385E-2</v>
      </c>
      <c r="E855" s="13">
        <v>4.8484782033703676E-2</v>
      </c>
      <c r="F855" s="13">
        <v>7.9056941504209485E-2</v>
      </c>
      <c r="G855" s="13">
        <v>0.44033698134511862</v>
      </c>
      <c r="H855" s="13">
        <v>0.14286239120673105</v>
      </c>
      <c r="I855" s="13">
        <v>6.5751396104849535E-2</v>
      </c>
      <c r="J855" s="13">
        <v>0</v>
      </c>
      <c r="K855" s="13">
        <v>4.4291210347158175E-2</v>
      </c>
      <c r="L855" s="13">
        <v>3.0028545702363078E-2</v>
      </c>
      <c r="M855" s="13">
        <v>2.9422617749284823E-2</v>
      </c>
      <c r="N855" s="13">
        <v>2.4547288708339773E-2</v>
      </c>
      <c r="O855" s="13">
        <v>1.0644053090417169E-2</v>
      </c>
      <c r="P855" s="9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4"/>
    </row>
    <row r="856" spans="1:65">
      <c r="A856" s="29"/>
      <c r="B856" s="3" t="s">
        <v>229</v>
      </c>
      <c r="C856" s="28"/>
      <c r="D856" s="13">
        <v>5.3660888900795678E-2</v>
      </c>
      <c r="E856" s="13">
        <v>9.2238861949795137E-2</v>
      </c>
      <c r="F856" s="13">
        <v>0.15733919146998132</v>
      </c>
      <c r="G856" s="13">
        <v>0.18386154794116849</v>
      </c>
      <c r="H856" s="13">
        <v>0.15975031478554391</v>
      </c>
      <c r="I856" s="13">
        <v>0.36901075471681399</v>
      </c>
      <c r="J856" s="13">
        <v>8.5005492003107586E-2</v>
      </c>
      <c r="K856" s="13">
        <v>1.0260669220671259E-2</v>
      </c>
      <c r="L856" s="13">
        <v>-6.8100838535108732E-2</v>
      </c>
      <c r="M856" s="13">
        <v>-5.9903019262196322E-2</v>
      </c>
      <c r="N856" s="13">
        <v>1.5082915851796219E-2</v>
      </c>
      <c r="O856" s="13">
        <v>-6.3278591903983772E-2</v>
      </c>
      <c r="P856" s="9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4"/>
    </row>
    <row r="857" spans="1:65">
      <c r="A857" s="29"/>
      <c r="B857" s="44" t="s">
        <v>230</v>
      </c>
      <c r="C857" s="45"/>
      <c r="D857" s="43">
        <v>0.14000000000000001</v>
      </c>
      <c r="E857" s="43">
        <v>0.41</v>
      </c>
      <c r="F857" s="43" t="s">
        <v>231</v>
      </c>
      <c r="G857" s="43">
        <v>1.05</v>
      </c>
      <c r="H857" s="43">
        <v>0.88</v>
      </c>
      <c r="I857" s="43">
        <v>2.35</v>
      </c>
      <c r="J857" s="43" t="s">
        <v>231</v>
      </c>
      <c r="K857" s="43">
        <v>0.17</v>
      </c>
      <c r="L857" s="43">
        <v>0.72</v>
      </c>
      <c r="M857" s="43">
        <v>0.66</v>
      </c>
      <c r="N857" s="43">
        <v>0.14000000000000001</v>
      </c>
      <c r="O857" s="43">
        <v>0.69</v>
      </c>
      <c r="P857" s="9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B858" s="30" t="s">
        <v>285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BM858" s="54"/>
    </row>
    <row r="859" spans="1:65">
      <c r="BM859" s="54"/>
    </row>
    <row r="860" spans="1:65" ht="15">
      <c r="B860" s="8" t="s">
        <v>491</v>
      </c>
      <c r="BM860" s="27" t="s">
        <v>66</v>
      </c>
    </row>
    <row r="861" spans="1:65" ht="15">
      <c r="A861" s="25" t="s">
        <v>18</v>
      </c>
      <c r="B861" s="18" t="s">
        <v>106</v>
      </c>
      <c r="C861" s="15" t="s">
        <v>107</v>
      </c>
      <c r="D861" s="16" t="s">
        <v>201</v>
      </c>
      <c r="E861" s="17" t="s">
        <v>201</v>
      </c>
      <c r="F861" s="17" t="s">
        <v>201</v>
      </c>
      <c r="G861" s="17" t="s">
        <v>201</v>
      </c>
      <c r="H861" s="17" t="s">
        <v>201</v>
      </c>
      <c r="I861" s="17" t="s">
        <v>201</v>
      </c>
      <c r="J861" s="17" t="s">
        <v>201</v>
      </c>
      <c r="K861" s="17" t="s">
        <v>201</v>
      </c>
      <c r="L861" s="17" t="s">
        <v>201</v>
      </c>
      <c r="M861" s="17" t="s">
        <v>201</v>
      </c>
      <c r="N861" s="17" t="s">
        <v>201</v>
      </c>
      <c r="O861" s="17" t="s">
        <v>201</v>
      </c>
      <c r="P861" s="17" t="s">
        <v>201</v>
      </c>
      <c r="Q861" s="17" t="s">
        <v>201</v>
      </c>
      <c r="R861" s="99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202</v>
      </c>
      <c r="C862" s="9" t="s">
        <v>202</v>
      </c>
      <c r="D862" s="97" t="s">
        <v>203</v>
      </c>
      <c r="E862" s="98" t="s">
        <v>206</v>
      </c>
      <c r="F862" s="98" t="s">
        <v>209</v>
      </c>
      <c r="G862" s="98" t="s">
        <v>211</v>
      </c>
      <c r="H862" s="98" t="s">
        <v>212</v>
      </c>
      <c r="I862" s="98" t="s">
        <v>215</v>
      </c>
      <c r="J862" s="98" t="s">
        <v>216</v>
      </c>
      <c r="K862" s="98" t="s">
        <v>217</v>
      </c>
      <c r="L862" s="98" t="s">
        <v>218</v>
      </c>
      <c r="M862" s="98" t="s">
        <v>265</v>
      </c>
      <c r="N862" s="98" t="s">
        <v>220</v>
      </c>
      <c r="O862" s="98" t="s">
        <v>221</v>
      </c>
      <c r="P862" s="98" t="s">
        <v>222</v>
      </c>
      <c r="Q862" s="98" t="s">
        <v>225</v>
      </c>
      <c r="R862" s="99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268</v>
      </c>
      <c r="E863" s="11" t="s">
        <v>268</v>
      </c>
      <c r="F863" s="11" t="s">
        <v>108</v>
      </c>
      <c r="G863" s="11" t="s">
        <v>269</v>
      </c>
      <c r="H863" s="11" t="s">
        <v>268</v>
      </c>
      <c r="I863" s="11" t="s">
        <v>269</v>
      </c>
      <c r="J863" s="11" t="s">
        <v>269</v>
      </c>
      <c r="K863" s="11" t="s">
        <v>108</v>
      </c>
      <c r="L863" s="11" t="s">
        <v>269</v>
      </c>
      <c r="M863" s="11" t="s">
        <v>269</v>
      </c>
      <c r="N863" s="11" t="s">
        <v>269</v>
      </c>
      <c r="O863" s="11" t="s">
        <v>268</v>
      </c>
      <c r="P863" s="11" t="s">
        <v>269</v>
      </c>
      <c r="Q863" s="11" t="s">
        <v>268</v>
      </c>
      <c r="R863" s="99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99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2</v>
      </c>
    </row>
    <row r="865" spans="1:65">
      <c r="A865" s="29"/>
      <c r="B865" s="18">
        <v>1</v>
      </c>
      <c r="C865" s="14">
        <v>1</v>
      </c>
      <c r="D865" s="156">
        <v>7.6970131980198397</v>
      </c>
      <c r="E865" s="155">
        <v>10.199999999999999</v>
      </c>
      <c r="F865" s="155">
        <v>9.7774999999999999</v>
      </c>
      <c r="G865" s="155">
        <v>9.5</v>
      </c>
      <c r="H865" s="155">
        <v>10.4</v>
      </c>
      <c r="I865" s="155">
        <v>9.8000000000000007</v>
      </c>
      <c r="J865" s="155">
        <v>10.3</v>
      </c>
      <c r="K865" s="155">
        <v>11.094496948686301</v>
      </c>
      <c r="L865" s="155">
        <v>10.9</v>
      </c>
      <c r="M865" s="155">
        <v>10.199999999999999</v>
      </c>
      <c r="N865" s="155">
        <v>10.6</v>
      </c>
      <c r="O865" s="155">
        <v>8.9700000000000006</v>
      </c>
      <c r="P865" s="155">
        <v>9.6</v>
      </c>
      <c r="Q865" s="155">
        <v>9.99</v>
      </c>
      <c r="R865" s="157"/>
      <c r="S865" s="158"/>
      <c r="T865" s="158"/>
      <c r="U865" s="158"/>
      <c r="V865" s="158"/>
      <c r="W865" s="158"/>
      <c r="X865" s="158"/>
      <c r="Y865" s="158"/>
      <c r="Z865" s="158"/>
      <c r="AA865" s="158"/>
      <c r="AB865" s="158"/>
      <c r="AC865" s="158"/>
      <c r="AD865" s="158"/>
      <c r="AE865" s="158"/>
      <c r="AF865" s="158"/>
      <c r="AG865" s="158"/>
      <c r="AH865" s="158"/>
      <c r="AI865" s="158"/>
      <c r="AJ865" s="158"/>
      <c r="AK865" s="158"/>
      <c r="AL865" s="158"/>
      <c r="AM865" s="158"/>
      <c r="AN865" s="158"/>
      <c r="AO865" s="158"/>
      <c r="AP865" s="158"/>
      <c r="AQ865" s="158"/>
      <c r="AR865" s="158"/>
      <c r="AS865" s="158"/>
      <c r="AT865" s="158"/>
      <c r="AU865" s="158"/>
      <c r="AV865" s="158"/>
      <c r="AW865" s="158"/>
      <c r="AX865" s="158"/>
      <c r="AY865" s="158"/>
      <c r="AZ865" s="158"/>
      <c r="BA865" s="158"/>
      <c r="BB865" s="158"/>
      <c r="BC865" s="158"/>
      <c r="BD865" s="158"/>
      <c r="BE865" s="158"/>
      <c r="BF865" s="158"/>
      <c r="BG865" s="158"/>
      <c r="BH865" s="158"/>
      <c r="BI865" s="158"/>
      <c r="BJ865" s="158"/>
      <c r="BK865" s="158"/>
      <c r="BL865" s="158"/>
      <c r="BM865" s="159">
        <v>1</v>
      </c>
    </row>
    <row r="866" spans="1:65">
      <c r="A866" s="29"/>
      <c r="B866" s="19">
        <v>1</v>
      </c>
      <c r="C866" s="9">
        <v>2</v>
      </c>
      <c r="D866" s="161">
        <v>7.7462887295486889</v>
      </c>
      <c r="E866" s="160">
        <v>10.4</v>
      </c>
      <c r="F866" s="160">
        <v>11.147500000000001</v>
      </c>
      <c r="G866" s="160">
        <v>9.4</v>
      </c>
      <c r="H866" s="160">
        <v>10.4</v>
      </c>
      <c r="I866" s="160">
        <v>9.5</v>
      </c>
      <c r="J866" s="160">
        <v>10.4</v>
      </c>
      <c r="K866" s="160">
        <v>11.064031041577699</v>
      </c>
      <c r="L866" s="160">
        <v>10.6</v>
      </c>
      <c r="M866" s="160">
        <v>10.3</v>
      </c>
      <c r="N866" s="160">
        <v>10.4</v>
      </c>
      <c r="O866" s="160">
        <v>9.27</v>
      </c>
      <c r="P866" s="160">
        <v>9.6999999999999993</v>
      </c>
      <c r="Q866" s="160">
        <v>9.9600000000000009</v>
      </c>
      <c r="R866" s="157"/>
      <c r="S866" s="158"/>
      <c r="T866" s="158"/>
      <c r="U866" s="158"/>
      <c r="V866" s="158"/>
      <c r="W866" s="158"/>
      <c r="X866" s="158"/>
      <c r="Y866" s="158"/>
      <c r="Z866" s="158"/>
      <c r="AA866" s="158"/>
      <c r="AB866" s="158"/>
      <c r="AC866" s="158"/>
      <c r="AD866" s="158"/>
      <c r="AE866" s="158"/>
      <c r="AF866" s="158"/>
      <c r="AG866" s="158"/>
      <c r="AH866" s="158"/>
      <c r="AI866" s="158"/>
      <c r="AJ866" s="158"/>
      <c r="AK866" s="158"/>
      <c r="AL866" s="158"/>
      <c r="AM866" s="158"/>
      <c r="AN866" s="158"/>
      <c r="AO866" s="158"/>
      <c r="AP866" s="158"/>
      <c r="AQ866" s="158"/>
      <c r="AR866" s="158"/>
      <c r="AS866" s="158"/>
      <c r="AT866" s="158"/>
      <c r="AU866" s="158"/>
      <c r="AV866" s="158"/>
      <c r="AW866" s="158"/>
      <c r="AX866" s="158"/>
      <c r="AY866" s="158"/>
      <c r="AZ866" s="158"/>
      <c r="BA866" s="158"/>
      <c r="BB866" s="158"/>
      <c r="BC866" s="158"/>
      <c r="BD866" s="158"/>
      <c r="BE866" s="158"/>
      <c r="BF866" s="158"/>
      <c r="BG866" s="158"/>
      <c r="BH866" s="158"/>
      <c r="BI866" s="158"/>
      <c r="BJ866" s="158"/>
      <c r="BK866" s="158"/>
      <c r="BL866" s="158"/>
      <c r="BM866" s="159">
        <v>4</v>
      </c>
    </row>
    <row r="867" spans="1:65">
      <c r="A867" s="29"/>
      <c r="B867" s="19">
        <v>1</v>
      </c>
      <c r="C867" s="9">
        <v>3</v>
      </c>
      <c r="D867" s="161">
        <v>7.8713036398564098</v>
      </c>
      <c r="E867" s="160">
        <v>10.199999999999999</v>
      </c>
      <c r="F867" s="160">
        <v>9.5274999999999999</v>
      </c>
      <c r="G867" s="160">
        <v>9.3000000000000007</v>
      </c>
      <c r="H867" s="160">
        <v>10.8</v>
      </c>
      <c r="I867" s="160">
        <v>10.1</v>
      </c>
      <c r="J867" s="160">
        <v>10.199999999999999</v>
      </c>
      <c r="K867" s="160">
        <v>10.087460356695701</v>
      </c>
      <c r="L867" s="160">
        <v>10.8</v>
      </c>
      <c r="M867" s="160">
        <v>10.3</v>
      </c>
      <c r="N867" s="160">
        <v>10.199999999999999</v>
      </c>
      <c r="O867" s="160">
        <v>9.31</v>
      </c>
      <c r="P867" s="160">
        <v>9.5</v>
      </c>
      <c r="Q867" s="160">
        <v>10.1</v>
      </c>
      <c r="R867" s="157"/>
      <c r="S867" s="158"/>
      <c r="T867" s="158"/>
      <c r="U867" s="158"/>
      <c r="V867" s="158"/>
      <c r="W867" s="158"/>
      <c r="X867" s="158"/>
      <c r="Y867" s="158"/>
      <c r="Z867" s="158"/>
      <c r="AA867" s="158"/>
      <c r="AB867" s="158"/>
      <c r="AC867" s="158"/>
      <c r="AD867" s="158"/>
      <c r="AE867" s="158"/>
      <c r="AF867" s="158"/>
      <c r="AG867" s="158"/>
      <c r="AH867" s="158"/>
      <c r="AI867" s="158"/>
      <c r="AJ867" s="158"/>
      <c r="AK867" s="158"/>
      <c r="AL867" s="158"/>
      <c r="AM867" s="158"/>
      <c r="AN867" s="158"/>
      <c r="AO867" s="158"/>
      <c r="AP867" s="158"/>
      <c r="AQ867" s="158"/>
      <c r="AR867" s="158"/>
      <c r="AS867" s="158"/>
      <c r="AT867" s="158"/>
      <c r="AU867" s="158"/>
      <c r="AV867" s="158"/>
      <c r="AW867" s="158"/>
      <c r="AX867" s="158"/>
      <c r="AY867" s="158"/>
      <c r="AZ867" s="158"/>
      <c r="BA867" s="158"/>
      <c r="BB867" s="158"/>
      <c r="BC867" s="158"/>
      <c r="BD867" s="158"/>
      <c r="BE867" s="158"/>
      <c r="BF867" s="158"/>
      <c r="BG867" s="158"/>
      <c r="BH867" s="158"/>
      <c r="BI867" s="158"/>
      <c r="BJ867" s="158"/>
      <c r="BK867" s="158"/>
      <c r="BL867" s="158"/>
      <c r="BM867" s="159">
        <v>16</v>
      </c>
    </row>
    <row r="868" spans="1:65">
      <c r="A868" s="29"/>
      <c r="B868" s="19">
        <v>1</v>
      </c>
      <c r="C868" s="9">
        <v>4</v>
      </c>
      <c r="D868" s="161">
        <v>7.7096005410993582</v>
      </c>
      <c r="E868" s="160">
        <v>10.3</v>
      </c>
      <c r="F868" s="160">
        <v>10.567499999999999</v>
      </c>
      <c r="G868" s="160">
        <v>9.4</v>
      </c>
      <c r="H868" s="160">
        <v>10.199999999999999</v>
      </c>
      <c r="I868" s="160">
        <v>9.9</v>
      </c>
      <c r="J868" s="160">
        <v>10.3</v>
      </c>
      <c r="K868" s="160">
        <v>10.747017440399697</v>
      </c>
      <c r="L868" s="164">
        <v>12</v>
      </c>
      <c r="M868" s="160">
        <v>10.1</v>
      </c>
      <c r="N868" s="160">
        <v>10.6</v>
      </c>
      <c r="O868" s="160">
        <v>9.27</v>
      </c>
      <c r="P868" s="160">
        <v>9.6999999999999993</v>
      </c>
      <c r="Q868" s="160">
        <v>10.24</v>
      </c>
      <c r="R868" s="157"/>
      <c r="S868" s="158"/>
      <c r="T868" s="158"/>
      <c r="U868" s="158"/>
      <c r="V868" s="158"/>
      <c r="W868" s="158"/>
      <c r="X868" s="158"/>
      <c r="Y868" s="158"/>
      <c r="Z868" s="158"/>
      <c r="AA868" s="158"/>
      <c r="AB868" s="158"/>
      <c r="AC868" s="158"/>
      <c r="AD868" s="158"/>
      <c r="AE868" s="158"/>
      <c r="AF868" s="158"/>
      <c r="AG868" s="158"/>
      <c r="AH868" s="158"/>
      <c r="AI868" s="158"/>
      <c r="AJ868" s="158"/>
      <c r="AK868" s="158"/>
      <c r="AL868" s="158"/>
      <c r="AM868" s="158"/>
      <c r="AN868" s="158"/>
      <c r="AO868" s="158"/>
      <c r="AP868" s="158"/>
      <c r="AQ868" s="158"/>
      <c r="AR868" s="158"/>
      <c r="AS868" s="158"/>
      <c r="AT868" s="158"/>
      <c r="AU868" s="158"/>
      <c r="AV868" s="158"/>
      <c r="AW868" s="158"/>
      <c r="AX868" s="158"/>
      <c r="AY868" s="158"/>
      <c r="AZ868" s="158"/>
      <c r="BA868" s="158"/>
      <c r="BB868" s="158"/>
      <c r="BC868" s="158"/>
      <c r="BD868" s="158"/>
      <c r="BE868" s="158"/>
      <c r="BF868" s="158"/>
      <c r="BG868" s="158"/>
      <c r="BH868" s="158"/>
      <c r="BI868" s="158"/>
      <c r="BJ868" s="158"/>
      <c r="BK868" s="158"/>
      <c r="BL868" s="158"/>
      <c r="BM868" s="159">
        <v>10.063317741961306</v>
      </c>
    </row>
    <row r="869" spans="1:65">
      <c r="A869" s="29"/>
      <c r="B869" s="19">
        <v>1</v>
      </c>
      <c r="C869" s="9">
        <v>5</v>
      </c>
      <c r="D869" s="161">
        <v>7.8347858814972211</v>
      </c>
      <c r="E869" s="160">
        <v>10.1</v>
      </c>
      <c r="F869" s="160">
        <v>9.5274999999999999</v>
      </c>
      <c r="G869" s="160">
        <v>9.1999999999999993</v>
      </c>
      <c r="H869" s="160">
        <v>10.199999999999999</v>
      </c>
      <c r="I869" s="160">
        <v>9.6999999999999993</v>
      </c>
      <c r="J869" s="160">
        <v>9.8000000000000007</v>
      </c>
      <c r="K869" s="160">
        <v>10.288896105805</v>
      </c>
      <c r="L869" s="160">
        <v>10.6</v>
      </c>
      <c r="M869" s="160">
        <v>10.199999999999999</v>
      </c>
      <c r="N869" s="160">
        <v>10.199999999999999</v>
      </c>
      <c r="O869" s="160">
        <v>8.94</v>
      </c>
      <c r="P869" s="160">
        <v>9.8000000000000007</v>
      </c>
      <c r="Q869" s="160">
        <v>10.029999999999999</v>
      </c>
      <c r="R869" s="157"/>
      <c r="S869" s="158"/>
      <c r="T869" s="158"/>
      <c r="U869" s="158"/>
      <c r="V869" s="158"/>
      <c r="W869" s="158"/>
      <c r="X869" s="158"/>
      <c r="Y869" s="158"/>
      <c r="Z869" s="158"/>
      <c r="AA869" s="158"/>
      <c r="AB869" s="158"/>
      <c r="AC869" s="158"/>
      <c r="AD869" s="158"/>
      <c r="AE869" s="158"/>
      <c r="AF869" s="158"/>
      <c r="AG869" s="158"/>
      <c r="AH869" s="158"/>
      <c r="AI869" s="158"/>
      <c r="AJ869" s="158"/>
      <c r="AK869" s="158"/>
      <c r="AL869" s="158"/>
      <c r="AM869" s="158"/>
      <c r="AN869" s="158"/>
      <c r="AO869" s="158"/>
      <c r="AP869" s="158"/>
      <c r="AQ869" s="158"/>
      <c r="AR869" s="158"/>
      <c r="AS869" s="158"/>
      <c r="AT869" s="158"/>
      <c r="AU869" s="158"/>
      <c r="AV869" s="158"/>
      <c r="AW869" s="158"/>
      <c r="AX869" s="158"/>
      <c r="AY869" s="158"/>
      <c r="AZ869" s="158"/>
      <c r="BA869" s="158"/>
      <c r="BB869" s="158"/>
      <c r="BC869" s="158"/>
      <c r="BD869" s="158"/>
      <c r="BE869" s="158"/>
      <c r="BF869" s="158"/>
      <c r="BG869" s="158"/>
      <c r="BH869" s="158"/>
      <c r="BI869" s="158"/>
      <c r="BJ869" s="158"/>
      <c r="BK869" s="158"/>
      <c r="BL869" s="158"/>
      <c r="BM869" s="159">
        <v>69</v>
      </c>
    </row>
    <row r="870" spans="1:65">
      <c r="A870" s="29"/>
      <c r="B870" s="19">
        <v>1</v>
      </c>
      <c r="C870" s="9">
        <v>6</v>
      </c>
      <c r="D870" s="161">
        <v>7.6202047969877196</v>
      </c>
      <c r="E870" s="160">
        <v>10.3</v>
      </c>
      <c r="F870" s="160">
        <v>10.137499999999999</v>
      </c>
      <c r="G870" s="160">
        <v>9.3000000000000007</v>
      </c>
      <c r="H870" s="160">
        <v>10.3</v>
      </c>
      <c r="I870" s="160">
        <v>9.6999999999999993</v>
      </c>
      <c r="J870" s="160">
        <v>9.8000000000000007</v>
      </c>
      <c r="K870" s="160">
        <v>10.0418819798175</v>
      </c>
      <c r="L870" s="160">
        <v>11.3</v>
      </c>
      <c r="M870" s="160">
        <v>10.5</v>
      </c>
      <c r="N870" s="160">
        <v>10.199999999999999</v>
      </c>
      <c r="O870" s="160">
        <v>8.99</v>
      </c>
      <c r="P870" s="164">
        <v>10.4</v>
      </c>
      <c r="Q870" s="160">
        <v>9.66</v>
      </c>
      <c r="R870" s="157"/>
      <c r="S870" s="158"/>
      <c r="T870" s="158"/>
      <c r="U870" s="158"/>
      <c r="V870" s="158"/>
      <c r="W870" s="158"/>
      <c r="X870" s="158"/>
      <c r="Y870" s="158"/>
      <c r="Z870" s="158"/>
      <c r="AA870" s="158"/>
      <c r="AB870" s="158"/>
      <c r="AC870" s="158"/>
      <c r="AD870" s="158"/>
      <c r="AE870" s="158"/>
      <c r="AF870" s="158"/>
      <c r="AG870" s="158"/>
      <c r="AH870" s="158"/>
      <c r="AI870" s="158"/>
      <c r="AJ870" s="158"/>
      <c r="AK870" s="158"/>
      <c r="AL870" s="158"/>
      <c r="AM870" s="158"/>
      <c r="AN870" s="158"/>
      <c r="AO870" s="158"/>
      <c r="AP870" s="158"/>
      <c r="AQ870" s="158"/>
      <c r="AR870" s="158"/>
      <c r="AS870" s="158"/>
      <c r="AT870" s="158"/>
      <c r="AU870" s="158"/>
      <c r="AV870" s="158"/>
      <c r="AW870" s="158"/>
      <c r="AX870" s="158"/>
      <c r="AY870" s="158"/>
      <c r="AZ870" s="158"/>
      <c r="BA870" s="158"/>
      <c r="BB870" s="158"/>
      <c r="BC870" s="158"/>
      <c r="BD870" s="158"/>
      <c r="BE870" s="158"/>
      <c r="BF870" s="158"/>
      <c r="BG870" s="158"/>
      <c r="BH870" s="158"/>
      <c r="BI870" s="158"/>
      <c r="BJ870" s="158"/>
      <c r="BK870" s="158"/>
      <c r="BL870" s="158"/>
      <c r="BM870" s="162"/>
    </row>
    <row r="871" spans="1:65">
      <c r="A871" s="29"/>
      <c r="B871" s="20" t="s">
        <v>226</v>
      </c>
      <c r="C871" s="12"/>
      <c r="D871" s="163">
        <v>7.746532797834873</v>
      </c>
      <c r="E871" s="163">
        <v>10.25</v>
      </c>
      <c r="F871" s="163">
        <v>10.114166666666668</v>
      </c>
      <c r="G871" s="163">
        <v>9.35</v>
      </c>
      <c r="H871" s="163">
        <v>10.383333333333333</v>
      </c>
      <c r="I871" s="163">
        <v>9.7833333333333332</v>
      </c>
      <c r="J871" s="163">
        <v>10.133333333333333</v>
      </c>
      <c r="K871" s="163">
        <v>10.553963978830316</v>
      </c>
      <c r="L871" s="163">
        <v>11.033333333333333</v>
      </c>
      <c r="M871" s="163">
        <v>10.266666666666666</v>
      </c>
      <c r="N871" s="163">
        <v>10.366666666666667</v>
      </c>
      <c r="O871" s="163">
        <v>9.1250000000000018</v>
      </c>
      <c r="P871" s="163">
        <v>9.7833333333333332</v>
      </c>
      <c r="Q871" s="163">
        <v>9.9966666666666679</v>
      </c>
      <c r="R871" s="157"/>
      <c r="S871" s="158"/>
      <c r="T871" s="158"/>
      <c r="U871" s="158"/>
      <c r="V871" s="158"/>
      <c r="W871" s="158"/>
      <c r="X871" s="158"/>
      <c r="Y871" s="158"/>
      <c r="Z871" s="158"/>
      <c r="AA871" s="158"/>
      <c r="AB871" s="158"/>
      <c r="AC871" s="158"/>
      <c r="AD871" s="158"/>
      <c r="AE871" s="158"/>
      <c r="AF871" s="158"/>
      <c r="AG871" s="158"/>
      <c r="AH871" s="158"/>
      <c r="AI871" s="158"/>
      <c r="AJ871" s="158"/>
      <c r="AK871" s="158"/>
      <c r="AL871" s="158"/>
      <c r="AM871" s="158"/>
      <c r="AN871" s="158"/>
      <c r="AO871" s="158"/>
      <c r="AP871" s="158"/>
      <c r="AQ871" s="158"/>
      <c r="AR871" s="158"/>
      <c r="AS871" s="158"/>
      <c r="AT871" s="158"/>
      <c r="AU871" s="158"/>
      <c r="AV871" s="158"/>
      <c r="AW871" s="158"/>
      <c r="AX871" s="158"/>
      <c r="AY871" s="158"/>
      <c r="AZ871" s="158"/>
      <c r="BA871" s="158"/>
      <c r="BB871" s="158"/>
      <c r="BC871" s="158"/>
      <c r="BD871" s="158"/>
      <c r="BE871" s="158"/>
      <c r="BF871" s="158"/>
      <c r="BG871" s="158"/>
      <c r="BH871" s="158"/>
      <c r="BI871" s="158"/>
      <c r="BJ871" s="158"/>
      <c r="BK871" s="158"/>
      <c r="BL871" s="158"/>
      <c r="BM871" s="162"/>
    </row>
    <row r="872" spans="1:65">
      <c r="A872" s="29"/>
      <c r="B872" s="3" t="s">
        <v>227</v>
      </c>
      <c r="C872" s="28"/>
      <c r="D872" s="160">
        <v>7.7279446353240235</v>
      </c>
      <c r="E872" s="160">
        <v>10.25</v>
      </c>
      <c r="F872" s="160">
        <v>9.9574999999999996</v>
      </c>
      <c r="G872" s="160">
        <v>9.3500000000000014</v>
      </c>
      <c r="H872" s="160">
        <v>10.350000000000001</v>
      </c>
      <c r="I872" s="160">
        <v>9.75</v>
      </c>
      <c r="J872" s="160">
        <v>10.25</v>
      </c>
      <c r="K872" s="160">
        <v>10.517956773102348</v>
      </c>
      <c r="L872" s="160">
        <v>10.850000000000001</v>
      </c>
      <c r="M872" s="160">
        <v>10.25</v>
      </c>
      <c r="N872" s="160">
        <v>10.3</v>
      </c>
      <c r="O872" s="160">
        <v>9.129999999999999</v>
      </c>
      <c r="P872" s="160">
        <v>9.6999999999999993</v>
      </c>
      <c r="Q872" s="160">
        <v>10.01</v>
      </c>
      <c r="R872" s="157"/>
      <c r="S872" s="158"/>
      <c r="T872" s="158"/>
      <c r="U872" s="158"/>
      <c r="V872" s="158"/>
      <c r="W872" s="158"/>
      <c r="X872" s="158"/>
      <c r="Y872" s="158"/>
      <c r="Z872" s="158"/>
      <c r="AA872" s="158"/>
      <c r="AB872" s="158"/>
      <c r="AC872" s="158"/>
      <c r="AD872" s="158"/>
      <c r="AE872" s="158"/>
      <c r="AF872" s="158"/>
      <c r="AG872" s="158"/>
      <c r="AH872" s="158"/>
      <c r="AI872" s="158"/>
      <c r="AJ872" s="158"/>
      <c r="AK872" s="158"/>
      <c r="AL872" s="158"/>
      <c r="AM872" s="158"/>
      <c r="AN872" s="158"/>
      <c r="AO872" s="158"/>
      <c r="AP872" s="158"/>
      <c r="AQ872" s="158"/>
      <c r="AR872" s="158"/>
      <c r="AS872" s="158"/>
      <c r="AT872" s="158"/>
      <c r="AU872" s="158"/>
      <c r="AV872" s="158"/>
      <c r="AW872" s="158"/>
      <c r="AX872" s="158"/>
      <c r="AY872" s="158"/>
      <c r="AZ872" s="158"/>
      <c r="BA872" s="158"/>
      <c r="BB872" s="158"/>
      <c r="BC872" s="158"/>
      <c r="BD872" s="158"/>
      <c r="BE872" s="158"/>
      <c r="BF872" s="158"/>
      <c r="BG872" s="158"/>
      <c r="BH872" s="158"/>
      <c r="BI872" s="158"/>
      <c r="BJ872" s="158"/>
      <c r="BK872" s="158"/>
      <c r="BL872" s="158"/>
      <c r="BM872" s="162"/>
    </row>
    <row r="873" spans="1:65">
      <c r="A873" s="29"/>
      <c r="B873" s="3" t="s">
        <v>228</v>
      </c>
      <c r="C873" s="28"/>
      <c r="D873" s="23">
        <v>9.2877742775610603E-2</v>
      </c>
      <c r="E873" s="23">
        <v>0.10488088481701563</v>
      </c>
      <c r="F873" s="23">
        <v>0.64428772040654858</v>
      </c>
      <c r="G873" s="23">
        <v>0.1048808848170153</v>
      </c>
      <c r="H873" s="23">
        <v>0.22286019533929086</v>
      </c>
      <c r="I873" s="23">
        <v>0.20412414523193156</v>
      </c>
      <c r="J873" s="23">
        <v>0.26583202716502502</v>
      </c>
      <c r="K873" s="23">
        <v>0.47743659673569999</v>
      </c>
      <c r="L873" s="23">
        <v>0.5391351098441528</v>
      </c>
      <c r="M873" s="23">
        <v>0.13662601021279494</v>
      </c>
      <c r="N873" s="23">
        <v>0.19663841605003524</v>
      </c>
      <c r="O873" s="23">
        <v>0.17478558292948529</v>
      </c>
      <c r="P873" s="23">
        <v>0.31885210782848344</v>
      </c>
      <c r="Q873" s="23">
        <v>0.19273470540270277</v>
      </c>
      <c r="R873" s="99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4"/>
    </row>
    <row r="874" spans="1:65">
      <c r="A874" s="29"/>
      <c r="B874" s="3" t="s">
        <v>85</v>
      </c>
      <c r="C874" s="28"/>
      <c r="D874" s="13">
        <v>1.1989588787588892E-2</v>
      </c>
      <c r="E874" s="13">
        <v>1.0232281445562501E-2</v>
      </c>
      <c r="F874" s="13">
        <v>6.3701513099436294E-2</v>
      </c>
      <c r="G874" s="13">
        <v>1.1217206932301101E-2</v>
      </c>
      <c r="H874" s="13">
        <v>2.1463261188374723E-2</v>
      </c>
      <c r="I874" s="13">
        <v>2.086447821791464E-2</v>
      </c>
      <c r="J874" s="13">
        <v>2.6233423733390628E-2</v>
      </c>
      <c r="K874" s="13">
        <v>4.5237656457172572E-2</v>
      </c>
      <c r="L874" s="13">
        <v>4.8864209351433791E-2</v>
      </c>
      <c r="M874" s="13">
        <v>1.3307728267480027E-2</v>
      </c>
      <c r="N874" s="13">
        <v>1.8968335953379604E-2</v>
      </c>
      <c r="O874" s="13">
        <v>1.9154584430628521E-2</v>
      </c>
      <c r="P874" s="13">
        <v>3.2591356847885875E-2</v>
      </c>
      <c r="Q874" s="13">
        <v>1.927989717266116E-2</v>
      </c>
      <c r="R874" s="99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4"/>
    </row>
    <row r="875" spans="1:65">
      <c r="A875" s="29"/>
      <c r="B875" s="3" t="s">
        <v>229</v>
      </c>
      <c r="C875" s="28"/>
      <c r="D875" s="13">
        <v>-0.23022078836545812</v>
      </c>
      <c r="E875" s="13">
        <v>1.8550766538979468E-2</v>
      </c>
      <c r="F875" s="13">
        <v>5.052898657202709E-3</v>
      </c>
      <c r="G875" s="13">
        <v>-7.0882959303467552E-2</v>
      </c>
      <c r="H875" s="13">
        <v>3.1800207404527159E-2</v>
      </c>
      <c r="I875" s="13">
        <v>-2.7822276490437559E-2</v>
      </c>
      <c r="J875" s="13">
        <v>6.9575057816251284E-3</v>
      </c>
      <c r="K875" s="13">
        <v>4.8755912259745848E-2</v>
      </c>
      <c r="L875" s="13">
        <v>9.6391231624072038E-2</v>
      </c>
      <c r="M875" s="13">
        <v>2.0206946647172819E-2</v>
      </c>
      <c r="N875" s="13">
        <v>3.0144027296333809E-2</v>
      </c>
      <c r="O875" s="13">
        <v>-9.3241390764079113E-2</v>
      </c>
      <c r="P875" s="13">
        <v>-2.7822276490437559E-2</v>
      </c>
      <c r="Q875" s="13">
        <v>-6.6231711055610987E-3</v>
      </c>
      <c r="R875" s="99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9"/>
      <c r="B876" s="44" t="s">
        <v>230</v>
      </c>
      <c r="C876" s="45"/>
      <c r="D876" s="43">
        <v>5.34</v>
      </c>
      <c r="E876" s="43">
        <v>0.28000000000000003</v>
      </c>
      <c r="F876" s="43">
        <v>0.02</v>
      </c>
      <c r="G876" s="43">
        <v>1.74</v>
      </c>
      <c r="H876" s="43">
        <v>0.57999999999999996</v>
      </c>
      <c r="I876" s="43">
        <v>0.77</v>
      </c>
      <c r="J876" s="43">
        <v>0.02</v>
      </c>
      <c r="K876" s="43">
        <v>0.97</v>
      </c>
      <c r="L876" s="43">
        <v>2.04</v>
      </c>
      <c r="M876" s="43">
        <v>0.32</v>
      </c>
      <c r="N876" s="43">
        <v>0.55000000000000004</v>
      </c>
      <c r="O876" s="43">
        <v>2.2400000000000002</v>
      </c>
      <c r="P876" s="43">
        <v>0.77</v>
      </c>
      <c r="Q876" s="43">
        <v>0.28999999999999998</v>
      </c>
      <c r="R876" s="99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B877" s="3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BM877" s="54"/>
    </row>
    <row r="878" spans="1:65" ht="15">
      <c r="B878" s="8" t="s">
        <v>492</v>
      </c>
      <c r="BM878" s="27" t="s">
        <v>66</v>
      </c>
    </row>
    <row r="879" spans="1:65" ht="15">
      <c r="A879" s="25" t="s">
        <v>21</v>
      </c>
      <c r="B879" s="18" t="s">
        <v>106</v>
      </c>
      <c r="C879" s="15" t="s">
        <v>107</v>
      </c>
      <c r="D879" s="16" t="s">
        <v>201</v>
      </c>
      <c r="E879" s="17" t="s">
        <v>201</v>
      </c>
      <c r="F879" s="17" t="s">
        <v>201</v>
      </c>
      <c r="G879" s="17" t="s">
        <v>201</v>
      </c>
      <c r="H879" s="17" t="s">
        <v>201</v>
      </c>
      <c r="I879" s="17" t="s">
        <v>201</v>
      </c>
      <c r="J879" s="17" t="s">
        <v>201</v>
      </c>
      <c r="K879" s="17" t="s">
        <v>201</v>
      </c>
      <c r="L879" s="17" t="s">
        <v>201</v>
      </c>
      <c r="M879" s="17" t="s">
        <v>201</v>
      </c>
      <c r="N879" s="17" t="s">
        <v>201</v>
      </c>
      <c r="O879" s="17" t="s">
        <v>201</v>
      </c>
      <c r="P879" s="99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202</v>
      </c>
      <c r="C880" s="9" t="s">
        <v>202</v>
      </c>
      <c r="D880" s="97" t="s">
        <v>206</v>
      </c>
      <c r="E880" s="98" t="s">
        <v>211</v>
      </c>
      <c r="F880" s="98" t="s">
        <v>212</v>
      </c>
      <c r="G880" s="98" t="s">
        <v>215</v>
      </c>
      <c r="H880" s="98" t="s">
        <v>216</v>
      </c>
      <c r="I880" s="98" t="s">
        <v>217</v>
      </c>
      <c r="J880" s="98" t="s">
        <v>218</v>
      </c>
      <c r="K880" s="98" t="s">
        <v>265</v>
      </c>
      <c r="L880" s="98" t="s">
        <v>220</v>
      </c>
      <c r="M880" s="98" t="s">
        <v>221</v>
      </c>
      <c r="N880" s="98" t="s">
        <v>222</v>
      </c>
      <c r="O880" s="98" t="s">
        <v>225</v>
      </c>
      <c r="P880" s="99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268</v>
      </c>
      <c r="E881" s="11" t="s">
        <v>269</v>
      </c>
      <c r="F881" s="11" t="s">
        <v>268</v>
      </c>
      <c r="G881" s="11" t="s">
        <v>269</v>
      </c>
      <c r="H881" s="11" t="s">
        <v>269</v>
      </c>
      <c r="I881" s="11" t="s">
        <v>108</v>
      </c>
      <c r="J881" s="11" t="s">
        <v>269</v>
      </c>
      <c r="K881" s="11" t="s">
        <v>269</v>
      </c>
      <c r="L881" s="11" t="s">
        <v>269</v>
      </c>
      <c r="M881" s="11" t="s">
        <v>268</v>
      </c>
      <c r="N881" s="11" t="s">
        <v>269</v>
      </c>
      <c r="O881" s="11" t="s">
        <v>268</v>
      </c>
      <c r="P881" s="99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9"/>
      <c r="C882" s="9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99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3</v>
      </c>
    </row>
    <row r="883" spans="1:65">
      <c r="A883" s="29"/>
      <c r="B883" s="18">
        <v>1</v>
      </c>
      <c r="C883" s="14">
        <v>1</v>
      </c>
      <c r="D883" s="21">
        <v>0.3</v>
      </c>
      <c r="E883" s="21">
        <v>0.27</v>
      </c>
      <c r="F883" s="93">
        <v>1.9</v>
      </c>
      <c r="G883" s="21">
        <v>0.27</v>
      </c>
      <c r="H883" s="21">
        <v>0.32</v>
      </c>
      <c r="I883" s="21">
        <v>0.26228145868150815</v>
      </c>
      <c r="J883" s="93">
        <v>0.2</v>
      </c>
      <c r="K883" s="21">
        <v>0.3</v>
      </c>
      <c r="L883" s="21">
        <v>0.28000000000000003</v>
      </c>
      <c r="M883" s="93">
        <v>0.52</v>
      </c>
      <c r="N883" s="21">
        <v>0.28999999999999998</v>
      </c>
      <c r="O883" s="21">
        <v>0.3</v>
      </c>
      <c r="P883" s="99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>
        <v>1</v>
      </c>
      <c r="C884" s="9">
        <v>2</v>
      </c>
      <c r="D884" s="11">
        <v>0.31</v>
      </c>
      <c r="E884" s="11">
        <v>0.27</v>
      </c>
      <c r="F884" s="94">
        <v>1.5</v>
      </c>
      <c r="G884" s="11">
        <v>0.27</v>
      </c>
      <c r="H884" s="11">
        <v>0.31</v>
      </c>
      <c r="I884" s="11">
        <v>0.27989193951792901</v>
      </c>
      <c r="J884" s="94">
        <v>0.2</v>
      </c>
      <c r="K884" s="11">
        <v>0.26</v>
      </c>
      <c r="L884" s="11">
        <v>0.28999999999999998</v>
      </c>
      <c r="M884" s="94">
        <v>0.53</v>
      </c>
      <c r="N884" s="11">
        <v>0.28999999999999998</v>
      </c>
      <c r="O884" s="11">
        <v>0.28999999999999998</v>
      </c>
      <c r="P884" s="99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14</v>
      </c>
    </row>
    <row r="885" spans="1:65">
      <c r="A885" s="29"/>
      <c r="B885" s="19">
        <v>1</v>
      </c>
      <c r="C885" s="9">
        <v>3</v>
      </c>
      <c r="D885" s="11">
        <v>0.3</v>
      </c>
      <c r="E885" s="11">
        <v>0.25</v>
      </c>
      <c r="F885" s="94">
        <v>1.1000000000000001</v>
      </c>
      <c r="G885" s="11">
        <v>0.28000000000000003</v>
      </c>
      <c r="H885" s="11">
        <v>0.28999999999999998</v>
      </c>
      <c r="I885" s="11">
        <v>0.28090388725965093</v>
      </c>
      <c r="J885" s="94">
        <v>0.2</v>
      </c>
      <c r="K885" s="11">
        <v>0.28999999999999998</v>
      </c>
      <c r="L885" s="11">
        <v>0.28000000000000003</v>
      </c>
      <c r="M885" s="94">
        <v>0.54</v>
      </c>
      <c r="N885" s="11">
        <v>0.28999999999999998</v>
      </c>
      <c r="O885" s="11">
        <v>0.3</v>
      </c>
      <c r="P885" s="99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16</v>
      </c>
    </row>
    <row r="886" spans="1:65">
      <c r="A886" s="29"/>
      <c r="B886" s="19">
        <v>1</v>
      </c>
      <c r="C886" s="9">
        <v>4</v>
      </c>
      <c r="D886" s="11">
        <v>0.3</v>
      </c>
      <c r="E886" s="11">
        <v>0.26</v>
      </c>
      <c r="F886" s="94">
        <v>2.5</v>
      </c>
      <c r="G886" s="11">
        <v>0.27</v>
      </c>
      <c r="H886" s="11">
        <v>0.3</v>
      </c>
      <c r="I886" s="11">
        <v>0.25593512749374603</v>
      </c>
      <c r="J886" s="94">
        <v>0.2</v>
      </c>
      <c r="K886" s="11">
        <v>0.26</v>
      </c>
      <c r="L886" s="11">
        <v>0.28999999999999998</v>
      </c>
      <c r="M886" s="94">
        <v>0.55000000000000004</v>
      </c>
      <c r="N886" s="11">
        <v>0.26</v>
      </c>
      <c r="O886" s="11">
        <v>0.28999999999999998</v>
      </c>
      <c r="P886" s="99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0.2827460650050489</v>
      </c>
    </row>
    <row r="887" spans="1:65">
      <c r="A887" s="29"/>
      <c r="B887" s="19">
        <v>1</v>
      </c>
      <c r="C887" s="9">
        <v>5</v>
      </c>
      <c r="D887" s="11">
        <v>0.3</v>
      </c>
      <c r="E887" s="11">
        <v>0.27</v>
      </c>
      <c r="F887" s="94">
        <v>1.4</v>
      </c>
      <c r="G887" s="11">
        <v>0.26</v>
      </c>
      <c r="H887" s="11">
        <v>0.3</v>
      </c>
      <c r="I887" s="11">
        <v>0.26099295706298703</v>
      </c>
      <c r="J887" s="94">
        <v>0.2</v>
      </c>
      <c r="K887" s="11">
        <v>0.28999999999999998</v>
      </c>
      <c r="L887" s="11">
        <v>0.28000000000000003</v>
      </c>
      <c r="M887" s="94">
        <v>0.54</v>
      </c>
      <c r="N887" s="11">
        <v>0.27</v>
      </c>
      <c r="O887" s="11">
        <v>0.28999999999999998</v>
      </c>
      <c r="P887" s="99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70</v>
      </c>
    </row>
    <row r="888" spans="1:65">
      <c r="A888" s="29"/>
      <c r="B888" s="19">
        <v>1</v>
      </c>
      <c r="C888" s="9">
        <v>6</v>
      </c>
      <c r="D888" s="11">
        <v>0.28999999999999998</v>
      </c>
      <c r="E888" s="11">
        <v>0.25</v>
      </c>
      <c r="F888" s="94">
        <v>1.7</v>
      </c>
      <c r="G888" s="11">
        <v>0.27</v>
      </c>
      <c r="H888" s="11">
        <v>0.28999999999999998</v>
      </c>
      <c r="I888" s="11">
        <v>0.27828214025681836</v>
      </c>
      <c r="J888" s="94">
        <v>0.2</v>
      </c>
      <c r="K888" s="11">
        <v>0.27</v>
      </c>
      <c r="L888" s="11">
        <v>0.28999999999999998</v>
      </c>
      <c r="M888" s="94">
        <v>0.55000000000000004</v>
      </c>
      <c r="N888" s="11">
        <v>0.3</v>
      </c>
      <c r="O888" s="11">
        <v>0.3</v>
      </c>
      <c r="P888" s="99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4"/>
    </row>
    <row r="889" spans="1:65">
      <c r="A889" s="29"/>
      <c r="B889" s="20" t="s">
        <v>226</v>
      </c>
      <c r="C889" s="12"/>
      <c r="D889" s="22">
        <v>0.3</v>
      </c>
      <c r="E889" s="22">
        <v>0.26166666666666666</v>
      </c>
      <c r="F889" s="22">
        <v>1.6833333333333333</v>
      </c>
      <c r="G889" s="22">
        <v>0.27</v>
      </c>
      <c r="H889" s="22">
        <v>0.30166666666666669</v>
      </c>
      <c r="I889" s="22">
        <v>0.26971458504543994</v>
      </c>
      <c r="J889" s="22">
        <v>0.19999999999999998</v>
      </c>
      <c r="K889" s="22">
        <v>0.27833333333333338</v>
      </c>
      <c r="L889" s="22">
        <v>0.28500000000000003</v>
      </c>
      <c r="M889" s="22">
        <v>0.53833333333333344</v>
      </c>
      <c r="N889" s="22">
        <v>0.28333333333333333</v>
      </c>
      <c r="O889" s="22">
        <v>0.29499999999999998</v>
      </c>
      <c r="P889" s="99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4"/>
    </row>
    <row r="890" spans="1:65">
      <c r="A890" s="29"/>
      <c r="B890" s="3" t="s">
        <v>227</v>
      </c>
      <c r="C890" s="28"/>
      <c r="D890" s="11">
        <v>0.3</v>
      </c>
      <c r="E890" s="11">
        <v>0.26500000000000001</v>
      </c>
      <c r="F890" s="11">
        <v>1.6</v>
      </c>
      <c r="G890" s="11">
        <v>0.27</v>
      </c>
      <c r="H890" s="11">
        <v>0.3</v>
      </c>
      <c r="I890" s="11">
        <v>0.27028179946916325</v>
      </c>
      <c r="J890" s="11">
        <v>0.2</v>
      </c>
      <c r="K890" s="11">
        <v>0.28000000000000003</v>
      </c>
      <c r="L890" s="11">
        <v>0.28500000000000003</v>
      </c>
      <c r="M890" s="11">
        <v>0.54</v>
      </c>
      <c r="N890" s="11">
        <v>0.28999999999999998</v>
      </c>
      <c r="O890" s="11">
        <v>0.29499999999999998</v>
      </c>
      <c r="P890" s="99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4"/>
    </row>
    <row r="891" spans="1:65">
      <c r="A891" s="29"/>
      <c r="B891" s="3" t="s">
        <v>228</v>
      </c>
      <c r="C891" s="28"/>
      <c r="D891" s="23">
        <v>6.324555320336764E-3</v>
      </c>
      <c r="E891" s="23">
        <v>9.8319208025017587E-3</v>
      </c>
      <c r="F891" s="23">
        <v>0.48339080118126637</v>
      </c>
      <c r="G891" s="23">
        <v>6.324555320336764E-3</v>
      </c>
      <c r="H891" s="23">
        <v>1.1690451944500132E-2</v>
      </c>
      <c r="I891" s="23">
        <v>1.1165783832987951E-2</v>
      </c>
      <c r="J891" s="23">
        <v>3.0404709722440586E-17</v>
      </c>
      <c r="K891" s="23">
        <v>1.7224014243685071E-2</v>
      </c>
      <c r="L891" s="23">
        <v>5.4772255750516353E-3</v>
      </c>
      <c r="M891" s="23">
        <v>1.1690451944500132E-2</v>
      </c>
      <c r="N891" s="23">
        <v>1.5055453054181605E-2</v>
      </c>
      <c r="O891" s="23">
        <v>5.4772255750516656E-3</v>
      </c>
      <c r="P891" s="149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  <c r="AA891" s="150"/>
      <c r="AB891" s="150"/>
      <c r="AC891" s="150"/>
      <c r="AD891" s="150"/>
      <c r="AE891" s="150"/>
      <c r="AF891" s="150"/>
      <c r="AG891" s="150"/>
      <c r="AH891" s="150"/>
      <c r="AI891" s="150"/>
      <c r="AJ891" s="150"/>
      <c r="AK891" s="150"/>
      <c r="AL891" s="150"/>
      <c r="AM891" s="150"/>
      <c r="AN891" s="150"/>
      <c r="AO891" s="150"/>
      <c r="AP891" s="150"/>
      <c r="AQ891" s="150"/>
      <c r="AR891" s="150"/>
      <c r="AS891" s="150"/>
      <c r="AT891" s="150"/>
      <c r="AU891" s="150"/>
      <c r="AV891" s="150"/>
      <c r="AW891" s="150"/>
      <c r="AX891" s="150"/>
      <c r="AY891" s="150"/>
      <c r="AZ891" s="150"/>
      <c r="BA891" s="150"/>
      <c r="BB891" s="150"/>
      <c r="BC891" s="150"/>
      <c r="BD891" s="150"/>
      <c r="BE891" s="150"/>
      <c r="BF891" s="150"/>
      <c r="BG891" s="150"/>
      <c r="BH891" s="150"/>
      <c r="BI891" s="150"/>
      <c r="BJ891" s="150"/>
      <c r="BK891" s="150"/>
      <c r="BL891" s="150"/>
      <c r="BM891" s="55"/>
    </row>
    <row r="892" spans="1:65">
      <c r="A892" s="29"/>
      <c r="B892" s="3" t="s">
        <v>85</v>
      </c>
      <c r="C892" s="28"/>
      <c r="D892" s="13">
        <v>2.1081851067789214E-2</v>
      </c>
      <c r="E892" s="13">
        <v>3.757421962739526E-2</v>
      </c>
      <c r="F892" s="13">
        <v>0.28716285218689092</v>
      </c>
      <c r="G892" s="13">
        <v>2.3424278964210236E-2</v>
      </c>
      <c r="H892" s="13">
        <v>3.8752879374033586E-2</v>
      </c>
      <c r="I892" s="13">
        <v>4.1398516995685662E-2</v>
      </c>
      <c r="J892" s="13">
        <v>1.5202354861220294E-16</v>
      </c>
      <c r="K892" s="13">
        <v>6.1882685905455335E-2</v>
      </c>
      <c r="L892" s="13">
        <v>1.9218335351058366E-2</v>
      </c>
      <c r="M892" s="13">
        <v>2.1716009804025008E-2</v>
      </c>
      <c r="N892" s="13">
        <v>5.3136893132405667E-2</v>
      </c>
      <c r="O892" s="13">
        <v>1.8566866356107343E-2</v>
      </c>
      <c r="P892" s="99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4"/>
    </row>
    <row r="893" spans="1:65">
      <c r="A893" s="29"/>
      <c r="B893" s="3" t="s">
        <v>229</v>
      </c>
      <c r="C893" s="28"/>
      <c r="D893" s="13">
        <v>6.1022723674838852E-2</v>
      </c>
      <c r="E893" s="13">
        <v>-7.455240212805736E-2</v>
      </c>
      <c r="F893" s="13">
        <v>4.9535163939532625</v>
      </c>
      <c r="G893" s="13">
        <v>-4.5079548692645077E-2</v>
      </c>
      <c r="H893" s="13">
        <v>6.6917294361921398E-2</v>
      </c>
      <c r="I893" s="13">
        <v>-4.6088987867527909E-2</v>
      </c>
      <c r="J893" s="13">
        <v>-0.29265151755010754</v>
      </c>
      <c r="K893" s="13">
        <v>-1.5606695257232794E-2</v>
      </c>
      <c r="L893" s="13">
        <v>7.9715874910970541E-3</v>
      </c>
      <c r="M893" s="13">
        <v>0.90394633192762774</v>
      </c>
      <c r="N893" s="13">
        <v>2.0770168040142867E-3</v>
      </c>
      <c r="O893" s="13">
        <v>4.3339011613591438E-2</v>
      </c>
      <c r="P893" s="99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9"/>
      <c r="B894" s="44" t="s">
        <v>230</v>
      </c>
      <c r="C894" s="45"/>
      <c r="D894" s="43">
        <v>0.75</v>
      </c>
      <c r="E894" s="43">
        <v>1.06</v>
      </c>
      <c r="F894" s="43" t="s">
        <v>231</v>
      </c>
      <c r="G894" s="43">
        <v>0.67</v>
      </c>
      <c r="H894" s="43">
        <v>0.82</v>
      </c>
      <c r="I894" s="43">
        <v>0.68</v>
      </c>
      <c r="J894" s="43" t="s">
        <v>231</v>
      </c>
      <c r="K894" s="43">
        <v>0.27</v>
      </c>
      <c r="L894" s="43">
        <v>0.04</v>
      </c>
      <c r="M894" s="43">
        <v>11.98</v>
      </c>
      <c r="N894" s="43">
        <v>0.04</v>
      </c>
      <c r="O894" s="43">
        <v>0.51</v>
      </c>
      <c r="P894" s="99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B895" s="30" t="s">
        <v>286</v>
      </c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BM895" s="54"/>
    </row>
    <row r="896" spans="1:65">
      <c r="BM896" s="54"/>
    </row>
    <row r="897" spans="1:65" ht="15">
      <c r="B897" s="8" t="s">
        <v>493</v>
      </c>
      <c r="BM897" s="27" t="s">
        <v>264</v>
      </c>
    </row>
    <row r="898" spans="1:65" ht="15">
      <c r="A898" s="25" t="s">
        <v>24</v>
      </c>
      <c r="B898" s="18" t="s">
        <v>106</v>
      </c>
      <c r="C898" s="15" t="s">
        <v>107</v>
      </c>
      <c r="D898" s="16" t="s">
        <v>201</v>
      </c>
      <c r="E898" s="17" t="s">
        <v>201</v>
      </c>
      <c r="F898" s="17" t="s">
        <v>201</v>
      </c>
      <c r="G898" s="17" t="s">
        <v>201</v>
      </c>
      <c r="H898" s="9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202</v>
      </c>
      <c r="C899" s="9" t="s">
        <v>202</v>
      </c>
      <c r="D899" s="97" t="s">
        <v>212</v>
      </c>
      <c r="E899" s="98" t="s">
        <v>218</v>
      </c>
      <c r="F899" s="98" t="s">
        <v>221</v>
      </c>
      <c r="G899" s="98" t="s">
        <v>225</v>
      </c>
      <c r="H899" s="9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268</v>
      </c>
      <c r="E900" s="11" t="s">
        <v>269</v>
      </c>
      <c r="F900" s="11" t="s">
        <v>268</v>
      </c>
      <c r="G900" s="11" t="s">
        <v>268</v>
      </c>
      <c r="H900" s="99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6"/>
      <c r="E901" s="26"/>
      <c r="F901" s="26"/>
      <c r="G901" s="26"/>
      <c r="H901" s="99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8">
        <v>1</v>
      </c>
      <c r="C902" s="14">
        <v>1</v>
      </c>
      <c r="D902" s="93" t="s">
        <v>271</v>
      </c>
      <c r="E902" s="21">
        <v>0.2</v>
      </c>
      <c r="F902" s="21">
        <v>0.13</v>
      </c>
      <c r="G902" s="21">
        <v>0.17</v>
      </c>
      <c r="H902" s="99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94" t="s">
        <v>271</v>
      </c>
      <c r="E903" s="11">
        <v>0.2</v>
      </c>
      <c r="F903" s="11">
        <v>0.13</v>
      </c>
      <c r="G903" s="11">
        <v>0.19</v>
      </c>
      <c r="H903" s="99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6</v>
      </c>
    </row>
    <row r="904" spans="1:65">
      <c r="A904" s="29"/>
      <c r="B904" s="19">
        <v>1</v>
      </c>
      <c r="C904" s="9">
        <v>3</v>
      </c>
      <c r="D904" s="94" t="s">
        <v>271</v>
      </c>
      <c r="E904" s="11">
        <v>0.2</v>
      </c>
      <c r="F904" s="11">
        <v>0.14000000000000001</v>
      </c>
      <c r="G904" s="11">
        <v>0.18</v>
      </c>
      <c r="H904" s="99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94" t="s">
        <v>271</v>
      </c>
      <c r="E905" s="11">
        <v>0.2</v>
      </c>
      <c r="F905" s="11">
        <v>0.13</v>
      </c>
      <c r="G905" s="11">
        <v>0.18</v>
      </c>
      <c r="H905" s="99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0.17055555555555599</v>
      </c>
    </row>
    <row r="906" spans="1:65">
      <c r="A906" s="29"/>
      <c r="B906" s="19">
        <v>1</v>
      </c>
      <c r="C906" s="9">
        <v>5</v>
      </c>
      <c r="D906" s="94" t="s">
        <v>271</v>
      </c>
      <c r="E906" s="11">
        <v>0.2</v>
      </c>
      <c r="F906" s="11">
        <v>0.13</v>
      </c>
      <c r="G906" s="11">
        <v>0.19</v>
      </c>
      <c r="H906" s="99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12</v>
      </c>
    </row>
    <row r="907" spans="1:65">
      <c r="A907" s="29"/>
      <c r="B907" s="19">
        <v>1</v>
      </c>
      <c r="C907" s="9">
        <v>6</v>
      </c>
      <c r="D907" s="94" t="s">
        <v>271</v>
      </c>
      <c r="E907" s="11">
        <v>0.2</v>
      </c>
      <c r="F907" s="11">
        <v>0.13</v>
      </c>
      <c r="G907" s="11">
        <v>0.17</v>
      </c>
      <c r="H907" s="99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4"/>
    </row>
    <row r="908" spans="1:65">
      <c r="A908" s="29"/>
      <c r="B908" s="20" t="s">
        <v>226</v>
      </c>
      <c r="C908" s="12"/>
      <c r="D908" s="22" t="s">
        <v>557</v>
      </c>
      <c r="E908" s="22">
        <v>0.19999999999999998</v>
      </c>
      <c r="F908" s="22">
        <v>0.13166666666666668</v>
      </c>
      <c r="G908" s="22">
        <v>0.17999999999999997</v>
      </c>
      <c r="H908" s="99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4"/>
    </row>
    <row r="909" spans="1:65">
      <c r="A909" s="29"/>
      <c r="B909" s="3" t="s">
        <v>227</v>
      </c>
      <c r="C909" s="28"/>
      <c r="D909" s="11" t="s">
        <v>557</v>
      </c>
      <c r="E909" s="11">
        <v>0.2</v>
      </c>
      <c r="F909" s="11">
        <v>0.13</v>
      </c>
      <c r="G909" s="11">
        <v>0.18</v>
      </c>
      <c r="H909" s="99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4"/>
    </row>
    <row r="910" spans="1:65">
      <c r="A910" s="29"/>
      <c r="B910" s="3" t="s">
        <v>228</v>
      </c>
      <c r="C910" s="28"/>
      <c r="D910" s="23" t="s">
        <v>557</v>
      </c>
      <c r="E910" s="23">
        <v>3.0404709722440586E-17</v>
      </c>
      <c r="F910" s="23">
        <v>4.0824829046386341E-3</v>
      </c>
      <c r="G910" s="23">
        <v>8.9442719099991543E-3</v>
      </c>
      <c r="H910" s="99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4"/>
    </row>
    <row r="911" spans="1:65">
      <c r="A911" s="29"/>
      <c r="B911" s="3" t="s">
        <v>85</v>
      </c>
      <c r="C911" s="28"/>
      <c r="D911" s="13" t="s">
        <v>557</v>
      </c>
      <c r="E911" s="13">
        <v>1.5202354861220294E-16</v>
      </c>
      <c r="F911" s="13">
        <v>3.100619927573646E-2</v>
      </c>
      <c r="G911" s="13">
        <v>4.9690399499995312E-2</v>
      </c>
      <c r="H911" s="99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3" t="s">
        <v>229</v>
      </c>
      <c r="C912" s="28"/>
      <c r="D912" s="13" t="s">
        <v>557</v>
      </c>
      <c r="E912" s="13">
        <v>0.17263843648208166</v>
      </c>
      <c r="F912" s="13">
        <v>-0.22801302931596279</v>
      </c>
      <c r="G912" s="13">
        <v>5.537459283387336E-2</v>
      </c>
      <c r="H912" s="99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44" t="s">
        <v>230</v>
      </c>
      <c r="C913" s="45"/>
      <c r="D913" s="43">
        <v>0.42</v>
      </c>
      <c r="E913" s="43">
        <v>0.98</v>
      </c>
      <c r="F913" s="43">
        <v>0.93</v>
      </c>
      <c r="G913" s="43">
        <v>0.42</v>
      </c>
      <c r="H913" s="99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B914" s="30"/>
      <c r="C914" s="20"/>
      <c r="D914" s="20"/>
      <c r="E914" s="20"/>
      <c r="F914" s="20"/>
      <c r="G914" s="20"/>
      <c r="BM914" s="54"/>
    </row>
    <row r="915" spans="1:65" ht="15">
      <c r="B915" s="8" t="s">
        <v>494</v>
      </c>
      <c r="BM915" s="27" t="s">
        <v>66</v>
      </c>
    </row>
    <row r="916" spans="1:65" ht="15">
      <c r="A916" s="25" t="s">
        <v>27</v>
      </c>
      <c r="B916" s="18" t="s">
        <v>106</v>
      </c>
      <c r="C916" s="15" t="s">
        <v>107</v>
      </c>
      <c r="D916" s="16" t="s">
        <v>201</v>
      </c>
      <c r="E916" s="17" t="s">
        <v>201</v>
      </c>
      <c r="F916" s="17" t="s">
        <v>201</v>
      </c>
      <c r="G916" s="17" t="s">
        <v>201</v>
      </c>
      <c r="H916" s="17" t="s">
        <v>201</v>
      </c>
      <c r="I916" s="17" t="s">
        <v>201</v>
      </c>
      <c r="J916" s="17" t="s">
        <v>201</v>
      </c>
      <c r="K916" s="17" t="s">
        <v>201</v>
      </c>
      <c r="L916" s="17" t="s">
        <v>201</v>
      </c>
      <c r="M916" s="17" t="s">
        <v>201</v>
      </c>
      <c r="N916" s="17" t="s">
        <v>201</v>
      </c>
      <c r="O916" s="17" t="s">
        <v>201</v>
      </c>
      <c r="P916" s="17" t="s">
        <v>201</v>
      </c>
      <c r="Q916" s="99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202</v>
      </c>
      <c r="C917" s="9" t="s">
        <v>202</v>
      </c>
      <c r="D917" s="97" t="s">
        <v>203</v>
      </c>
      <c r="E917" s="98" t="s">
        <v>206</v>
      </c>
      <c r="F917" s="98" t="s">
        <v>211</v>
      </c>
      <c r="G917" s="98" t="s">
        <v>212</v>
      </c>
      <c r="H917" s="98" t="s">
        <v>215</v>
      </c>
      <c r="I917" s="98" t="s">
        <v>216</v>
      </c>
      <c r="J917" s="98" t="s">
        <v>217</v>
      </c>
      <c r="K917" s="98" t="s">
        <v>218</v>
      </c>
      <c r="L917" s="98" t="s">
        <v>265</v>
      </c>
      <c r="M917" s="98" t="s">
        <v>219</v>
      </c>
      <c r="N917" s="98" t="s">
        <v>220</v>
      </c>
      <c r="O917" s="98" t="s">
        <v>221</v>
      </c>
      <c r="P917" s="98" t="s">
        <v>222</v>
      </c>
      <c r="Q917" s="99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108</v>
      </c>
      <c r="E918" s="11" t="s">
        <v>268</v>
      </c>
      <c r="F918" s="11" t="s">
        <v>269</v>
      </c>
      <c r="G918" s="11" t="s">
        <v>268</v>
      </c>
      <c r="H918" s="11" t="s">
        <v>269</v>
      </c>
      <c r="I918" s="11" t="s">
        <v>269</v>
      </c>
      <c r="J918" s="11" t="s">
        <v>108</v>
      </c>
      <c r="K918" s="11" t="s">
        <v>269</v>
      </c>
      <c r="L918" s="11" t="s">
        <v>269</v>
      </c>
      <c r="M918" s="11" t="s">
        <v>268</v>
      </c>
      <c r="N918" s="11" t="s">
        <v>269</v>
      </c>
      <c r="O918" s="11" t="s">
        <v>268</v>
      </c>
      <c r="P918" s="11" t="s">
        <v>269</v>
      </c>
      <c r="Q918" s="99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3</v>
      </c>
    </row>
    <row r="919" spans="1:65">
      <c r="A919" s="29"/>
      <c r="B919" s="19"/>
      <c r="C919" s="9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99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3</v>
      </c>
    </row>
    <row r="920" spans="1:65">
      <c r="A920" s="29"/>
      <c r="B920" s="18">
        <v>1</v>
      </c>
      <c r="C920" s="14">
        <v>1</v>
      </c>
      <c r="D920" s="147">
        <v>58.67</v>
      </c>
      <c r="E920" s="148" t="s">
        <v>103</v>
      </c>
      <c r="F920" s="148" t="s">
        <v>173</v>
      </c>
      <c r="G920" s="147" t="s">
        <v>270</v>
      </c>
      <c r="H920" s="148" t="s">
        <v>173</v>
      </c>
      <c r="I920" s="148" t="s">
        <v>173</v>
      </c>
      <c r="J920" s="148" t="s">
        <v>103</v>
      </c>
      <c r="K920" s="148" t="s">
        <v>103</v>
      </c>
      <c r="L920" s="148" t="s">
        <v>173</v>
      </c>
      <c r="M920" s="148" t="s">
        <v>249</v>
      </c>
      <c r="N920" s="148" t="s">
        <v>173</v>
      </c>
      <c r="O920" s="147">
        <v>7.0000000000000007E-2</v>
      </c>
      <c r="P920" s="148" t="s">
        <v>173</v>
      </c>
      <c r="Q920" s="149"/>
      <c r="R920" s="150"/>
      <c r="S920" s="150"/>
      <c r="T920" s="150"/>
      <c r="U920" s="150"/>
      <c r="V920" s="150"/>
      <c r="W920" s="150"/>
      <c r="X920" s="150"/>
      <c r="Y920" s="150"/>
      <c r="Z920" s="150"/>
      <c r="AA920" s="150"/>
      <c r="AB920" s="150"/>
      <c r="AC920" s="150"/>
      <c r="AD920" s="150"/>
      <c r="AE920" s="150"/>
      <c r="AF920" s="150"/>
      <c r="AG920" s="150"/>
      <c r="AH920" s="150"/>
      <c r="AI920" s="150"/>
      <c r="AJ920" s="150"/>
      <c r="AK920" s="150"/>
      <c r="AL920" s="150"/>
      <c r="AM920" s="150"/>
      <c r="AN920" s="150"/>
      <c r="AO920" s="150"/>
      <c r="AP920" s="150"/>
      <c r="AQ920" s="150"/>
      <c r="AR920" s="150"/>
      <c r="AS920" s="150"/>
      <c r="AT920" s="150"/>
      <c r="AU920" s="150"/>
      <c r="AV920" s="150"/>
      <c r="AW920" s="150"/>
      <c r="AX920" s="150"/>
      <c r="AY920" s="150"/>
      <c r="AZ920" s="150"/>
      <c r="BA920" s="150"/>
      <c r="BB920" s="150"/>
      <c r="BC920" s="150"/>
      <c r="BD920" s="150"/>
      <c r="BE920" s="150"/>
      <c r="BF920" s="150"/>
      <c r="BG920" s="150"/>
      <c r="BH920" s="150"/>
      <c r="BI920" s="150"/>
      <c r="BJ920" s="150"/>
      <c r="BK920" s="150"/>
      <c r="BL920" s="150"/>
      <c r="BM920" s="151">
        <v>1</v>
      </c>
    </row>
    <row r="921" spans="1:65">
      <c r="A921" s="29"/>
      <c r="B921" s="19">
        <v>1</v>
      </c>
      <c r="C921" s="9">
        <v>2</v>
      </c>
      <c r="D921" s="152">
        <v>54.99</v>
      </c>
      <c r="E921" s="23" t="s">
        <v>103</v>
      </c>
      <c r="F921" s="23" t="s">
        <v>173</v>
      </c>
      <c r="G921" s="152" t="s">
        <v>270</v>
      </c>
      <c r="H921" s="23" t="s">
        <v>173</v>
      </c>
      <c r="I921" s="23" t="s">
        <v>173</v>
      </c>
      <c r="J921" s="23" t="s">
        <v>103</v>
      </c>
      <c r="K921" s="23" t="s">
        <v>103</v>
      </c>
      <c r="L921" s="23" t="s">
        <v>173</v>
      </c>
      <c r="M921" s="23" t="s">
        <v>249</v>
      </c>
      <c r="N921" s="23" t="s">
        <v>173</v>
      </c>
      <c r="O921" s="152">
        <v>7.0000000000000007E-2</v>
      </c>
      <c r="P921" s="23" t="s">
        <v>173</v>
      </c>
      <c r="Q921" s="149"/>
      <c r="R921" s="150"/>
      <c r="S921" s="150"/>
      <c r="T921" s="150"/>
      <c r="U921" s="150"/>
      <c r="V921" s="150"/>
      <c r="W921" s="150"/>
      <c r="X921" s="150"/>
      <c r="Y921" s="150"/>
      <c r="Z921" s="150"/>
      <c r="AA921" s="150"/>
      <c r="AB921" s="150"/>
      <c r="AC921" s="150"/>
      <c r="AD921" s="150"/>
      <c r="AE921" s="150"/>
      <c r="AF921" s="150"/>
      <c r="AG921" s="150"/>
      <c r="AH921" s="150"/>
      <c r="AI921" s="150"/>
      <c r="AJ921" s="150"/>
      <c r="AK921" s="150"/>
      <c r="AL921" s="150"/>
      <c r="AM921" s="150"/>
      <c r="AN921" s="150"/>
      <c r="AO921" s="150"/>
      <c r="AP921" s="150"/>
      <c r="AQ921" s="150"/>
      <c r="AR921" s="150"/>
      <c r="AS921" s="150"/>
      <c r="AT921" s="150"/>
      <c r="AU921" s="150"/>
      <c r="AV921" s="150"/>
      <c r="AW921" s="150"/>
      <c r="AX921" s="150"/>
      <c r="AY921" s="150"/>
      <c r="AZ921" s="150"/>
      <c r="BA921" s="150"/>
      <c r="BB921" s="150"/>
      <c r="BC921" s="150"/>
      <c r="BD921" s="150"/>
      <c r="BE921" s="150"/>
      <c r="BF921" s="150"/>
      <c r="BG921" s="150"/>
      <c r="BH921" s="150"/>
      <c r="BI921" s="150"/>
      <c r="BJ921" s="150"/>
      <c r="BK921" s="150"/>
      <c r="BL921" s="150"/>
      <c r="BM921" s="151">
        <v>15</v>
      </c>
    </row>
    <row r="922" spans="1:65">
      <c r="A922" s="29"/>
      <c r="B922" s="19">
        <v>1</v>
      </c>
      <c r="C922" s="9">
        <v>3</v>
      </c>
      <c r="D922" s="152">
        <v>57.61</v>
      </c>
      <c r="E922" s="23" t="s">
        <v>103</v>
      </c>
      <c r="F922" s="23" t="s">
        <v>173</v>
      </c>
      <c r="G922" s="152" t="s">
        <v>270</v>
      </c>
      <c r="H922" s="23" t="s">
        <v>173</v>
      </c>
      <c r="I922" s="23" t="s">
        <v>173</v>
      </c>
      <c r="J922" s="23" t="s">
        <v>103</v>
      </c>
      <c r="K922" s="23" t="s">
        <v>103</v>
      </c>
      <c r="L922" s="23" t="s">
        <v>173</v>
      </c>
      <c r="M922" s="23" t="s">
        <v>249</v>
      </c>
      <c r="N922" s="23" t="s">
        <v>173</v>
      </c>
      <c r="O922" s="152">
        <v>0.08</v>
      </c>
      <c r="P922" s="23" t="s">
        <v>173</v>
      </c>
      <c r="Q922" s="149"/>
      <c r="R922" s="150"/>
      <c r="S922" s="150"/>
      <c r="T922" s="150"/>
      <c r="U922" s="150"/>
      <c r="V922" s="150"/>
      <c r="W922" s="150"/>
      <c r="X922" s="150"/>
      <c r="Y922" s="150"/>
      <c r="Z922" s="150"/>
      <c r="AA922" s="150"/>
      <c r="AB922" s="150"/>
      <c r="AC922" s="150"/>
      <c r="AD922" s="150"/>
      <c r="AE922" s="150"/>
      <c r="AF922" s="150"/>
      <c r="AG922" s="150"/>
      <c r="AH922" s="150"/>
      <c r="AI922" s="150"/>
      <c r="AJ922" s="150"/>
      <c r="AK922" s="150"/>
      <c r="AL922" s="150"/>
      <c r="AM922" s="150"/>
      <c r="AN922" s="150"/>
      <c r="AO922" s="150"/>
      <c r="AP922" s="150"/>
      <c r="AQ922" s="150"/>
      <c r="AR922" s="150"/>
      <c r="AS922" s="150"/>
      <c r="AT922" s="150"/>
      <c r="AU922" s="150"/>
      <c r="AV922" s="150"/>
      <c r="AW922" s="150"/>
      <c r="AX922" s="150"/>
      <c r="AY922" s="150"/>
      <c r="AZ922" s="150"/>
      <c r="BA922" s="150"/>
      <c r="BB922" s="150"/>
      <c r="BC922" s="150"/>
      <c r="BD922" s="150"/>
      <c r="BE922" s="150"/>
      <c r="BF922" s="150"/>
      <c r="BG922" s="150"/>
      <c r="BH922" s="150"/>
      <c r="BI922" s="150"/>
      <c r="BJ922" s="150"/>
      <c r="BK922" s="150"/>
      <c r="BL922" s="150"/>
      <c r="BM922" s="151">
        <v>16</v>
      </c>
    </row>
    <row r="923" spans="1:65">
      <c r="A923" s="29"/>
      <c r="B923" s="19">
        <v>1</v>
      </c>
      <c r="C923" s="9">
        <v>4</v>
      </c>
      <c r="D923" s="152">
        <v>56.94</v>
      </c>
      <c r="E923" s="23" t="s">
        <v>103</v>
      </c>
      <c r="F923" s="23" t="s">
        <v>173</v>
      </c>
      <c r="G923" s="152" t="s">
        <v>270</v>
      </c>
      <c r="H923" s="23" t="s">
        <v>173</v>
      </c>
      <c r="I923" s="23" t="s">
        <v>173</v>
      </c>
      <c r="J923" s="23" t="s">
        <v>103</v>
      </c>
      <c r="K923" s="23" t="s">
        <v>103</v>
      </c>
      <c r="L923" s="23" t="s">
        <v>173</v>
      </c>
      <c r="M923" s="23" t="s">
        <v>249</v>
      </c>
      <c r="N923" s="23" t="s">
        <v>173</v>
      </c>
      <c r="O923" s="152">
        <v>7.0000000000000007E-2</v>
      </c>
      <c r="P923" s="23" t="s">
        <v>173</v>
      </c>
      <c r="Q923" s="149"/>
      <c r="R923" s="150"/>
      <c r="S923" s="150"/>
      <c r="T923" s="150"/>
      <c r="U923" s="150"/>
      <c r="V923" s="150"/>
      <c r="W923" s="150"/>
      <c r="X923" s="150"/>
      <c r="Y923" s="150"/>
      <c r="Z923" s="150"/>
      <c r="AA923" s="150"/>
      <c r="AB923" s="150"/>
      <c r="AC923" s="150"/>
      <c r="AD923" s="150"/>
      <c r="AE923" s="150"/>
      <c r="AF923" s="150"/>
      <c r="AG923" s="150"/>
      <c r="AH923" s="150"/>
      <c r="AI923" s="150"/>
      <c r="AJ923" s="150"/>
      <c r="AK923" s="150"/>
      <c r="AL923" s="150"/>
      <c r="AM923" s="150"/>
      <c r="AN923" s="150"/>
      <c r="AO923" s="150"/>
      <c r="AP923" s="150"/>
      <c r="AQ923" s="150"/>
      <c r="AR923" s="150"/>
      <c r="AS923" s="150"/>
      <c r="AT923" s="150"/>
      <c r="AU923" s="150"/>
      <c r="AV923" s="150"/>
      <c r="AW923" s="150"/>
      <c r="AX923" s="150"/>
      <c r="AY923" s="150"/>
      <c r="AZ923" s="150"/>
      <c r="BA923" s="150"/>
      <c r="BB923" s="150"/>
      <c r="BC923" s="150"/>
      <c r="BD923" s="150"/>
      <c r="BE923" s="150"/>
      <c r="BF923" s="150"/>
      <c r="BG923" s="150"/>
      <c r="BH923" s="150"/>
      <c r="BI923" s="150"/>
      <c r="BJ923" s="150"/>
      <c r="BK923" s="150"/>
      <c r="BL923" s="150"/>
      <c r="BM923" s="151" t="s">
        <v>173</v>
      </c>
    </row>
    <row r="924" spans="1:65">
      <c r="A924" s="29"/>
      <c r="B924" s="19">
        <v>1</v>
      </c>
      <c r="C924" s="9">
        <v>5</v>
      </c>
      <c r="D924" s="152">
        <v>56.68</v>
      </c>
      <c r="E924" s="23" t="s">
        <v>103</v>
      </c>
      <c r="F924" s="23" t="s">
        <v>173</v>
      </c>
      <c r="G924" s="152" t="s">
        <v>270</v>
      </c>
      <c r="H924" s="23" t="s">
        <v>173</v>
      </c>
      <c r="I924" s="23" t="s">
        <v>173</v>
      </c>
      <c r="J924" s="23" t="s">
        <v>103</v>
      </c>
      <c r="K924" s="23" t="s">
        <v>103</v>
      </c>
      <c r="L924" s="23" t="s">
        <v>173</v>
      </c>
      <c r="M924" s="23" t="s">
        <v>249</v>
      </c>
      <c r="N924" s="23" t="s">
        <v>173</v>
      </c>
      <c r="O924" s="152">
        <v>0.08</v>
      </c>
      <c r="P924" s="23" t="s">
        <v>173</v>
      </c>
      <c r="Q924" s="149"/>
      <c r="R924" s="150"/>
      <c r="S924" s="150"/>
      <c r="T924" s="150"/>
      <c r="U924" s="150"/>
      <c r="V924" s="150"/>
      <c r="W924" s="150"/>
      <c r="X924" s="150"/>
      <c r="Y924" s="150"/>
      <c r="Z924" s="150"/>
      <c r="AA924" s="150"/>
      <c r="AB924" s="150"/>
      <c r="AC924" s="150"/>
      <c r="AD924" s="150"/>
      <c r="AE924" s="150"/>
      <c r="AF924" s="150"/>
      <c r="AG924" s="150"/>
      <c r="AH924" s="150"/>
      <c r="AI924" s="150"/>
      <c r="AJ924" s="150"/>
      <c r="AK924" s="150"/>
      <c r="AL924" s="150"/>
      <c r="AM924" s="150"/>
      <c r="AN924" s="150"/>
      <c r="AO924" s="150"/>
      <c r="AP924" s="150"/>
      <c r="AQ924" s="150"/>
      <c r="AR924" s="150"/>
      <c r="AS924" s="150"/>
      <c r="AT924" s="150"/>
      <c r="AU924" s="150"/>
      <c r="AV924" s="150"/>
      <c r="AW924" s="150"/>
      <c r="AX924" s="150"/>
      <c r="AY924" s="150"/>
      <c r="AZ924" s="150"/>
      <c r="BA924" s="150"/>
      <c r="BB924" s="150"/>
      <c r="BC924" s="150"/>
      <c r="BD924" s="150"/>
      <c r="BE924" s="150"/>
      <c r="BF924" s="150"/>
      <c r="BG924" s="150"/>
      <c r="BH924" s="150"/>
      <c r="BI924" s="150"/>
      <c r="BJ924" s="150"/>
      <c r="BK924" s="150"/>
      <c r="BL924" s="150"/>
      <c r="BM924" s="151">
        <v>71</v>
      </c>
    </row>
    <row r="925" spans="1:65">
      <c r="A925" s="29"/>
      <c r="B925" s="19">
        <v>1</v>
      </c>
      <c r="C925" s="9">
        <v>6</v>
      </c>
      <c r="D925" s="152">
        <v>57.519999999999996</v>
      </c>
      <c r="E925" s="23" t="s">
        <v>103</v>
      </c>
      <c r="F925" s="23" t="s">
        <v>173</v>
      </c>
      <c r="G925" s="152" t="s">
        <v>270</v>
      </c>
      <c r="H925" s="23" t="s">
        <v>173</v>
      </c>
      <c r="I925" s="23" t="s">
        <v>173</v>
      </c>
      <c r="J925" s="23" t="s">
        <v>103</v>
      </c>
      <c r="K925" s="23" t="s">
        <v>103</v>
      </c>
      <c r="L925" s="23" t="s">
        <v>173</v>
      </c>
      <c r="M925" s="23" t="s">
        <v>249</v>
      </c>
      <c r="N925" s="23" t="s">
        <v>173</v>
      </c>
      <c r="O925" s="152">
        <v>0.08</v>
      </c>
      <c r="P925" s="153">
        <v>0.05</v>
      </c>
      <c r="Q925" s="149"/>
      <c r="R925" s="150"/>
      <c r="S925" s="150"/>
      <c r="T925" s="150"/>
      <c r="U925" s="150"/>
      <c r="V925" s="150"/>
      <c r="W925" s="150"/>
      <c r="X925" s="150"/>
      <c r="Y925" s="150"/>
      <c r="Z925" s="150"/>
      <c r="AA925" s="150"/>
      <c r="AB925" s="150"/>
      <c r="AC925" s="150"/>
      <c r="AD925" s="150"/>
      <c r="AE925" s="150"/>
      <c r="AF925" s="150"/>
      <c r="AG925" s="150"/>
      <c r="AH925" s="150"/>
      <c r="AI925" s="150"/>
      <c r="AJ925" s="150"/>
      <c r="AK925" s="150"/>
      <c r="AL925" s="150"/>
      <c r="AM925" s="150"/>
      <c r="AN925" s="150"/>
      <c r="AO925" s="150"/>
      <c r="AP925" s="150"/>
      <c r="AQ925" s="150"/>
      <c r="AR925" s="150"/>
      <c r="AS925" s="150"/>
      <c r="AT925" s="150"/>
      <c r="AU925" s="150"/>
      <c r="AV925" s="150"/>
      <c r="AW925" s="150"/>
      <c r="AX925" s="150"/>
      <c r="AY925" s="150"/>
      <c r="AZ925" s="150"/>
      <c r="BA925" s="150"/>
      <c r="BB925" s="150"/>
      <c r="BC925" s="150"/>
      <c r="BD925" s="150"/>
      <c r="BE925" s="150"/>
      <c r="BF925" s="150"/>
      <c r="BG925" s="150"/>
      <c r="BH925" s="150"/>
      <c r="BI925" s="150"/>
      <c r="BJ925" s="150"/>
      <c r="BK925" s="150"/>
      <c r="BL925" s="150"/>
      <c r="BM925" s="55"/>
    </row>
    <row r="926" spans="1:65">
      <c r="A926" s="29"/>
      <c r="B926" s="20" t="s">
        <v>226</v>
      </c>
      <c r="C926" s="12"/>
      <c r="D926" s="154">
        <v>57.068333333333328</v>
      </c>
      <c r="E926" s="154" t="s">
        <v>557</v>
      </c>
      <c r="F926" s="154" t="s">
        <v>557</v>
      </c>
      <c r="G926" s="154" t="s">
        <v>557</v>
      </c>
      <c r="H926" s="154" t="s">
        <v>557</v>
      </c>
      <c r="I926" s="154" t="s">
        <v>557</v>
      </c>
      <c r="J926" s="154" t="s">
        <v>557</v>
      </c>
      <c r="K926" s="154" t="s">
        <v>557</v>
      </c>
      <c r="L926" s="154" t="s">
        <v>557</v>
      </c>
      <c r="M926" s="154" t="s">
        <v>557</v>
      </c>
      <c r="N926" s="154" t="s">
        <v>557</v>
      </c>
      <c r="O926" s="154">
        <v>7.5000000000000011E-2</v>
      </c>
      <c r="P926" s="154">
        <v>0.05</v>
      </c>
      <c r="Q926" s="149"/>
      <c r="R926" s="150"/>
      <c r="S926" s="150"/>
      <c r="T926" s="150"/>
      <c r="U926" s="150"/>
      <c r="V926" s="150"/>
      <c r="W926" s="150"/>
      <c r="X926" s="150"/>
      <c r="Y926" s="150"/>
      <c r="Z926" s="150"/>
      <c r="AA926" s="150"/>
      <c r="AB926" s="150"/>
      <c r="AC926" s="150"/>
      <c r="AD926" s="150"/>
      <c r="AE926" s="150"/>
      <c r="AF926" s="150"/>
      <c r="AG926" s="150"/>
      <c r="AH926" s="150"/>
      <c r="AI926" s="150"/>
      <c r="AJ926" s="150"/>
      <c r="AK926" s="150"/>
      <c r="AL926" s="150"/>
      <c r="AM926" s="150"/>
      <c r="AN926" s="150"/>
      <c r="AO926" s="150"/>
      <c r="AP926" s="150"/>
      <c r="AQ926" s="150"/>
      <c r="AR926" s="150"/>
      <c r="AS926" s="150"/>
      <c r="AT926" s="150"/>
      <c r="AU926" s="150"/>
      <c r="AV926" s="150"/>
      <c r="AW926" s="150"/>
      <c r="AX926" s="150"/>
      <c r="AY926" s="150"/>
      <c r="AZ926" s="150"/>
      <c r="BA926" s="150"/>
      <c r="BB926" s="150"/>
      <c r="BC926" s="150"/>
      <c r="BD926" s="150"/>
      <c r="BE926" s="150"/>
      <c r="BF926" s="150"/>
      <c r="BG926" s="150"/>
      <c r="BH926" s="150"/>
      <c r="BI926" s="150"/>
      <c r="BJ926" s="150"/>
      <c r="BK926" s="150"/>
      <c r="BL926" s="150"/>
      <c r="BM926" s="55"/>
    </row>
    <row r="927" spans="1:65">
      <c r="A927" s="29"/>
      <c r="B927" s="3" t="s">
        <v>227</v>
      </c>
      <c r="C927" s="28"/>
      <c r="D927" s="23">
        <v>57.23</v>
      </c>
      <c r="E927" s="23" t="s">
        <v>557</v>
      </c>
      <c r="F927" s="23" t="s">
        <v>557</v>
      </c>
      <c r="G927" s="23" t="s">
        <v>557</v>
      </c>
      <c r="H927" s="23" t="s">
        <v>557</v>
      </c>
      <c r="I927" s="23" t="s">
        <v>557</v>
      </c>
      <c r="J927" s="23" t="s">
        <v>557</v>
      </c>
      <c r="K927" s="23" t="s">
        <v>557</v>
      </c>
      <c r="L927" s="23" t="s">
        <v>557</v>
      </c>
      <c r="M927" s="23" t="s">
        <v>557</v>
      </c>
      <c r="N927" s="23" t="s">
        <v>557</v>
      </c>
      <c r="O927" s="23">
        <v>7.5000000000000011E-2</v>
      </c>
      <c r="P927" s="23">
        <v>0.05</v>
      </c>
      <c r="Q927" s="149"/>
      <c r="R927" s="150"/>
      <c r="S927" s="150"/>
      <c r="T927" s="150"/>
      <c r="U927" s="150"/>
      <c r="V927" s="150"/>
      <c r="W927" s="150"/>
      <c r="X927" s="150"/>
      <c r="Y927" s="150"/>
      <c r="Z927" s="150"/>
      <c r="AA927" s="150"/>
      <c r="AB927" s="150"/>
      <c r="AC927" s="150"/>
      <c r="AD927" s="150"/>
      <c r="AE927" s="150"/>
      <c r="AF927" s="150"/>
      <c r="AG927" s="150"/>
      <c r="AH927" s="150"/>
      <c r="AI927" s="150"/>
      <c r="AJ927" s="150"/>
      <c r="AK927" s="150"/>
      <c r="AL927" s="150"/>
      <c r="AM927" s="150"/>
      <c r="AN927" s="150"/>
      <c r="AO927" s="150"/>
      <c r="AP927" s="150"/>
      <c r="AQ927" s="150"/>
      <c r="AR927" s="150"/>
      <c r="AS927" s="150"/>
      <c r="AT927" s="150"/>
      <c r="AU927" s="150"/>
      <c r="AV927" s="150"/>
      <c r="AW927" s="150"/>
      <c r="AX927" s="150"/>
      <c r="AY927" s="150"/>
      <c r="AZ927" s="150"/>
      <c r="BA927" s="150"/>
      <c r="BB927" s="150"/>
      <c r="BC927" s="150"/>
      <c r="BD927" s="150"/>
      <c r="BE927" s="150"/>
      <c r="BF927" s="150"/>
      <c r="BG927" s="150"/>
      <c r="BH927" s="150"/>
      <c r="BI927" s="150"/>
      <c r="BJ927" s="150"/>
      <c r="BK927" s="150"/>
      <c r="BL927" s="150"/>
      <c r="BM927" s="55"/>
    </row>
    <row r="928" spans="1:65">
      <c r="A928" s="29"/>
      <c r="B928" s="3" t="s">
        <v>228</v>
      </c>
      <c r="C928" s="28"/>
      <c r="D928" s="23">
        <v>1.2287785262880637</v>
      </c>
      <c r="E928" s="23" t="s">
        <v>557</v>
      </c>
      <c r="F928" s="23" t="s">
        <v>557</v>
      </c>
      <c r="G928" s="23" t="s">
        <v>557</v>
      </c>
      <c r="H928" s="23" t="s">
        <v>557</v>
      </c>
      <c r="I928" s="23" t="s">
        <v>557</v>
      </c>
      <c r="J928" s="23" t="s">
        <v>557</v>
      </c>
      <c r="K928" s="23" t="s">
        <v>557</v>
      </c>
      <c r="L928" s="23" t="s">
        <v>557</v>
      </c>
      <c r="M928" s="23" t="s">
        <v>557</v>
      </c>
      <c r="N928" s="23" t="s">
        <v>557</v>
      </c>
      <c r="O928" s="23">
        <v>5.4772255750516587E-3</v>
      </c>
      <c r="P928" s="23" t="s">
        <v>557</v>
      </c>
      <c r="Q928" s="149"/>
      <c r="R928" s="150"/>
      <c r="S928" s="150"/>
      <c r="T928" s="150"/>
      <c r="U928" s="150"/>
      <c r="V928" s="150"/>
      <c r="W928" s="150"/>
      <c r="X928" s="150"/>
      <c r="Y928" s="150"/>
      <c r="Z928" s="150"/>
      <c r="AA928" s="150"/>
      <c r="AB928" s="150"/>
      <c r="AC928" s="150"/>
      <c r="AD928" s="150"/>
      <c r="AE928" s="150"/>
      <c r="AF928" s="150"/>
      <c r="AG928" s="150"/>
      <c r="AH928" s="150"/>
      <c r="AI928" s="150"/>
      <c r="AJ928" s="150"/>
      <c r="AK928" s="150"/>
      <c r="AL928" s="150"/>
      <c r="AM928" s="150"/>
      <c r="AN928" s="150"/>
      <c r="AO928" s="150"/>
      <c r="AP928" s="150"/>
      <c r="AQ928" s="150"/>
      <c r="AR928" s="150"/>
      <c r="AS928" s="150"/>
      <c r="AT928" s="150"/>
      <c r="AU928" s="150"/>
      <c r="AV928" s="150"/>
      <c r="AW928" s="150"/>
      <c r="AX928" s="150"/>
      <c r="AY928" s="150"/>
      <c r="AZ928" s="150"/>
      <c r="BA928" s="150"/>
      <c r="BB928" s="150"/>
      <c r="BC928" s="150"/>
      <c r="BD928" s="150"/>
      <c r="BE928" s="150"/>
      <c r="BF928" s="150"/>
      <c r="BG928" s="150"/>
      <c r="BH928" s="150"/>
      <c r="BI928" s="150"/>
      <c r="BJ928" s="150"/>
      <c r="BK928" s="150"/>
      <c r="BL928" s="150"/>
      <c r="BM928" s="55"/>
    </row>
    <row r="929" spans="1:65">
      <c r="A929" s="29"/>
      <c r="B929" s="3" t="s">
        <v>85</v>
      </c>
      <c r="C929" s="28"/>
      <c r="D929" s="13">
        <v>2.1531705142164022E-2</v>
      </c>
      <c r="E929" s="13" t="s">
        <v>557</v>
      </c>
      <c r="F929" s="13" t="s">
        <v>557</v>
      </c>
      <c r="G929" s="13" t="s">
        <v>557</v>
      </c>
      <c r="H929" s="13" t="s">
        <v>557</v>
      </c>
      <c r="I929" s="13" t="s">
        <v>557</v>
      </c>
      <c r="J929" s="13" t="s">
        <v>557</v>
      </c>
      <c r="K929" s="13" t="s">
        <v>557</v>
      </c>
      <c r="L929" s="13" t="s">
        <v>557</v>
      </c>
      <c r="M929" s="13" t="s">
        <v>557</v>
      </c>
      <c r="N929" s="13" t="s">
        <v>557</v>
      </c>
      <c r="O929" s="13">
        <v>7.3029674334022104E-2</v>
      </c>
      <c r="P929" s="13" t="s">
        <v>557</v>
      </c>
      <c r="Q929" s="99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29"/>
      <c r="B930" s="3" t="s">
        <v>229</v>
      </c>
      <c r="C930" s="28"/>
      <c r="D930" s="13" t="s">
        <v>557</v>
      </c>
      <c r="E930" s="13" t="s">
        <v>557</v>
      </c>
      <c r="F930" s="13" t="s">
        <v>557</v>
      </c>
      <c r="G930" s="13" t="s">
        <v>557</v>
      </c>
      <c r="H930" s="13" t="s">
        <v>557</v>
      </c>
      <c r="I930" s="13" t="s">
        <v>557</v>
      </c>
      <c r="J930" s="13" t="s">
        <v>557</v>
      </c>
      <c r="K930" s="13" t="s">
        <v>557</v>
      </c>
      <c r="L930" s="13" t="s">
        <v>557</v>
      </c>
      <c r="M930" s="13" t="s">
        <v>557</v>
      </c>
      <c r="N930" s="13" t="s">
        <v>557</v>
      </c>
      <c r="O930" s="13" t="s">
        <v>557</v>
      </c>
      <c r="P930" s="13" t="s">
        <v>557</v>
      </c>
      <c r="Q930" s="99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29"/>
      <c r="B931" s="44" t="s">
        <v>230</v>
      </c>
      <c r="C931" s="45"/>
      <c r="D931" s="43">
        <v>2714.97</v>
      </c>
      <c r="E931" s="43">
        <v>0.99</v>
      </c>
      <c r="F931" s="43">
        <v>0.2</v>
      </c>
      <c r="G931" s="43">
        <v>10.51</v>
      </c>
      <c r="H931" s="43">
        <v>0.2</v>
      </c>
      <c r="I931" s="43">
        <v>0.2</v>
      </c>
      <c r="J931" s="43">
        <v>0.99</v>
      </c>
      <c r="K931" s="43">
        <v>0.99</v>
      </c>
      <c r="L931" s="43">
        <v>0.2</v>
      </c>
      <c r="M931" s="43">
        <v>0.67</v>
      </c>
      <c r="N931" s="43">
        <v>0.2</v>
      </c>
      <c r="O931" s="43">
        <v>2.1800000000000002</v>
      </c>
      <c r="P931" s="43">
        <v>0</v>
      </c>
      <c r="Q931" s="99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BM932" s="54"/>
    </row>
    <row r="933" spans="1:65" ht="15">
      <c r="B933" s="8" t="s">
        <v>495</v>
      </c>
      <c r="BM933" s="27" t="s">
        <v>66</v>
      </c>
    </row>
    <row r="934" spans="1:65" ht="15">
      <c r="A934" s="25" t="s">
        <v>30</v>
      </c>
      <c r="B934" s="18" t="s">
        <v>106</v>
      </c>
      <c r="C934" s="15" t="s">
        <v>107</v>
      </c>
      <c r="D934" s="16" t="s">
        <v>201</v>
      </c>
      <c r="E934" s="17" t="s">
        <v>201</v>
      </c>
      <c r="F934" s="17" t="s">
        <v>201</v>
      </c>
      <c r="G934" s="17" t="s">
        <v>201</v>
      </c>
      <c r="H934" s="17" t="s">
        <v>201</v>
      </c>
      <c r="I934" s="17" t="s">
        <v>201</v>
      </c>
      <c r="J934" s="17" t="s">
        <v>201</v>
      </c>
      <c r="K934" s="17" t="s">
        <v>201</v>
      </c>
      <c r="L934" s="17" t="s">
        <v>201</v>
      </c>
      <c r="M934" s="17" t="s">
        <v>201</v>
      </c>
      <c r="N934" s="17" t="s">
        <v>201</v>
      </c>
      <c r="O934" s="17" t="s">
        <v>201</v>
      </c>
      <c r="P934" s="9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202</v>
      </c>
      <c r="C935" s="9" t="s">
        <v>202</v>
      </c>
      <c r="D935" s="97" t="s">
        <v>206</v>
      </c>
      <c r="E935" s="98" t="s">
        <v>211</v>
      </c>
      <c r="F935" s="98" t="s">
        <v>212</v>
      </c>
      <c r="G935" s="98" t="s">
        <v>215</v>
      </c>
      <c r="H935" s="98" t="s">
        <v>216</v>
      </c>
      <c r="I935" s="98" t="s">
        <v>217</v>
      </c>
      <c r="J935" s="98" t="s">
        <v>218</v>
      </c>
      <c r="K935" s="98" t="s">
        <v>265</v>
      </c>
      <c r="L935" s="98" t="s">
        <v>220</v>
      </c>
      <c r="M935" s="98" t="s">
        <v>221</v>
      </c>
      <c r="N935" s="98" t="s">
        <v>222</v>
      </c>
      <c r="O935" s="98" t="s">
        <v>225</v>
      </c>
      <c r="P935" s="9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268</v>
      </c>
      <c r="E936" s="11" t="s">
        <v>269</v>
      </c>
      <c r="F936" s="11" t="s">
        <v>268</v>
      </c>
      <c r="G936" s="11" t="s">
        <v>269</v>
      </c>
      <c r="H936" s="11" t="s">
        <v>269</v>
      </c>
      <c r="I936" s="11" t="s">
        <v>108</v>
      </c>
      <c r="J936" s="11" t="s">
        <v>269</v>
      </c>
      <c r="K936" s="11" t="s">
        <v>269</v>
      </c>
      <c r="L936" s="11" t="s">
        <v>269</v>
      </c>
      <c r="M936" s="11" t="s">
        <v>268</v>
      </c>
      <c r="N936" s="11" t="s">
        <v>269</v>
      </c>
      <c r="O936" s="11" t="s">
        <v>268</v>
      </c>
      <c r="P936" s="9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2</v>
      </c>
    </row>
    <row r="937" spans="1:65">
      <c r="A937" s="29"/>
      <c r="B937" s="19"/>
      <c r="C937" s="9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9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21">
        <v>0.75</v>
      </c>
      <c r="E938" s="93">
        <v>0.7</v>
      </c>
      <c r="F938" s="93">
        <v>0.7</v>
      </c>
      <c r="G938" s="21">
        <v>0.66</v>
      </c>
      <c r="H938" s="21">
        <v>0.81</v>
      </c>
      <c r="I938" s="21">
        <v>0.7314110268567211</v>
      </c>
      <c r="J938" s="93">
        <v>0.8</v>
      </c>
      <c r="K938" s="21">
        <v>0.7</v>
      </c>
      <c r="L938" s="21">
        <v>0.72</v>
      </c>
      <c r="M938" s="21">
        <v>0.79</v>
      </c>
      <c r="N938" s="21">
        <v>0.72</v>
      </c>
      <c r="O938" s="21">
        <v>0.74</v>
      </c>
      <c r="P938" s="99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9">
        <v>1</v>
      </c>
      <c r="C939" s="9">
        <v>2</v>
      </c>
      <c r="D939" s="11">
        <v>0.76</v>
      </c>
      <c r="E939" s="94">
        <v>0.7</v>
      </c>
      <c r="F939" s="94">
        <v>0.7</v>
      </c>
      <c r="G939" s="11">
        <v>0.66</v>
      </c>
      <c r="H939" s="11">
        <v>0.8</v>
      </c>
      <c r="I939" s="11">
        <v>0.70833614699782077</v>
      </c>
      <c r="J939" s="94">
        <v>0.8</v>
      </c>
      <c r="K939" s="11">
        <v>0.7</v>
      </c>
      <c r="L939" s="11">
        <v>0.69</v>
      </c>
      <c r="M939" s="11">
        <v>0.75</v>
      </c>
      <c r="N939" s="11">
        <v>0.72</v>
      </c>
      <c r="O939" s="11">
        <v>0.76</v>
      </c>
      <c r="P939" s="9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16</v>
      </c>
    </row>
    <row r="940" spans="1:65">
      <c r="A940" s="29"/>
      <c r="B940" s="19">
        <v>1</v>
      </c>
      <c r="C940" s="9">
        <v>3</v>
      </c>
      <c r="D940" s="11">
        <v>0.75</v>
      </c>
      <c r="E940" s="94">
        <v>0.7</v>
      </c>
      <c r="F940" s="94">
        <v>0.7</v>
      </c>
      <c r="G940" s="11">
        <v>0.66</v>
      </c>
      <c r="H940" s="11">
        <v>0.77</v>
      </c>
      <c r="I940" s="11">
        <v>0.72266803440324778</v>
      </c>
      <c r="J940" s="94">
        <v>0.8</v>
      </c>
      <c r="K940" s="11">
        <v>0.71</v>
      </c>
      <c r="L940" s="11">
        <v>0.7</v>
      </c>
      <c r="M940" s="11">
        <v>0.79</v>
      </c>
      <c r="N940" s="11">
        <v>0.68</v>
      </c>
      <c r="O940" s="11">
        <v>0.74</v>
      </c>
      <c r="P940" s="9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16</v>
      </c>
    </row>
    <row r="941" spans="1:65">
      <c r="A941" s="29"/>
      <c r="B941" s="19">
        <v>1</v>
      </c>
      <c r="C941" s="9">
        <v>4</v>
      </c>
      <c r="D941" s="11">
        <v>0.75</v>
      </c>
      <c r="E941" s="94">
        <v>0.7</v>
      </c>
      <c r="F941" s="94">
        <v>0.7</v>
      </c>
      <c r="G941" s="11">
        <v>0.67</v>
      </c>
      <c r="H941" s="11">
        <v>0.8</v>
      </c>
      <c r="I941" s="11">
        <v>0.71937213042014958</v>
      </c>
      <c r="J941" s="94">
        <v>0.8</v>
      </c>
      <c r="K941" s="11">
        <v>0.71</v>
      </c>
      <c r="L941" s="11">
        <v>0.72</v>
      </c>
      <c r="M941" s="11">
        <v>0.84</v>
      </c>
      <c r="N941" s="11">
        <v>0.71</v>
      </c>
      <c r="O941" s="11">
        <v>0.73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0.73228994155303695</v>
      </c>
    </row>
    <row r="942" spans="1:65">
      <c r="A942" s="29"/>
      <c r="B942" s="19">
        <v>1</v>
      </c>
      <c r="C942" s="9">
        <v>5</v>
      </c>
      <c r="D942" s="11">
        <v>0.74</v>
      </c>
      <c r="E942" s="94">
        <v>0.7</v>
      </c>
      <c r="F942" s="94">
        <v>0.7</v>
      </c>
      <c r="G942" s="11">
        <v>0.64</v>
      </c>
      <c r="H942" s="11">
        <v>0.79</v>
      </c>
      <c r="I942" s="11">
        <v>0.73518756827441845</v>
      </c>
      <c r="J942" s="94">
        <v>0.8</v>
      </c>
      <c r="K942" s="11">
        <v>0.72</v>
      </c>
      <c r="L942" s="11">
        <v>0.69</v>
      </c>
      <c r="M942" s="11">
        <v>0.8</v>
      </c>
      <c r="N942" s="11">
        <v>0.74</v>
      </c>
      <c r="O942" s="11">
        <v>0.75</v>
      </c>
      <c r="P942" s="99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72</v>
      </c>
    </row>
    <row r="943" spans="1:65">
      <c r="A943" s="29"/>
      <c r="B943" s="19">
        <v>1</v>
      </c>
      <c r="C943" s="9">
        <v>6</v>
      </c>
      <c r="D943" s="11">
        <v>0.75</v>
      </c>
      <c r="E943" s="94">
        <v>0.7</v>
      </c>
      <c r="F943" s="94">
        <v>0.7</v>
      </c>
      <c r="G943" s="11">
        <v>0.67</v>
      </c>
      <c r="H943" s="11">
        <v>0.78</v>
      </c>
      <c r="I943" s="11">
        <v>0.71668193691163251</v>
      </c>
      <c r="J943" s="94">
        <v>0.8</v>
      </c>
      <c r="K943" s="11">
        <v>0.71</v>
      </c>
      <c r="L943" s="11">
        <v>0.69</v>
      </c>
      <c r="M943" s="11">
        <v>0.77</v>
      </c>
      <c r="N943" s="11">
        <v>0.76</v>
      </c>
      <c r="O943" s="11">
        <v>0.75</v>
      </c>
      <c r="P943" s="99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4"/>
    </row>
    <row r="944" spans="1:65">
      <c r="A944" s="29"/>
      <c r="B944" s="20" t="s">
        <v>226</v>
      </c>
      <c r="C944" s="12"/>
      <c r="D944" s="22">
        <v>0.75</v>
      </c>
      <c r="E944" s="22">
        <v>0.70000000000000007</v>
      </c>
      <c r="F944" s="22">
        <v>0.70000000000000007</v>
      </c>
      <c r="G944" s="22">
        <v>0.66</v>
      </c>
      <c r="H944" s="22">
        <v>0.79166666666666663</v>
      </c>
      <c r="I944" s="22">
        <v>0.72227614064399848</v>
      </c>
      <c r="J944" s="22">
        <v>0.79999999999999993</v>
      </c>
      <c r="K944" s="22">
        <v>0.70833333333333337</v>
      </c>
      <c r="L944" s="22">
        <v>0.70166666666666666</v>
      </c>
      <c r="M944" s="22">
        <v>0.79</v>
      </c>
      <c r="N944" s="22">
        <v>0.72166666666666668</v>
      </c>
      <c r="O944" s="22">
        <v>0.74500000000000011</v>
      </c>
      <c r="P944" s="99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4"/>
    </row>
    <row r="945" spans="1:65">
      <c r="A945" s="29"/>
      <c r="B945" s="3" t="s">
        <v>227</v>
      </c>
      <c r="C945" s="28"/>
      <c r="D945" s="11">
        <v>0.75</v>
      </c>
      <c r="E945" s="11">
        <v>0.7</v>
      </c>
      <c r="F945" s="11">
        <v>0.7</v>
      </c>
      <c r="G945" s="11">
        <v>0.66</v>
      </c>
      <c r="H945" s="11">
        <v>0.79500000000000004</v>
      </c>
      <c r="I945" s="11">
        <v>0.72102008241169868</v>
      </c>
      <c r="J945" s="11">
        <v>0.8</v>
      </c>
      <c r="K945" s="11">
        <v>0.71</v>
      </c>
      <c r="L945" s="11">
        <v>0.69499999999999995</v>
      </c>
      <c r="M945" s="11">
        <v>0.79</v>
      </c>
      <c r="N945" s="11">
        <v>0.72</v>
      </c>
      <c r="O945" s="11">
        <v>0.745</v>
      </c>
      <c r="P945" s="99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4"/>
    </row>
    <row r="946" spans="1:65">
      <c r="A946" s="29"/>
      <c r="B946" s="3" t="s">
        <v>228</v>
      </c>
      <c r="C946" s="28"/>
      <c r="D946" s="23">
        <v>6.324555320336764E-3</v>
      </c>
      <c r="E946" s="23">
        <v>1.2161883888976234E-16</v>
      </c>
      <c r="F946" s="23">
        <v>1.2161883888976234E-16</v>
      </c>
      <c r="G946" s="23">
        <v>1.0954451150103331E-2</v>
      </c>
      <c r="H946" s="23">
        <v>1.4719601443879758E-2</v>
      </c>
      <c r="I946" s="23">
        <v>9.8423219204455178E-3</v>
      </c>
      <c r="J946" s="23">
        <v>1.2161883888976234E-16</v>
      </c>
      <c r="K946" s="23">
        <v>7.5277265270908174E-3</v>
      </c>
      <c r="L946" s="23">
        <v>1.4719601443879758E-2</v>
      </c>
      <c r="M946" s="23">
        <v>3.0331501776206193E-2</v>
      </c>
      <c r="N946" s="23">
        <v>2.7141603981096364E-2</v>
      </c>
      <c r="O946" s="23">
        <v>1.0488088481701525E-2</v>
      </c>
      <c r="P946" s="149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  <c r="AA946" s="150"/>
      <c r="AB946" s="150"/>
      <c r="AC946" s="150"/>
      <c r="AD946" s="150"/>
      <c r="AE946" s="150"/>
      <c r="AF946" s="150"/>
      <c r="AG946" s="150"/>
      <c r="AH946" s="150"/>
      <c r="AI946" s="150"/>
      <c r="AJ946" s="150"/>
      <c r="AK946" s="150"/>
      <c r="AL946" s="150"/>
      <c r="AM946" s="150"/>
      <c r="AN946" s="150"/>
      <c r="AO946" s="150"/>
      <c r="AP946" s="150"/>
      <c r="AQ946" s="150"/>
      <c r="AR946" s="150"/>
      <c r="AS946" s="150"/>
      <c r="AT946" s="150"/>
      <c r="AU946" s="150"/>
      <c r="AV946" s="150"/>
      <c r="AW946" s="150"/>
      <c r="AX946" s="150"/>
      <c r="AY946" s="150"/>
      <c r="AZ946" s="150"/>
      <c r="BA946" s="150"/>
      <c r="BB946" s="150"/>
      <c r="BC946" s="150"/>
      <c r="BD946" s="150"/>
      <c r="BE946" s="150"/>
      <c r="BF946" s="150"/>
      <c r="BG946" s="150"/>
      <c r="BH946" s="150"/>
      <c r="BI946" s="150"/>
      <c r="BJ946" s="150"/>
      <c r="BK946" s="150"/>
      <c r="BL946" s="150"/>
      <c r="BM946" s="55"/>
    </row>
    <row r="947" spans="1:65">
      <c r="A947" s="29"/>
      <c r="B947" s="3" t="s">
        <v>85</v>
      </c>
      <c r="C947" s="28"/>
      <c r="D947" s="13">
        <v>8.4327404271156859E-3</v>
      </c>
      <c r="E947" s="13">
        <v>1.7374119841394619E-16</v>
      </c>
      <c r="F947" s="13">
        <v>1.7374119841394619E-16</v>
      </c>
      <c r="G947" s="13">
        <v>1.6597653257732319E-2</v>
      </c>
      <c r="H947" s="13">
        <v>1.8593180771216536E-2</v>
      </c>
      <c r="I947" s="13">
        <v>1.3626813024267798E-2</v>
      </c>
      <c r="J947" s="13">
        <v>1.5202354861220294E-16</v>
      </c>
      <c r="K947" s="13">
        <v>1.0627378626481153E-2</v>
      </c>
      <c r="L947" s="13">
        <v>2.0978054314317946E-2</v>
      </c>
      <c r="M947" s="13">
        <v>3.839430604583062E-2</v>
      </c>
      <c r="N947" s="13">
        <v>3.7609612906830986E-2</v>
      </c>
      <c r="O947" s="13">
        <v>1.4077971116377885E-2</v>
      </c>
      <c r="P947" s="99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9"/>
      <c r="B948" s="3" t="s">
        <v>229</v>
      </c>
      <c r="C948" s="28"/>
      <c r="D948" s="13">
        <v>2.4184489560792777E-2</v>
      </c>
      <c r="E948" s="13">
        <v>-4.4094476409926586E-2</v>
      </c>
      <c r="F948" s="13">
        <v>-4.4094476409926586E-2</v>
      </c>
      <c r="G948" s="13">
        <v>-9.8717649186502276E-2</v>
      </c>
      <c r="H948" s="13">
        <v>8.1083627869725783E-2</v>
      </c>
      <c r="I948" s="13">
        <v>-1.3674639430115931E-2</v>
      </c>
      <c r="J948" s="13">
        <v>9.2463455531512251E-2</v>
      </c>
      <c r="K948" s="13">
        <v>-3.2714648748140007E-2</v>
      </c>
      <c r="L948" s="13">
        <v>-4.1818510877569381E-2</v>
      </c>
      <c r="M948" s="13">
        <v>7.8807662337368578E-2</v>
      </c>
      <c r="N948" s="13">
        <v>-1.4506924489281481E-2</v>
      </c>
      <c r="O948" s="13">
        <v>1.7356592963721162E-2</v>
      </c>
      <c r="P948" s="99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44" t="s">
        <v>230</v>
      </c>
      <c r="C949" s="45"/>
      <c r="D949" s="43">
        <v>0.82</v>
      </c>
      <c r="E949" s="43" t="s">
        <v>231</v>
      </c>
      <c r="F949" s="43" t="s">
        <v>231</v>
      </c>
      <c r="G949" s="43">
        <v>1.85</v>
      </c>
      <c r="H949" s="43">
        <v>2.06</v>
      </c>
      <c r="I949" s="43">
        <v>0</v>
      </c>
      <c r="J949" s="43" t="s">
        <v>231</v>
      </c>
      <c r="K949" s="43">
        <v>0.41</v>
      </c>
      <c r="L949" s="43">
        <v>0.61</v>
      </c>
      <c r="M949" s="43">
        <v>2.0099999999999998</v>
      </c>
      <c r="N949" s="43">
        <v>0.02</v>
      </c>
      <c r="O949" s="43">
        <v>0.67</v>
      </c>
      <c r="P949" s="99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B950" s="30" t="s">
        <v>287</v>
      </c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BM950" s="54"/>
    </row>
    <row r="951" spans="1:65">
      <c r="BM951" s="54"/>
    </row>
    <row r="952" spans="1:65" ht="15">
      <c r="B952" s="8" t="s">
        <v>496</v>
      </c>
      <c r="BM952" s="27" t="s">
        <v>66</v>
      </c>
    </row>
    <row r="953" spans="1:65" ht="15">
      <c r="A953" s="25" t="s">
        <v>62</v>
      </c>
      <c r="B953" s="18" t="s">
        <v>106</v>
      </c>
      <c r="C953" s="15" t="s">
        <v>107</v>
      </c>
      <c r="D953" s="16" t="s">
        <v>201</v>
      </c>
      <c r="E953" s="17" t="s">
        <v>201</v>
      </c>
      <c r="F953" s="17" t="s">
        <v>201</v>
      </c>
      <c r="G953" s="17" t="s">
        <v>201</v>
      </c>
      <c r="H953" s="17" t="s">
        <v>201</v>
      </c>
      <c r="I953" s="17" t="s">
        <v>201</v>
      </c>
      <c r="J953" s="17" t="s">
        <v>201</v>
      </c>
      <c r="K953" s="17" t="s">
        <v>201</v>
      </c>
      <c r="L953" s="17" t="s">
        <v>201</v>
      </c>
      <c r="M953" s="17" t="s">
        <v>201</v>
      </c>
      <c r="N953" s="17" t="s">
        <v>201</v>
      </c>
      <c r="O953" s="17" t="s">
        <v>201</v>
      </c>
      <c r="P953" s="17" t="s">
        <v>201</v>
      </c>
      <c r="Q953" s="17" t="s">
        <v>201</v>
      </c>
      <c r="R953" s="17" t="s">
        <v>201</v>
      </c>
      <c r="S953" s="99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202</v>
      </c>
      <c r="C954" s="9" t="s">
        <v>202</v>
      </c>
      <c r="D954" s="97" t="s">
        <v>203</v>
      </c>
      <c r="E954" s="98" t="s">
        <v>206</v>
      </c>
      <c r="F954" s="98" t="s">
        <v>209</v>
      </c>
      <c r="G954" s="98" t="s">
        <v>211</v>
      </c>
      <c r="H954" s="98" t="s">
        <v>212</v>
      </c>
      <c r="I954" s="98" t="s">
        <v>213</v>
      </c>
      <c r="J954" s="98" t="s">
        <v>215</v>
      </c>
      <c r="K954" s="98" t="s">
        <v>216</v>
      </c>
      <c r="L954" s="98" t="s">
        <v>217</v>
      </c>
      <c r="M954" s="98" t="s">
        <v>218</v>
      </c>
      <c r="N954" s="98" t="s">
        <v>265</v>
      </c>
      <c r="O954" s="98" t="s">
        <v>220</v>
      </c>
      <c r="P954" s="98" t="s">
        <v>221</v>
      </c>
      <c r="Q954" s="98" t="s">
        <v>222</v>
      </c>
      <c r="R954" s="98" t="s">
        <v>225</v>
      </c>
      <c r="S954" s="99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1</v>
      </c>
    </row>
    <row r="955" spans="1:65">
      <c r="A955" s="29"/>
      <c r="B955" s="19"/>
      <c r="C955" s="9"/>
      <c r="D955" s="10" t="s">
        <v>108</v>
      </c>
      <c r="E955" s="11" t="s">
        <v>108</v>
      </c>
      <c r="F955" s="11" t="s">
        <v>108</v>
      </c>
      <c r="G955" s="11" t="s">
        <v>269</v>
      </c>
      <c r="H955" s="11" t="s">
        <v>268</v>
      </c>
      <c r="I955" s="11" t="s">
        <v>269</v>
      </c>
      <c r="J955" s="11" t="s">
        <v>269</v>
      </c>
      <c r="K955" s="11" t="s">
        <v>269</v>
      </c>
      <c r="L955" s="11" t="s">
        <v>108</v>
      </c>
      <c r="M955" s="11" t="s">
        <v>269</v>
      </c>
      <c r="N955" s="11" t="s">
        <v>269</v>
      </c>
      <c r="O955" s="11" t="s">
        <v>269</v>
      </c>
      <c r="P955" s="11" t="s">
        <v>268</v>
      </c>
      <c r="Q955" s="11" t="s">
        <v>269</v>
      </c>
      <c r="R955" s="11" t="s">
        <v>108</v>
      </c>
      <c r="S955" s="99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</v>
      </c>
    </row>
    <row r="956" spans="1:65">
      <c r="A956" s="29"/>
      <c r="B956" s="19"/>
      <c r="C956" s="9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99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8">
        <v>1</v>
      </c>
      <c r="C957" s="14">
        <v>1</v>
      </c>
      <c r="D957" s="148">
        <v>1.2378159999999999E-2</v>
      </c>
      <c r="E957" s="148">
        <v>1.1299999999999999E-2</v>
      </c>
      <c r="F957" s="148">
        <v>1.1421780000000001E-2</v>
      </c>
      <c r="G957" s="148">
        <v>0.01</v>
      </c>
      <c r="H957" s="148">
        <v>1.2899999999999998E-2</v>
      </c>
      <c r="I957" s="147">
        <v>1.38E-2</v>
      </c>
      <c r="J957" s="148">
        <v>1.2999999999999999E-2</v>
      </c>
      <c r="K957" s="148">
        <v>1.2E-2</v>
      </c>
      <c r="L957" s="148">
        <v>1.2875744182084897E-2</v>
      </c>
      <c r="M957" s="148">
        <v>1.2699999999999999E-2</v>
      </c>
      <c r="N957" s="148">
        <v>1.2E-2</v>
      </c>
      <c r="O957" s="148">
        <v>1.2E-2</v>
      </c>
      <c r="P957" s="148">
        <v>0.01</v>
      </c>
      <c r="Q957" s="148">
        <v>1.2E-2</v>
      </c>
      <c r="R957" s="148">
        <v>1.11E-2</v>
      </c>
      <c r="S957" s="149"/>
      <c r="T957" s="150"/>
      <c r="U957" s="150"/>
      <c r="V957" s="150"/>
      <c r="W957" s="150"/>
      <c r="X957" s="150"/>
      <c r="Y957" s="150"/>
      <c r="Z957" s="150"/>
      <c r="AA957" s="150"/>
      <c r="AB957" s="150"/>
      <c r="AC957" s="150"/>
      <c r="AD957" s="150"/>
      <c r="AE957" s="150"/>
      <c r="AF957" s="150"/>
      <c r="AG957" s="150"/>
      <c r="AH957" s="150"/>
      <c r="AI957" s="150"/>
      <c r="AJ957" s="150"/>
      <c r="AK957" s="150"/>
      <c r="AL957" s="150"/>
      <c r="AM957" s="150"/>
      <c r="AN957" s="150"/>
      <c r="AO957" s="150"/>
      <c r="AP957" s="150"/>
      <c r="AQ957" s="150"/>
      <c r="AR957" s="150"/>
      <c r="AS957" s="150"/>
      <c r="AT957" s="150"/>
      <c r="AU957" s="150"/>
      <c r="AV957" s="150"/>
      <c r="AW957" s="150"/>
      <c r="AX957" s="150"/>
      <c r="AY957" s="150"/>
      <c r="AZ957" s="150"/>
      <c r="BA957" s="150"/>
      <c r="BB957" s="150"/>
      <c r="BC957" s="150"/>
      <c r="BD957" s="150"/>
      <c r="BE957" s="150"/>
      <c r="BF957" s="150"/>
      <c r="BG957" s="150"/>
      <c r="BH957" s="150"/>
      <c r="BI957" s="150"/>
      <c r="BJ957" s="150"/>
      <c r="BK957" s="150"/>
      <c r="BL957" s="150"/>
      <c r="BM957" s="151">
        <v>1</v>
      </c>
    </row>
    <row r="958" spans="1:65">
      <c r="A958" s="29"/>
      <c r="B958" s="19">
        <v>1</v>
      </c>
      <c r="C958" s="9">
        <v>2</v>
      </c>
      <c r="D958" s="23">
        <v>1.2250240000000001E-2</v>
      </c>
      <c r="E958" s="23">
        <v>1.15E-2</v>
      </c>
      <c r="F958" s="23">
        <v>1.20207E-2</v>
      </c>
      <c r="G958" s="23">
        <v>0.01</v>
      </c>
      <c r="H958" s="23">
        <v>1.3100000000000001E-2</v>
      </c>
      <c r="I958" s="152">
        <v>1.6199999999999999E-2</v>
      </c>
      <c r="J958" s="23">
        <v>1.2999999999999999E-2</v>
      </c>
      <c r="K958" s="23">
        <v>1.2E-2</v>
      </c>
      <c r="L958" s="23">
        <v>1.2551990529693928E-2</v>
      </c>
      <c r="M958" s="23">
        <v>1.2699999999999999E-2</v>
      </c>
      <c r="N958" s="23">
        <v>1.2E-2</v>
      </c>
      <c r="O958" s="23">
        <v>1.2999999999999999E-2</v>
      </c>
      <c r="P958" s="23">
        <v>0.01</v>
      </c>
      <c r="Q958" s="23">
        <v>1.2E-2</v>
      </c>
      <c r="R958" s="23">
        <v>1.12E-2</v>
      </c>
      <c r="S958" s="149"/>
      <c r="T958" s="150"/>
      <c r="U958" s="150"/>
      <c r="V958" s="150"/>
      <c r="W958" s="150"/>
      <c r="X958" s="150"/>
      <c r="Y958" s="150"/>
      <c r="Z958" s="150"/>
      <c r="AA958" s="150"/>
      <c r="AB958" s="150"/>
      <c r="AC958" s="150"/>
      <c r="AD958" s="150"/>
      <c r="AE958" s="150"/>
      <c r="AF958" s="150"/>
      <c r="AG958" s="150"/>
      <c r="AH958" s="150"/>
      <c r="AI958" s="150"/>
      <c r="AJ958" s="150"/>
      <c r="AK958" s="150"/>
      <c r="AL958" s="150"/>
      <c r="AM958" s="150"/>
      <c r="AN958" s="150"/>
      <c r="AO958" s="150"/>
      <c r="AP958" s="150"/>
      <c r="AQ958" s="150"/>
      <c r="AR958" s="150"/>
      <c r="AS958" s="150"/>
      <c r="AT958" s="150"/>
      <c r="AU958" s="150"/>
      <c r="AV958" s="150"/>
      <c r="AW958" s="150"/>
      <c r="AX958" s="150"/>
      <c r="AY958" s="150"/>
      <c r="AZ958" s="150"/>
      <c r="BA958" s="150"/>
      <c r="BB958" s="150"/>
      <c r="BC958" s="150"/>
      <c r="BD958" s="150"/>
      <c r="BE958" s="150"/>
      <c r="BF958" s="150"/>
      <c r="BG958" s="150"/>
      <c r="BH958" s="150"/>
      <c r="BI958" s="150"/>
      <c r="BJ958" s="150"/>
      <c r="BK958" s="150"/>
      <c r="BL958" s="150"/>
      <c r="BM958" s="151">
        <v>17</v>
      </c>
    </row>
    <row r="959" spans="1:65">
      <c r="A959" s="29"/>
      <c r="B959" s="19">
        <v>1</v>
      </c>
      <c r="C959" s="9">
        <v>3</v>
      </c>
      <c r="D959" s="23">
        <v>1.221176E-2</v>
      </c>
      <c r="E959" s="23">
        <v>1.14E-2</v>
      </c>
      <c r="F959" s="153">
        <v>1.5869040000000001E-2</v>
      </c>
      <c r="G959" s="23">
        <v>0.01</v>
      </c>
      <c r="H959" s="23">
        <v>1.35E-2</v>
      </c>
      <c r="I959" s="152">
        <v>1.7399999999999999E-2</v>
      </c>
      <c r="J959" s="23">
        <v>1.2999999999999999E-2</v>
      </c>
      <c r="K959" s="23">
        <v>1.2E-2</v>
      </c>
      <c r="L959" s="23">
        <v>1.2625559830031621E-2</v>
      </c>
      <c r="M959" s="23">
        <v>1.2999999999999999E-2</v>
      </c>
      <c r="N959" s="23">
        <v>1.2E-2</v>
      </c>
      <c r="O959" s="23">
        <v>1.2999999999999999E-2</v>
      </c>
      <c r="P959" s="23">
        <v>0.01</v>
      </c>
      <c r="Q959" s="23">
        <v>1.2E-2</v>
      </c>
      <c r="R959" s="153">
        <v>1.06E-2</v>
      </c>
      <c r="S959" s="149"/>
      <c r="T959" s="150"/>
      <c r="U959" s="150"/>
      <c r="V959" s="150"/>
      <c r="W959" s="150"/>
      <c r="X959" s="150"/>
      <c r="Y959" s="150"/>
      <c r="Z959" s="150"/>
      <c r="AA959" s="150"/>
      <c r="AB959" s="150"/>
      <c r="AC959" s="150"/>
      <c r="AD959" s="150"/>
      <c r="AE959" s="150"/>
      <c r="AF959" s="150"/>
      <c r="AG959" s="150"/>
      <c r="AH959" s="150"/>
      <c r="AI959" s="150"/>
      <c r="AJ959" s="150"/>
      <c r="AK959" s="150"/>
      <c r="AL959" s="150"/>
      <c r="AM959" s="150"/>
      <c r="AN959" s="150"/>
      <c r="AO959" s="150"/>
      <c r="AP959" s="150"/>
      <c r="AQ959" s="150"/>
      <c r="AR959" s="150"/>
      <c r="AS959" s="150"/>
      <c r="AT959" s="150"/>
      <c r="AU959" s="150"/>
      <c r="AV959" s="150"/>
      <c r="AW959" s="150"/>
      <c r="AX959" s="150"/>
      <c r="AY959" s="150"/>
      <c r="AZ959" s="150"/>
      <c r="BA959" s="150"/>
      <c r="BB959" s="150"/>
      <c r="BC959" s="150"/>
      <c r="BD959" s="150"/>
      <c r="BE959" s="150"/>
      <c r="BF959" s="150"/>
      <c r="BG959" s="150"/>
      <c r="BH959" s="150"/>
      <c r="BI959" s="150"/>
      <c r="BJ959" s="150"/>
      <c r="BK959" s="150"/>
      <c r="BL959" s="150"/>
      <c r="BM959" s="151">
        <v>16</v>
      </c>
    </row>
    <row r="960" spans="1:65">
      <c r="A960" s="29"/>
      <c r="B960" s="19">
        <v>1</v>
      </c>
      <c r="C960" s="9">
        <v>4</v>
      </c>
      <c r="D960" s="23">
        <v>1.164808E-2</v>
      </c>
      <c r="E960" s="23">
        <v>1.14E-2</v>
      </c>
      <c r="F960" s="23">
        <v>1.2004890000000004E-2</v>
      </c>
      <c r="G960" s="153">
        <v>0.02</v>
      </c>
      <c r="H960" s="23">
        <v>1.2699999999999999E-2</v>
      </c>
      <c r="I960" s="152">
        <v>1.32E-2</v>
      </c>
      <c r="J960" s="23">
        <v>1.2999999999999999E-2</v>
      </c>
      <c r="K960" s="23">
        <v>1.2E-2</v>
      </c>
      <c r="L960" s="23">
        <v>1.2569525708484583E-2</v>
      </c>
      <c r="M960" s="23">
        <v>1.2699999999999999E-2</v>
      </c>
      <c r="N960" s="23">
        <v>1.2E-2</v>
      </c>
      <c r="O960" s="23">
        <v>1.2E-2</v>
      </c>
      <c r="P960" s="23">
        <v>0.01</v>
      </c>
      <c r="Q960" s="23">
        <v>1.2E-2</v>
      </c>
      <c r="R960" s="23">
        <v>1.1000000000000001E-2</v>
      </c>
      <c r="S960" s="149"/>
      <c r="T960" s="150"/>
      <c r="U960" s="150"/>
      <c r="V960" s="150"/>
      <c r="W960" s="150"/>
      <c r="X960" s="150"/>
      <c r="Y960" s="150"/>
      <c r="Z960" s="150"/>
      <c r="AA960" s="150"/>
      <c r="AB960" s="150"/>
      <c r="AC960" s="150"/>
      <c r="AD960" s="150"/>
      <c r="AE960" s="150"/>
      <c r="AF960" s="150"/>
      <c r="AG960" s="150"/>
      <c r="AH960" s="150"/>
      <c r="AI960" s="150"/>
      <c r="AJ960" s="150"/>
      <c r="AK960" s="150"/>
      <c r="AL960" s="150"/>
      <c r="AM960" s="150"/>
      <c r="AN960" s="150"/>
      <c r="AO960" s="150"/>
      <c r="AP960" s="150"/>
      <c r="AQ960" s="150"/>
      <c r="AR960" s="150"/>
      <c r="AS960" s="150"/>
      <c r="AT960" s="150"/>
      <c r="AU960" s="150"/>
      <c r="AV960" s="150"/>
      <c r="AW960" s="150"/>
      <c r="AX960" s="150"/>
      <c r="AY960" s="150"/>
      <c r="AZ960" s="150"/>
      <c r="BA960" s="150"/>
      <c r="BB960" s="150"/>
      <c r="BC960" s="150"/>
      <c r="BD960" s="150"/>
      <c r="BE960" s="150"/>
      <c r="BF960" s="150"/>
      <c r="BG960" s="150"/>
      <c r="BH960" s="150"/>
      <c r="BI960" s="150"/>
      <c r="BJ960" s="150"/>
      <c r="BK960" s="150"/>
      <c r="BL960" s="150"/>
      <c r="BM960" s="151">
        <v>1.1869951210543961E-2</v>
      </c>
    </row>
    <row r="961" spans="1:65">
      <c r="A961" s="29"/>
      <c r="B961" s="19">
        <v>1</v>
      </c>
      <c r="C961" s="9">
        <v>5</v>
      </c>
      <c r="D961" s="23">
        <v>1.213064E-2</v>
      </c>
      <c r="E961" s="23">
        <v>1.15E-2</v>
      </c>
      <c r="F961" s="23">
        <v>1.2232740000000001E-2</v>
      </c>
      <c r="G961" s="23">
        <v>0.01</v>
      </c>
      <c r="H961" s="23">
        <v>1.2699999999999999E-2</v>
      </c>
      <c r="I961" s="152">
        <v>1.5599999999999999E-2</v>
      </c>
      <c r="J961" s="23">
        <v>1.2E-2</v>
      </c>
      <c r="K961" s="23">
        <v>1.2E-2</v>
      </c>
      <c r="L961" s="23">
        <v>1.2382296785180266E-2</v>
      </c>
      <c r="M961" s="23">
        <v>1.2699999999999999E-2</v>
      </c>
      <c r="N961" s="23">
        <v>1.2E-2</v>
      </c>
      <c r="O961" s="23">
        <v>1.2999999999999999E-2</v>
      </c>
      <c r="P961" s="23">
        <v>0.01</v>
      </c>
      <c r="Q961" s="23">
        <v>1.2E-2</v>
      </c>
      <c r="R961" s="23">
        <v>1.11E-2</v>
      </c>
      <c r="S961" s="149"/>
      <c r="T961" s="150"/>
      <c r="U961" s="150"/>
      <c r="V961" s="150"/>
      <c r="W961" s="150"/>
      <c r="X961" s="150"/>
      <c r="Y961" s="150"/>
      <c r="Z961" s="150"/>
      <c r="AA961" s="150"/>
      <c r="AB961" s="150"/>
      <c r="AC961" s="150"/>
      <c r="AD961" s="150"/>
      <c r="AE961" s="150"/>
      <c r="AF961" s="150"/>
      <c r="AG961" s="150"/>
      <c r="AH961" s="150"/>
      <c r="AI961" s="150"/>
      <c r="AJ961" s="150"/>
      <c r="AK961" s="150"/>
      <c r="AL961" s="150"/>
      <c r="AM961" s="150"/>
      <c r="AN961" s="150"/>
      <c r="AO961" s="150"/>
      <c r="AP961" s="150"/>
      <c r="AQ961" s="150"/>
      <c r="AR961" s="150"/>
      <c r="AS961" s="150"/>
      <c r="AT961" s="150"/>
      <c r="AU961" s="150"/>
      <c r="AV961" s="150"/>
      <c r="AW961" s="150"/>
      <c r="AX961" s="150"/>
      <c r="AY961" s="150"/>
      <c r="AZ961" s="150"/>
      <c r="BA961" s="150"/>
      <c r="BB961" s="150"/>
      <c r="BC961" s="150"/>
      <c r="BD961" s="150"/>
      <c r="BE961" s="150"/>
      <c r="BF961" s="150"/>
      <c r="BG961" s="150"/>
      <c r="BH961" s="150"/>
      <c r="BI961" s="150"/>
      <c r="BJ961" s="150"/>
      <c r="BK961" s="150"/>
      <c r="BL961" s="150"/>
      <c r="BM961" s="151">
        <v>73</v>
      </c>
    </row>
    <row r="962" spans="1:65">
      <c r="A962" s="29"/>
      <c r="B962" s="19">
        <v>1</v>
      </c>
      <c r="C962" s="9">
        <v>6</v>
      </c>
      <c r="D962" s="23">
        <v>1.169648E-2</v>
      </c>
      <c r="E962" s="23">
        <v>1.15E-2</v>
      </c>
      <c r="F962" s="23">
        <v>1.173333E-2</v>
      </c>
      <c r="G962" s="23">
        <v>0.01</v>
      </c>
      <c r="H962" s="23">
        <v>1.2799999999999999E-2</v>
      </c>
      <c r="I962" s="152">
        <v>1.4999999999999999E-2</v>
      </c>
      <c r="J962" s="23">
        <v>1.2999999999999999E-2</v>
      </c>
      <c r="K962" s="23">
        <v>1.2E-2</v>
      </c>
      <c r="L962" s="23">
        <v>1.2759296650217586E-2</v>
      </c>
      <c r="M962" s="23">
        <v>1.2999999999999999E-2</v>
      </c>
      <c r="N962" s="23">
        <v>1.2E-2</v>
      </c>
      <c r="O962" s="23">
        <v>1.2E-2</v>
      </c>
      <c r="P962" s="23">
        <v>0.01</v>
      </c>
      <c r="Q962" s="23">
        <v>1.2E-2</v>
      </c>
      <c r="R962" s="23">
        <v>1.11E-2</v>
      </c>
      <c r="S962" s="149"/>
      <c r="T962" s="150"/>
      <c r="U962" s="150"/>
      <c r="V962" s="150"/>
      <c r="W962" s="150"/>
      <c r="X962" s="150"/>
      <c r="Y962" s="150"/>
      <c r="Z962" s="150"/>
      <c r="AA962" s="150"/>
      <c r="AB962" s="150"/>
      <c r="AC962" s="150"/>
      <c r="AD962" s="150"/>
      <c r="AE962" s="150"/>
      <c r="AF962" s="150"/>
      <c r="AG962" s="150"/>
      <c r="AH962" s="150"/>
      <c r="AI962" s="150"/>
      <c r="AJ962" s="150"/>
      <c r="AK962" s="150"/>
      <c r="AL962" s="150"/>
      <c r="AM962" s="150"/>
      <c r="AN962" s="150"/>
      <c r="AO962" s="150"/>
      <c r="AP962" s="150"/>
      <c r="AQ962" s="150"/>
      <c r="AR962" s="150"/>
      <c r="AS962" s="150"/>
      <c r="AT962" s="150"/>
      <c r="AU962" s="150"/>
      <c r="AV962" s="150"/>
      <c r="AW962" s="150"/>
      <c r="AX962" s="150"/>
      <c r="AY962" s="150"/>
      <c r="AZ962" s="150"/>
      <c r="BA962" s="150"/>
      <c r="BB962" s="150"/>
      <c r="BC962" s="150"/>
      <c r="BD962" s="150"/>
      <c r="BE962" s="150"/>
      <c r="BF962" s="150"/>
      <c r="BG962" s="150"/>
      <c r="BH962" s="150"/>
      <c r="BI962" s="150"/>
      <c r="BJ962" s="150"/>
      <c r="BK962" s="150"/>
      <c r="BL962" s="150"/>
      <c r="BM962" s="55"/>
    </row>
    <row r="963" spans="1:65">
      <c r="A963" s="29"/>
      <c r="B963" s="20" t="s">
        <v>226</v>
      </c>
      <c r="C963" s="12"/>
      <c r="D963" s="154">
        <v>1.2052559999999999E-2</v>
      </c>
      <c r="E963" s="154">
        <v>1.1433333333333332E-2</v>
      </c>
      <c r="F963" s="154">
        <v>1.2547080000000002E-2</v>
      </c>
      <c r="G963" s="154">
        <v>1.1666666666666667E-2</v>
      </c>
      <c r="H963" s="154">
        <v>1.2949999999999998E-2</v>
      </c>
      <c r="I963" s="154">
        <v>1.52E-2</v>
      </c>
      <c r="J963" s="154">
        <v>1.2833333333333334E-2</v>
      </c>
      <c r="K963" s="154">
        <v>1.1999999999999999E-2</v>
      </c>
      <c r="L963" s="154">
        <v>1.2627402280948814E-2</v>
      </c>
      <c r="M963" s="154">
        <v>1.2799999999999999E-2</v>
      </c>
      <c r="N963" s="154">
        <v>1.1999999999999999E-2</v>
      </c>
      <c r="O963" s="154">
        <v>1.2499999999999999E-2</v>
      </c>
      <c r="P963" s="154">
        <v>0.01</v>
      </c>
      <c r="Q963" s="154">
        <v>1.1999999999999999E-2</v>
      </c>
      <c r="R963" s="154">
        <v>1.1016666666666668E-2</v>
      </c>
      <c r="S963" s="149"/>
      <c r="T963" s="150"/>
      <c r="U963" s="150"/>
      <c r="V963" s="150"/>
      <c r="W963" s="150"/>
      <c r="X963" s="150"/>
      <c r="Y963" s="150"/>
      <c r="Z963" s="150"/>
      <c r="AA963" s="150"/>
      <c r="AB963" s="150"/>
      <c r="AC963" s="150"/>
      <c r="AD963" s="150"/>
      <c r="AE963" s="150"/>
      <c r="AF963" s="150"/>
      <c r="AG963" s="150"/>
      <c r="AH963" s="150"/>
      <c r="AI963" s="150"/>
      <c r="AJ963" s="150"/>
      <c r="AK963" s="150"/>
      <c r="AL963" s="150"/>
      <c r="AM963" s="150"/>
      <c r="AN963" s="150"/>
      <c r="AO963" s="150"/>
      <c r="AP963" s="150"/>
      <c r="AQ963" s="150"/>
      <c r="AR963" s="150"/>
      <c r="AS963" s="150"/>
      <c r="AT963" s="150"/>
      <c r="AU963" s="150"/>
      <c r="AV963" s="150"/>
      <c r="AW963" s="150"/>
      <c r="AX963" s="150"/>
      <c r="AY963" s="150"/>
      <c r="AZ963" s="150"/>
      <c r="BA963" s="150"/>
      <c r="BB963" s="150"/>
      <c r="BC963" s="150"/>
      <c r="BD963" s="150"/>
      <c r="BE963" s="150"/>
      <c r="BF963" s="150"/>
      <c r="BG963" s="150"/>
      <c r="BH963" s="150"/>
      <c r="BI963" s="150"/>
      <c r="BJ963" s="150"/>
      <c r="BK963" s="150"/>
      <c r="BL963" s="150"/>
      <c r="BM963" s="55"/>
    </row>
    <row r="964" spans="1:65">
      <c r="A964" s="29"/>
      <c r="B964" s="3" t="s">
        <v>227</v>
      </c>
      <c r="C964" s="28"/>
      <c r="D964" s="23">
        <v>1.21712E-2</v>
      </c>
      <c r="E964" s="23">
        <v>1.145E-2</v>
      </c>
      <c r="F964" s="23">
        <v>1.2012795000000003E-2</v>
      </c>
      <c r="G964" s="23">
        <v>0.01</v>
      </c>
      <c r="H964" s="23">
        <v>1.2849999999999999E-2</v>
      </c>
      <c r="I964" s="23">
        <v>1.5299999999999999E-2</v>
      </c>
      <c r="J964" s="23">
        <v>1.2999999999999999E-2</v>
      </c>
      <c r="K964" s="23">
        <v>1.2E-2</v>
      </c>
      <c r="L964" s="23">
        <v>1.2597542769258101E-2</v>
      </c>
      <c r="M964" s="23">
        <v>1.2699999999999999E-2</v>
      </c>
      <c r="N964" s="23">
        <v>1.2E-2</v>
      </c>
      <c r="O964" s="23">
        <v>1.2500000000000001E-2</v>
      </c>
      <c r="P964" s="23">
        <v>0.01</v>
      </c>
      <c r="Q964" s="23">
        <v>1.2E-2</v>
      </c>
      <c r="R964" s="23">
        <v>1.11E-2</v>
      </c>
      <c r="S964" s="149"/>
      <c r="T964" s="150"/>
      <c r="U964" s="150"/>
      <c r="V964" s="150"/>
      <c r="W964" s="150"/>
      <c r="X964" s="150"/>
      <c r="Y964" s="150"/>
      <c r="Z964" s="150"/>
      <c r="AA964" s="150"/>
      <c r="AB964" s="150"/>
      <c r="AC964" s="150"/>
      <c r="AD964" s="150"/>
      <c r="AE964" s="150"/>
      <c r="AF964" s="150"/>
      <c r="AG964" s="150"/>
      <c r="AH964" s="150"/>
      <c r="AI964" s="150"/>
      <c r="AJ964" s="150"/>
      <c r="AK964" s="150"/>
      <c r="AL964" s="150"/>
      <c r="AM964" s="150"/>
      <c r="AN964" s="150"/>
      <c r="AO964" s="150"/>
      <c r="AP964" s="150"/>
      <c r="AQ964" s="150"/>
      <c r="AR964" s="150"/>
      <c r="AS964" s="150"/>
      <c r="AT964" s="150"/>
      <c r="AU964" s="150"/>
      <c r="AV964" s="150"/>
      <c r="AW964" s="150"/>
      <c r="AX964" s="150"/>
      <c r="AY964" s="150"/>
      <c r="AZ964" s="150"/>
      <c r="BA964" s="150"/>
      <c r="BB964" s="150"/>
      <c r="BC964" s="150"/>
      <c r="BD964" s="150"/>
      <c r="BE964" s="150"/>
      <c r="BF964" s="150"/>
      <c r="BG964" s="150"/>
      <c r="BH964" s="150"/>
      <c r="BI964" s="150"/>
      <c r="BJ964" s="150"/>
      <c r="BK964" s="150"/>
      <c r="BL964" s="150"/>
      <c r="BM964" s="55"/>
    </row>
    <row r="965" spans="1:65">
      <c r="A965" s="29"/>
      <c r="B965" s="3" t="s">
        <v>228</v>
      </c>
      <c r="C965" s="28"/>
      <c r="D965" s="23">
        <v>3.0559152658409872E-4</v>
      </c>
      <c r="E965" s="23">
        <v>8.1649658092772676E-5</v>
      </c>
      <c r="F965" s="23">
        <v>1.6512881596014669E-3</v>
      </c>
      <c r="G965" s="23">
        <v>4.0824829046386315E-3</v>
      </c>
      <c r="H965" s="23">
        <v>3.0822070014844915E-4</v>
      </c>
      <c r="I965" s="23">
        <v>1.5491933384829662E-3</v>
      </c>
      <c r="J965" s="23">
        <v>4.0824829046386265E-4</v>
      </c>
      <c r="K965" s="23">
        <v>1.9002943576525366E-18</v>
      </c>
      <c r="L965" s="23">
        <v>1.7215490295286725E-4</v>
      </c>
      <c r="M965" s="23">
        <v>1.5491933384829664E-4</v>
      </c>
      <c r="N965" s="23">
        <v>1.9002943576525366E-18</v>
      </c>
      <c r="O965" s="23">
        <v>5.4772255750516567E-4</v>
      </c>
      <c r="P965" s="23">
        <v>0</v>
      </c>
      <c r="Q965" s="23">
        <v>1.9002943576525366E-18</v>
      </c>
      <c r="R965" s="23">
        <v>2.1369760566432815E-4</v>
      </c>
      <c r="S965" s="149"/>
      <c r="T965" s="150"/>
      <c r="U965" s="150"/>
      <c r="V965" s="150"/>
      <c r="W965" s="150"/>
      <c r="X965" s="150"/>
      <c r="Y965" s="150"/>
      <c r="Z965" s="150"/>
      <c r="AA965" s="150"/>
      <c r="AB965" s="150"/>
      <c r="AC965" s="150"/>
      <c r="AD965" s="150"/>
      <c r="AE965" s="150"/>
      <c r="AF965" s="150"/>
      <c r="AG965" s="150"/>
      <c r="AH965" s="150"/>
      <c r="AI965" s="150"/>
      <c r="AJ965" s="150"/>
      <c r="AK965" s="150"/>
      <c r="AL965" s="150"/>
      <c r="AM965" s="150"/>
      <c r="AN965" s="150"/>
      <c r="AO965" s="150"/>
      <c r="AP965" s="150"/>
      <c r="AQ965" s="150"/>
      <c r="AR965" s="150"/>
      <c r="AS965" s="150"/>
      <c r="AT965" s="150"/>
      <c r="AU965" s="150"/>
      <c r="AV965" s="150"/>
      <c r="AW965" s="150"/>
      <c r="AX965" s="150"/>
      <c r="AY965" s="150"/>
      <c r="AZ965" s="150"/>
      <c r="BA965" s="150"/>
      <c r="BB965" s="150"/>
      <c r="BC965" s="150"/>
      <c r="BD965" s="150"/>
      <c r="BE965" s="150"/>
      <c r="BF965" s="150"/>
      <c r="BG965" s="150"/>
      <c r="BH965" s="150"/>
      <c r="BI965" s="150"/>
      <c r="BJ965" s="150"/>
      <c r="BK965" s="150"/>
      <c r="BL965" s="150"/>
      <c r="BM965" s="55"/>
    </row>
    <row r="966" spans="1:65">
      <c r="A966" s="29"/>
      <c r="B966" s="3" t="s">
        <v>85</v>
      </c>
      <c r="C966" s="28"/>
      <c r="D966" s="13">
        <v>2.5354906060131521E-2</v>
      </c>
      <c r="E966" s="13">
        <v>7.1413695124874074E-3</v>
      </c>
      <c r="F966" s="13">
        <v>0.1316073667818701</v>
      </c>
      <c r="G966" s="13">
        <v>0.34992710611188266</v>
      </c>
      <c r="H966" s="13">
        <v>2.3800826266289512E-2</v>
      </c>
      <c r="I966" s="13">
        <v>0.10192061437387935</v>
      </c>
      <c r="J966" s="13">
        <v>3.1811555101080205E-2</v>
      </c>
      <c r="K966" s="13">
        <v>1.583578631377114E-16</v>
      </c>
      <c r="L966" s="13">
        <v>1.3633437750898331E-2</v>
      </c>
      <c r="M966" s="13">
        <v>1.2103072956898176E-2</v>
      </c>
      <c r="N966" s="13">
        <v>1.583578631377114E-16</v>
      </c>
      <c r="O966" s="13">
        <v>4.3817804600413256E-2</v>
      </c>
      <c r="P966" s="13">
        <v>0</v>
      </c>
      <c r="Q966" s="13">
        <v>1.583578631377114E-16</v>
      </c>
      <c r="R966" s="13">
        <v>1.9397664659394385E-2</v>
      </c>
      <c r="S966" s="99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9"/>
      <c r="B967" s="3" t="s">
        <v>229</v>
      </c>
      <c r="C967" s="28"/>
      <c r="D967" s="13">
        <v>1.5384123002445627E-2</v>
      </c>
      <c r="E967" s="13">
        <v>-3.6783460139481083E-2</v>
      </c>
      <c r="F967" s="13">
        <v>5.7045625331177074E-2</v>
      </c>
      <c r="G967" s="13">
        <v>-1.7125979734164187E-2</v>
      </c>
      <c r="H967" s="13">
        <v>9.099016249507752E-2</v>
      </c>
      <c r="I967" s="13">
        <v>0.28054443783206029</v>
      </c>
      <c r="J967" s="13">
        <v>8.1161422292419294E-2</v>
      </c>
      <c r="K967" s="13">
        <v>1.0956135130573808E-2</v>
      </c>
      <c r="L967" s="13">
        <v>6.3812483890583804E-2</v>
      </c>
      <c r="M967" s="13">
        <v>7.8353210805945483E-2</v>
      </c>
      <c r="N967" s="13">
        <v>1.0956135130573808E-2</v>
      </c>
      <c r="O967" s="13">
        <v>5.3079307427681188E-2</v>
      </c>
      <c r="P967" s="13">
        <v>-0.15753655405785505</v>
      </c>
      <c r="Q967" s="13">
        <v>1.0956135130573808E-2</v>
      </c>
      <c r="R967" s="13">
        <v>-7.1886103720403605E-2</v>
      </c>
      <c r="S967" s="99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9"/>
      <c r="B968" s="44" t="s">
        <v>230</v>
      </c>
      <c r="C968" s="45"/>
      <c r="D968" s="43">
        <v>0</v>
      </c>
      <c r="E968" s="43">
        <v>0.73</v>
      </c>
      <c r="F968" s="43">
        <v>0.57999999999999996</v>
      </c>
      <c r="G968" s="43">
        <v>0.45</v>
      </c>
      <c r="H968" s="43">
        <v>1.05</v>
      </c>
      <c r="I968" s="43">
        <v>3.68</v>
      </c>
      <c r="J968" s="43">
        <v>0.92</v>
      </c>
      <c r="K968" s="43">
        <v>0.06</v>
      </c>
      <c r="L968" s="43">
        <v>0.67</v>
      </c>
      <c r="M968" s="43">
        <v>0.88</v>
      </c>
      <c r="N968" s="43">
        <v>0.06</v>
      </c>
      <c r="O968" s="43">
        <v>0.52</v>
      </c>
      <c r="P968" s="43">
        <v>2.41</v>
      </c>
      <c r="Q968" s="43">
        <v>0.06</v>
      </c>
      <c r="R968" s="43">
        <v>1.22</v>
      </c>
      <c r="S968" s="99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BM969" s="54"/>
    </row>
    <row r="970" spans="1:65" ht="15">
      <c r="B970" s="8" t="s">
        <v>497</v>
      </c>
      <c r="BM970" s="27" t="s">
        <v>66</v>
      </c>
    </row>
    <row r="971" spans="1:65" ht="15">
      <c r="A971" s="25" t="s">
        <v>63</v>
      </c>
      <c r="B971" s="18" t="s">
        <v>106</v>
      </c>
      <c r="C971" s="15" t="s">
        <v>107</v>
      </c>
      <c r="D971" s="16" t="s">
        <v>201</v>
      </c>
      <c r="E971" s="17" t="s">
        <v>201</v>
      </c>
      <c r="F971" s="17" t="s">
        <v>201</v>
      </c>
      <c r="G971" s="17" t="s">
        <v>201</v>
      </c>
      <c r="H971" s="17" t="s">
        <v>201</v>
      </c>
      <c r="I971" s="17" t="s">
        <v>201</v>
      </c>
      <c r="J971" s="17" t="s">
        <v>201</v>
      </c>
      <c r="K971" s="17" t="s">
        <v>201</v>
      </c>
      <c r="L971" s="17" t="s">
        <v>201</v>
      </c>
      <c r="M971" s="17" t="s">
        <v>201</v>
      </c>
      <c r="N971" s="17" t="s">
        <v>201</v>
      </c>
      <c r="O971" s="17" t="s">
        <v>201</v>
      </c>
      <c r="P971" s="17" t="s">
        <v>201</v>
      </c>
      <c r="Q971" s="17" t="s">
        <v>201</v>
      </c>
      <c r="R971" s="9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202</v>
      </c>
      <c r="C972" s="9" t="s">
        <v>202</v>
      </c>
      <c r="D972" s="97" t="s">
        <v>206</v>
      </c>
      <c r="E972" s="98" t="s">
        <v>209</v>
      </c>
      <c r="F972" s="98" t="s">
        <v>211</v>
      </c>
      <c r="G972" s="98" t="s">
        <v>212</v>
      </c>
      <c r="H972" s="98" t="s">
        <v>215</v>
      </c>
      <c r="I972" s="98" t="s">
        <v>216</v>
      </c>
      <c r="J972" s="98" t="s">
        <v>217</v>
      </c>
      <c r="K972" s="98" t="s">
        <v>218</v>
      </c>
      <c r="L972" s="98" t="s">
        <v>265</v>
      </c>
      <c r="M972" s="98" t="s">
        <v>219</v>
      </c>
      <c r="N972" s="98" t="s">
        <v>220</v>
      </c>
      <c r="O972" s="98" t="s">
        <v>221</v>
      </c>
      <c r="P972" s="98" t="s">
        <v>222</v>
      </c>
      <c r="Q972" s="98" t="s">
        <v>225</v>
      </c>
      <c r="R972" s="9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268</v>
      </c>
      <c r="E973" s="11" t="s">
        <v>108</v>
      </c>
      <c r="F973" s="11" t="s">
        <v>269</v>
      </c>
      <c r="G973" s="11" t="s">
        <v>268</v>
      </c>
      <c r="H973" s="11" t="s">
        <v>269</v>
      </c>
      <c r="I973" s="11" t="s">
        <v>269</v>
      </c>
      <c r="J973" s="11" t="s">
        <v>108</v>
      </c>
      <c r="K973" s="11" t="s">
        <v>269</v>
      </c>
      <c r="L973" s="11" t="s">
        <v>269</v>
      </c>
      <c r="M973" s="11" t="s">
        <v>268</v>
      </c>
      <c r="N973" s="11" t="s">
        <v>269</v>
      </c>
      <c r="O973" s="11" t="s">
        <v>268</v>
      </c>
      <c r="P973" s="11" t="s">
        <v>269</v>
      </c>
      <c r="Q973" s="11" t="s">
        <v>268</v>
      </c>
      <c r="R973" s="9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9"/>
      <c r="C974" s="9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99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148">
        <v>0.05</v>
      </c>
      <c r="E975" s="147" t="s">
        <v>102</v>
      </c>
      <c r="F975" s="148">
        <v>0.05</v>
      </c>
      <c r="G975" s="147" t="s">
        <v>270</v>
      </c>
      <c r="H975" s="148">
        <v>0.05</v>
      </c>
      <c r="I975" s="148">
        <v>0.06</v>
      </c>
      <c r="J975" s="148">
        <v>4.9893018375900371E-2</v>
      </c>
      <c r="K975" s="147" t="s">
        <v>173</v>
      </c>
      <c r="L975" s="147">
        <v>0.06</v>
      </c>
      <c r="M975" s="147">
        <v>4.2000000000000003E-2</v>
      </c>
      <c r="N975" s="148">
        <v>0.05</v>
      </c>
      <c r="O975" s="147">
        <v>0.06</v>
      </c>
      <c r="P975" s="148">
        <v>0.06</v>
      </c>
      <c r="Q975" s="148">
        <v>0.05</v>
      </c>
      <c r="R975" s="149"/>
      <c r="S975" s="150"/>
      <c r="T975" s="150"/>
      <c r="U975" s="150"/>
      <c r="V975" s="150"/>
      <c r="W975" s="150"/>
      <c r="X975" s="150"/>
      <c r="Y975" s="150"/>
      <c r="Z975" s="150"/>
      <c r="AA975" s="150"/>
      <c r="AB975" s="150"/>
      <c r="AC975" s="150"/>
      <c r="AD975" s="150"/>
      <c r="AE975" s="150"/>
      <c r="AF975" s="150"/>
      <c r="AG975" s="150"/>
      <c r="AH975" s="150"/>
      <c r="AI975" s="150"/>
      <c r="AJ975" s="150"/>
      <c r="AK975" s="150"/>
      <c r="AL975" s="150"/>
      <c r="AM975" s="150"/>
      <c r="AN975" s="150"/>
      <c r="AO975" s="150"/>
      <c r="AP975" s="150"/>
      <c r="AQ975" s="150"/>
      <c r="AR975" s="150"/>
      <c r="AS975" s="150"/>
      <c r="AT975" s="150"/>
      <c r="AU975" s="150"/>
      <c r="AV975" s="150"/>
      <c r="AW975" s="150"/>
      <c r="AX975" s="150"/>
      <c r="AY975" s="150"/>
      <c r="AZ975" s="150"/>
      <c r="BA975" s="150"/>
      <c r="BB975" s="150"/>
      <c r="BC975" s="150"/>
      <c r="BD975" s="150"/>
      <c r="BE975" s="150"/>
      <c r="BF975" s="150"/>
      <c r="BG975" s="150"/>
      <c r="BH975" s="150"/>
      <c r="BI975" s="150"/>
      <c r="BJ975" s="150"/>
      <c r="BK975" s="150"/>
      <c r="BL975" s="150"/>
      <c r="BM975" s="151">
        <v>1</v>
      </c>
    </row>
    <row r="976" spans="1:65">
      <c r="A976" s="29"/>
      <c r="B976" s="19">
        <v>1</v>
      </c>
      <c r="C976" s="9">
        <v>2</v>
      </c>
      <c r="D976" s="23">
        <v>0.05</v>
      </c>
      <c r="E976" s="152" t="s">
        <v>102</v>
      </c>
      <c r="F976" s="23">
        <v>0.06</v>
      </c>
      <c r="G976" s="152" t="s">
        <v>270</v>
      </c>
      <c r="H976" s="23">
        <v>0.05</v>
      </c>
      <c r="I976" s="23">
        <v>0.05</v>
      </c>
      <c r="J976" s="23">
        <v>4.9088098165724972E-2</v>
      </c>
      <c r="K976" s="152" t="s">
        <v>173</v>
      </c>
      <c r="L976" s="152">
        <v>0.06</v>
      </c>
      <c r="M976" s="152">
        <v>3.7999999999999999E-2</v>
      </c>
      <c r="N976" s="23">
        <v>0.05</v>
      </c>
      <c r="O976" s="152">
        <v>0.06</v>
      </c>
      <c r="P976" s="23">
        <v>0.06</v>
      </c>
      <c r="Q976" s="23">
        <v>0.05</v>
      </c>
      <c r="R976" s="149"/>
      <c r="S976" s="150"/>
      <c r="T976" s="150"/>
      <c r="U976" s="150"/>
      <c r="V976" s="150"/>
      <c r="W976" s="150"/>
      <c r="X976" s="150"/>
      <c r="Y976" s="150"/>
      <c r="Z976" s="150"/>
      <c r="AA976" s="150"/>
      <c r="AB976" s="150"/>
      <c r="AC976" s="150"/>
      <c r="AD976" s="150"/>
      <c r="AE976" s="150"/>
      <c r="AF976" s="150"/>
      <c r="AG976" s="150"/>
      <c r="AH976" s="150"/>
      <c r="AI976" s="150"/>
      <c r="AJ976" s="150"/>
      <c r="AK976" s="150"/>
      <c r="AL976" s="150"/>
      <c r="AM976" s="150"/>
      <c r="AN976" s="150"/>
      <c r="AO976" s="150"/>
      <c r="AP976" s="150"/>
      <c r="AQ976" s="150"/>
      <c r="AR976" s="150"/>
      <c r="AS976" s="150"/>
      <c r="AT976" s="150"/>
      <c r="AU976" s="150"/>
      <c r="AV976" s="150"/>
      <c r="AW976" s="150"/>
      <c r="AX976" s="150"/>
      <c r="AY976" s="150"/>
      <c r="AZ976" s="150"/>
      <c r="BA976" s="150"/>
      <c r="BB976" s="150"/>
      <c r="BC976" s="150"/>
      <c r="BD976" s="150"/>
      <c r="BE976" s="150"/>
      <c r="BF976" s="150"/>
      <c r="BG976" s="150"/>
      <c r="BH976" s="150"/>
      <c r="BI976" s="150"/>
      <c r="BJ976" s="150"/>
      <c r="BK976" s="150"/>
      <c r="BL976" s="150"/>
      <c r="BM976" s="151">
        <v>18</v>
      </c>
    </row>
    <row r="977" spans="1:65">
      <c r="A977" s="29"/>
      <c r="B977" s="19">
        <v>1</v>
      </c>
      <c r="C977" s="9">
        <v>3</v>
      </c>
      <c r="D977" s="23">
        <v>0.05</v>
      </c>
      <c r="E977" s="152" t="s">
        <v>102</v>
      </c>
      <c r="F977" s="23">
        <v>0.04</v>
      </c>
      <c r="G977" s="152" t="s">
        <v>270</v>
      </c>
      <c r="H977" s="23">
        <v>0.06</v>
      </c>
      <c r="I977" s="23">
        <v>0.05</v>
      </c>
      <c r="J977" s="23">
        <v>4.5827102525988171E-2</v>
      </c>
      <c r="K977" s="23">
        <v>0.05</v>
      </c>
      <c r="L977" s="152">
        <v>0.06</v>
      </c>
      <c r="M977" s="152">
        <v>4.3999999999999997E-2</v>
      </c>
      <c r="N977" s="23">
        <v>0.05</v>
      </c>
      <c r="O977" s="152">
        <v>0.06</v>
      </c>
      <c r="P977" s="23">
        <v>0.06</v>
      </c>
      <c r="Q977" s="23">
        <v>0.05</v>
      </c>
      <c r="R977" s="149"/>
      <c r="S977" s="150"/>
      <c r="T977" s="150"/>
      <c r="U977" s="150"/>
      <c r="V977" s="150"/>
      <c r="W977" s="150"/>
      <c r="X977" s="150"/>
      <c r="Y977" s="150"/>
      <c r="Z977" s="150"/>
      <c r="AA977" s="150"/>
      <c r="AB977" s="150"/>
      <c r="AC977" s="150"/>
      <c r="AD977" s="150"/>
      <c r="AE977" s="150"/>
      <c r="AF977" s="150"/>
      <c r="AG977" s="150"/>
      <c r="AH977" s="150"/>
      <c r="AI977" s="150"/>
      <c r="AJ977" s="150"/>
      <c r="AK977" s="150"/>
      <c r="AL977" s="150"/>
      <c r="AM977" s="150"/>
      <c r="AN977" s="150"/>
      <c r="AO977" s="150"/>
      <c r="AP977" s="150"/>
      <c r="AQ977" s="150"/>
      <c r="AR977" s="150"/>
      <c r="AS977" s="150"/>
      <c r="AT977" s="150"/>
      <c r="AU977" s="150"/>
      <c r="AV977" s="150"/>
      <c r="AW977" s="150"/>
      <c r="AX977" s="150"/>
      <c r="AY977" s="150"/>
      <c r="AZ977" s="150"/>
      <c r="BA977" s="150"/>
      <c r="BB977" s="150"/>
      <c r="BC977" s="150"/>
      <c r="BD977" s="150"/>
      <c r="BE977" s="150"/>
      <c r="BF977" s="150"/>
      <c r="BG977" s="150"/>
      <c r="BH977" s="150"/>
      <c r="BI977" s="150"/>
      <c r="BJ977" s="150"/>
      <c r="BK977" s="150"/>
      <c r="BL977" s="150"/>
      <c r="BM977" s="151">
        <v>16</v>
      </c>
    </row>
    <row r="978" spans="1:65">
      <c r="A978" s="29"/>
      <c r="B978" s="19">
        <v>1</v>
      </c>
      <c r="C978" s="9">
        <v>4</v>
      </c>
      <c r="D978" s="23">
        <v>0.05</v>
      </c>
      <c r="E978" s="152" t="s">
        <v>102</v>
      </c>
      <c r="F978" s="23">
        <v>0.04</v>
      </c>
      <c r="G978" s="152" t="s">
        <v>270</v>
      </c>
      <c r="H978" s="23">
        <v>0.05</v>
      </c>
      <c r="I978" s="23">
        <v>0.05</v>
      </c>
      <c r="J978" s="23">
        <v>5.0097447351039569E-2</v>
      </c>
      <c r="K978" s="152" t="s">
        <v>173</v>
      </c>
      <c r="L978" s="152">
        <v>7.0000000000000007E-2</v>
      </c>
      <c r="M978" s="152">
        <v>4.1000000000000002E-2</v>
      </c>
      <c r="N978" s="23">
        <v>0.05</v>
      </c>
      <c r="O978" s="152">
        <v>7.0000000000000007E-2</v>
      </c>
      <c r="P978" s="23">
        <v>0.06</v>
      </c>
      <c r="Q978" s="23">
        <v>0.06</v>
      </c>
      <c r="R978" s="149"/>
      <c r="S978" s="150"/>
      <c r="T978" s="150"/>
      <c r="U978" s="150"/>
      <c r="V978" s="150"/>
      <c r="W978" s="150"/>
      <c r="X978" s="150"/>
      <c r="Y978" s="150"/>
      <c r="Z978" s="150"/>
      <c r="AA978" s="150"/>
      <c r="AB978" s="150"/>
      <c r="AC978" s="150"/>
      <c r="AD978" s="150"/>
      <c r="AE978" s="150"/>
      <c r="AF978" s="150"/>
      <c r="AG978" s="150"/>
      <c r="AH978" s="150"/>
      <c r="AI978" s="150"/>
      <c r="AJ978" s="150"/>
      <c r="AK978" s="150"/>
      <c r="AL978" s="150"/>
      <c r="AM978" s="150"/>
      <c r="AN978" s="150"/>
      <c r="AO978" s="150"/>
      <c r="AP978" s="150"/>
      <c r="AQ978" s="150"/>
      <c r="AR978" s="150"/>
      <c r="AS978" s="150"/>
      <c r="AT978" s="150"/>
      <c r="AU978" s="150"/>
      <c r="AV978" s="150"/>
      <c r="AW978" s="150"/>
      <c r="AX978" s="150"/>
      <c r="AY978" s="150"/>
      <c r="AZ978" s="150"/>
      <c r="BA978" s="150"/>
      <c r="BB978" s="150"/>
      <c r="BC978" s="150"/>
      <c r="BD978" s="150"/>
      <c r="BE978" s="150"/>
      <c r="BF978" s="150"/>
      <c r="BG978" s="150"/>
      <c r="BH978" s="150"/>
      <c r="BI978" s="150"/>
      <c r="BJ978" s="150"/>
      <c r="BK978" s="150"/>
      <c r="BL978" s="150"/>
      <c r="BM978" s="151">
        <v>5.1102310967220281E-2</v>
      </c>
    </row>
    <row r="979" spans="1:65">
      <c r="A979" s="29"/>
      <c r="B979" s="19">
        <v>1</v>
      </c>
      <c r="C979" s="9">
        <v>5</v>
      </c>
      <c r="D979" s="23">
        <v>0.05</v>
      </c>
      <c r="E979" s="152" t="s">
        <v>102</v>
      </c>
      <c r="F979" s="23">
        <v>0.04</v>
      </c>
      <c r="G979" s="152" t="s">
        <v>270</v>
      </c>
      <c r="H979" s="23">
        <v>0.06</v>
      </c>
      <c r="I979" s="23">
        <v>0.04</v>
      </c>
      <c r="J979" s="23">
        <v>4.719054215566007E-2</v>
      </c>
      <c r="K979" s="23">
        <v>0.05</v>
      </c>
      <c r="L979" s="152">
        <v>0.06</v>
      </c>
      <c r="M979" s="152">
        <v>3.9E-2</v>
      </c>
      <c r="N979" s="23">
        <v>0.05</v>
      </c>
      <c r="O979" s="152">
        <v>0.06</v>
      </c>
      <c r="P979" s="23">
        <v>0.05</v>
      </c>
      <c r="Q979" s="23">
        <v>0.05</v>
      </c>
      <c r="R979" s="149"/>
      <c r="S979" s="150"/>
      <c r="T979" s="150"/>
      <c r="U979" s="150"/>
      <c r="V979" s="150"/>
      <c r="W979" s="150"/>
      <c r="X979" s="150"/>
      <c r="Y979" s="150"/>
      <c r="Z979" s="150"/>
      <c r="AA979" s="150"/>
      <c r="AB979" s="150"/>
      <c r="AC979" s="150"/>
      <c r="AD979" s="150"/>
      <c r="AE979" s="150"/>
      <c r="AF979" s="150"/>
      <c r="AG979" s="150"/>
      <c r="AH979" s="150"/>
      <c r="AI979" s="150"/>
      <c r="AJ979" s="150"/>
      <c r="AK979" s="150"/>
      <c r="AL979" s="150"/>
      <c r="AM979" s="150"/>
      <c r="AN979" s="150"/>
      <c r="AO979" s="150"/>
      <c r="AP979" s="150"/>
      <c r="AQ979" s="150"/>
      <c r="AR979" s="150"/>
      <c r="AS979" s="150"/>
      <c r="AT979" s="150"/>
      <c r="AU979" s="150"/>
      <c r="AV979" s="150"/>
      <c r="AW979" s="150"/>
      <c r="AX979" s="150"/>
      <c r="AY979" s="150"/>
      <c r="AZ979" s="150"/>
      <c r="BA979" s="150"/>
      <c r="BB979" s="150"/>
      <c r="BC979" s="150"/>
      <c r="BD979" s="150"/>
      <c r="BE979" s="150"/>
      <c r="BF979" s="150"/>
      <c r="BG979" s="150"/>
      <c r="BH979" s="150"/>
      <c r="BI979" s="150"/>
      <c r="BJ979" s="150"/>
      <c r="BK979" s="150"/>
      <c r="BL979" s="150"/>
      <c r="BM979" s="151">
        <v>74</v>
      </c>
    </row>
    <row r="980" spans="1:65">
      <c r="A980" s="29"/>
      <c r="B980" s="19">
        <v>1</v>
      </c>
      <c r="C980" s="9">
        <v>6</v>
      </c>
      <c r="D980" s="23">
        <v>0.05</v>
      </c>
      <c r="E980" s="152" t="s">
        <v>102</v>
      </c>
      <c r="F980" s="23">
        <v>0.05</v>
      </c>
      <c r="G980" s="152" t="s">
        <v>270</v>
      </c>
      <c r="H980" s="23">
        <v>0.06</v>
      </c>
      <c r="I980" s="23">
        <v>0.05</v>
      </c>
      <c r="J980" s="23">
        <v>4.7428583655582168E-2</v>
      </c>
      <c r="K980" s="23">
        <v>0.05</v>
      </c>
      <c r="L980" s="152">
        <v>0.06</v>
      </c>
      <c r="M980" s="152">
        <v>3.1E-2</v>
      </c>
      <c r="N980" s="23">
        <v>0.05</v>
      </c>
      <c r="O980" s="152">
        <v>0.06</v>
      </c>
      <c r="P980" s="23">
        <v>0.06</v>
      </c>
      <c r="Q980" s="23">
        <v>0.05</v>
      </c>
      <c r="R980" s="149"/>
      <c r="S980" s="150"/>
      <c r="T980" s="150"/>
      <c r="U980" s="150"/>
      <c r="V980" s="150"/>
      <c r="W980" s="150"/>
      <c r="X980" s="150"/>
      <c r="Y980" s="150"/>
      <c r="Z980" s="150"/>
      <c r="AA980" s="150"/>
      <c r="AB980" s="150"/>
      <c r="AC980" s="150"/>
      <c r="AD980" s="150"/>
      <c r="AE980" s="150"/>
      <c r="AF980" s="150"/>
      <c r="AG980" s="150"/>
      <c r="AH980" s="150"/>
      <c r="AI980" s="150"/>
      <c r="AJ980" s="150"/>
      <c r="AK980" s="150"/>
      <c r="AL980" s="150"/>
      <c r="AM980" s="150"/>
      <c r="AN980" s="150"/>
      <c r="AO980" s="150"/>
      <c r="AP980" s="150"/>
      <c r="AQ980" s="150"/>
      <c r="AR980" s="150"/>
      <c r="AS980" s="150"/>
      <c r="AT980" s="150"/>
      <c r="AU980" s="150"/>
      <c r="AV980" s="150"/>
      <c r="AW980" s="150"/>
      <c r="AX980" s="150"/>
      <c r="AY980" s="150"/>
      <c r="AZ980" s="150"/>
      <c r="BA980" s="150"/>
      <c r="BB980" s="150"/>
      <c r="BC980" s="150"/>
      <c r="BD980" s="150"/>
      <c r="BE980" s="150"/>
      <c r="BF980" s="150"/>
      <c r="BG980" s="150"/>
      <c r="BH980" s="150"/>
      <c r="BI980" s="150"/>
      <c r="BJ980" s="150"/>
      <c r="BK980" s="150"/>
      <c r="BL980" s="150"/>
      <c r="BM980" s="55"/>
    </row>
    <row r="981" spans="1:65">
      <c r="A981" s="29"/>
      <c r="B981" s="20" t="s">
        <v>226</v>
      </c>
      <c r="C981" s="12"/>
      <c r="D981" s="154">
        <v>4.9999999999999996E-2</v>
      </c>
      <c r="E981" s="154" t="s">
        <v>557</v>
      </c>
      <c r="F981" s="154">
        <v>4.6666666666666669E-2</v>
      </c>
      <c r="G981" s="154" t="s">
        <v>557</v>
      </c>
      <c r="H981" s="154">
        <v>5.5E-2</v>
      </c>
      <c r="I981" s="154">
        <v>4.9999999999999996E-2</v>
      </c>
      <c r="J981" s="154">
        <v>4.825413203831589E-2</v>
      </c>
      <c r="K981" s="154">
        <v>5.000000000000001E-2</v>
      </c>
      <c r="L981" s="154">
        <v>6.1666666666666668E-2</v>
      </c>
      <c r="M981" s="154">
        <v>3.9166666666666669E-2</v>
      </c>
      <c r="N981" s="154">
        <v>4.9999999999999996E-2</v>
      </c>
      <c r="O981" s="154">
        <v>6.1666666666666668E-2</v>
      </c>
      <c r="P981" s="154">
        <v>5.8333333333333327E-2</v>
      </c>
      <c r="Q981" s="154">
        <v>5.1666666666666666E-2</v>
      </c>
      <c r="R981" s="149"/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  <c r="AE981" s="150"/>
      <c r="AF981" s="150"/>
      <c r="AG981" s="150"/>
      <c r="AH981" s="150"/>
      <c r="AI981" s="150"/>
      <c r="AJ981" s="150"/>
      <c r="AK981" s="150"/>
      <c r="AL981" s="150"/>
      <c r="AM981" s="150"/>
      <c r="AN981" s="150"/>
      <c r="AO981" s="150"/>
      <c r="AP981" s="150"/>
      <c r="AQ981" s="150"/>
      <c r="AR981" s="150"/>
      <c r="AS981" s="150"/>
      <c r="AT981" s="150"/>
      <c r="AU981" s="150"/>
      <c r="AV981" s="150"/>
      <c r="AW981" s="150"/>
      <c r="AX981" s="150"/>
      <c r="AY981" s="150"/>
      <c r="AZ981" s="150"/>
      <c r="BA981" s="150"/>
      <c r="BB981" s="150"/>
      <c r="BC981" s="150"/>
      <c r="BD981" s="150"/>
      <c r="BE981" s="150"/>
      <c r="BF981" s="150"/>
      <c r="BG981" s="150"/>
      <c r="BH981" s="150"/>
      <c r="BI981" s="150"/>
      <c r="BJ981" s="150"/>
      <c r="BK981" s="150"/>
      <c r="BL981" s="150"/>
      <c r="BM981" s="55"/>
    </row>
    <row r="982" spans="1:65">
      <c r="A982" s="29"/>
      <c r="B982" s="3" t="s">
        <v>227</v>
      </c>
      <c r="C982" s="28"/>
      <c r="D982" s="23">
        <v>0.05</v>
      </c>
      <c r="E982" s="23" t="s">
        <v>557</v>
      </c>
      <c r="F982" s="23">
        <v>4.4999999999999998E-2</v>
      </c>
      <c r="G982" s="23" t="s">
        <v>557</v>
      </c>
      <c r="H982" s="23">
        <v>5.5E-2</v>
      </c>
      <c r="I982" s="23">
        <v>0.05</v>
      </c>
      <c r="J982" s="23">
        <v>4.825834091065357E-2</v>
      </c>
      <c r="K982" s="23">
        <v>0.05</v>
      </c>
      <c r="L982" s="23">
        <v>0.06</v>
      </c>
      <c r="M982" s="23">
        <v>0.04</v>
      </c>
      <c r="N982" s="23">
        <v>0.05</v>
      </c>
      <c r="O982" s="23">
        <v>0.06</v>
      </c>
      <c r="P982" s="23">
        <v>0.06</v>
      </c>
      <c r="Q982" s="23">
        <v>0.05</v>
      </c>
      <c r="R982" s="149"/>
      <c r="S982" s="150"/>
      <c r="T982" s="150"/>
      <c r="U982" s="150"/>
      <c r="V982" s="150"/>
      <c r="W982" s="150"/>
      <c r="X982" s="150"/>
      <c r="Y982" s="150"/>
      <c r="Z982" s="150"/>
      <c r="AA982" s="150"/>
      <c r="AB982" s="150"/>
      <c r="AC982" s="150"/>
      <c r="AD982" s="150"/>
      <c r="AE982" s="150"/>
      <c r="AF982" s="150"/>
      <c r="AG982" s="150"/>
      <c r="AH982" s="150"/>
      <c r="AI982" s="150"/>
      <c r="AJ982" s="150"/>
      <c r="AK982" s="150"/>
      <c r="AL982" s="150"/>
      <c r="AM982" s="150"/>
      <c r="AN982" s="150"/>
      <c r="AO982" s="150"/>
      <c r="AP982" s="150"/>
      <c r="AQ982" s="150"/>
      <c r="AR982" s="150"/>
      <c r="AS982" s="150"/>
      <c r="AT982" s="150"/>
      <c r="AU982" s="150"/>
      <c r="AV982" s="150"/>
      <c r="AW982" s="150"/>
      <c r="AX982" s="150"/>
      <c r="AY982" s="150"/>
      <c r="AZ982" s="150"/>
      <c r="BA982" s="150"/>
      <c r="BB982" s="150"/>
      <c r="BC982" s="150"/>
      <c r="BD982" s="150"/>
      <c r="BE982" s="150"/>
      <c r="BF982" s="150"/>
      <c r="BG982" s="150"/>
      <c r="BH982" s="150"/>
      <c r="BI982" s="150"/>
      <c r="BJ982" s="150"/>
      <c r="BK982" s="150"/>
      <c r="BL982" s="150"/>
      <c r="BM982" s="55"/>
    </row>
    <row r="983" spans="1:65">
      <c r="A983" s="29"/>
      <c r="B983" s="3" t="s">
        <v>228</v>
      </c>
      <c r="C983" s="28"/>
      <c r="D983" s="23">
        <v>7.6011774306101464E-18</v>
      </c>
      <c r="E983" s="23" t="s">
        <v>557</v>
      </c>
      <c r="F983" s="23">
        <v>8.1649658092772578E-3</v>
      </c>
      <c r="G983" s="23" t="s">
        <v>557</v>
      </c>
      <c r="H983" s="23">
        <v>5.4772255750516587E-3</v>
      </c>
      <c r="I983" s="23">
        <v>6.3245553203367571E-3</v>
      </c>
      <c r="J983" s="23">
        <v>1.7019098152217219E-3</v>
      </c>
      <c r="K983" s="23">
        <v>8.4983747219407389E-18</v>
      </c>
      <c r="L983" s="23">
        <v>4.0824829046386332E-3</v>
      </c>
      <c r="M983" s="23">
        <v>4.5350486950711637E-3</v>
      </c>
      <c r="N983" s="23">
        <v>7.6011774306101464E-18</v>
      </c>
      <c r="O983" s="23">
        <v>4.0824829046386332E-3</v>
      </c>
      <c r="P983" s="23">
        <v>4.082482904638628E-3</v>
      </c>
      <c r="Q983" s="23">
        <v>4.082482904638628E-3</v>
      </c>
      <c r="R983" s="149"/>
      <c r="S983" s="150"/>
      <c r="T983" s="150"/>
      <c r="U983" s="150"/>
      <c r="V983" s="150"/>
      <c r="W983" s="150"/>
      <c r="X983" s="150"/>
      <c r="Y983" s="150"/>
      <c r="Z983" s="150"/>
      <c r="AA983" s="150"/>
      <c r="AB983" s="150"/>
      <c r="AC983" s="150"/>
      <c r="AD983" s="150"/>
      <c r="AE983" s="150"/>
      <c r="AF983" s="150"/>
      <c r="AG983" s="150"/>
      <c r="AH983" s="150"/>
      <c r="AI983" s="150"/>
      <c r="AJ983" s="150"/>
      <c r="AK983" s="150"/>
      <c r="AL983" s="150"/>
      <c r="AM983" s="150"/>
      <c r="AN983" s="150"/>
      <c r="AO983" s="150"/>
      <c r="AP983" s="150"/>
      <c r="AQ983" s="150"/>
      <c r="AR983" s="150"/>
      <c r="AS983" s="150"/>
      <c r="AT983" s="150"/>
      <c r="AU983" s="150"/>
      <c r="AV983" s="150"/>
      <c r="AW983" s="150"/>
      <c r="AX983" s="150"/>
      <c r="AY983" s="150"/>
      <c r="AZ983" s="150"/>
      <c r="BA983" s="150"/>
      <c r="BB983" s="150"/>
      <c r="BC983" s="150"/>
      <c r="BD983" s="150"/>
      <c r="BE983" s="150"/>
      <c r="BF983" s="150"/>
      <c r="BG983" s="150"/>
      <c r="BH983" s="150"/>
      <c r="BI983" s="150"/>
      <c r="BJ983" s="150"/>
      <c r="BK983" s="150"/>
      <c r="BL983" s="150"/>
      <c r="BM983" s="55"/>
    </row>
    <row r="984" spans="1:65">
      <c r="A984" s="29"/>
      <c r="B984" s="3" t="s">
        <v>85</v>
      </c>
      <c r="C984" s="28"/>
      <c r="D984" s="13">
        <v>1.5202354861220294E-16</v>
      </c>
      <c r="E984" s="13" t="s">
        <v>557</v>
      </c>
      <c r="F984" s="13">
        <v>0.17496355305594122</v>
      </c>
      <c r="G984" s="13" t="s">
        <v>557</v>
      </c>
      <c r="H984" s="13">
        <v>9.95859195463938E-2</v>
      </c>
      <c r="I984" s="13">
        <v>0.12649110640673517</v>
      </c>
      <c r="J984" s="13">
        <v>3.5269721852427709E-2</v>
      </c>
      <c r="K984" s="13">
        <v>1.6996749443881474E-16</v>
      </c>
      <c r="L984" s="13">
        <v>6.6202425480626478E-2</v>
      </c>
      <c r="M984" s="13">
        <v>0.11578847732096588</v>
      </c>
      <c r="N984" s="13">
        <v>1.5202354861220294E-16</v>
      </c>
      <c r="O984" s="13">
        <v>6.6202425480626478E-2</v>
      </c>
      <c r="P984" s="13">
        <v>6.9985421222376484E-2</v>
      </c>
      <c r="Q984" s="13">
        <v>7.9015798154296032E-2</v>
      </c>
      <c r="R984" s="99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9"/>
      <c r="B985" s="3" t="s">
        <v>229</v>
      </c>
      <c r="C985" s="28"/>
      <c r="D985" s="13">
        <v>-2.1570667673471045E-2</v>
      </c>
      <c r="E985" s="13" t="s">
        <v>557</v>
      </c>
      <c r="F985" s="13">
        <v>-8.6799289828572879E-2</v>
      </c>
      <c r="G985" s="13" t="s">
        <v>557</v>
      </c>
      <c r="H985" s="13">
        <v>7.6272265559181873E-2</v>
      </c>
      <c r="I985" s="13">
        <v>-2.1570667673471045E-2</v>
      </c>
      <c r="J985" s="13">
        <v>-5.573483615508823E-2</v>
      </c>
      <c r="K985" s="13">
        <v>-2.1570667673470822E-2</v>
      </c>
      <c r="L985" s="13">
        <v>0.20672950986938576</v>
      </c>
      <c r="M985" s="13">
        <v>-0.23356368967755226</v>
      </c>
      <c r="N985" s="13">
        <v>-2.1570667673471045E-2</v>
      </c>
      <c r="O985" s="13">
        <v>0.20672950986938576</v>
      </c>
      <c r="P985" s="13">
        <v>0.14150088771428382</v>
      </c>
      <c r="Q985" s="13">
        <v>1.1043643404079928E-2</v>
      </c>
      <c r="R985" s="99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44" t="s">
        <v>230</v>
      </c>
      <c r="C986" s="45"/>
      <c r="D986" s="43">
        <v>0.1</v>
      </c>
      <c r="E986" s="43">
        <v>283.11</v>
      </c>
      <c r="F986" s="43">
        <v>0.48</v>
      </c>
      <c r="G986" s="43">
        <v>23.02</v>
      </c>
      <c r="H986" s="43">
        <v>0.48</v>
      </c>
      <c r="I986" s="43">
        <v>0.1</v>
      </c>
      <c r="J986" s="43">
        <v>0.3</v>
      </c>
      <c r="K986" s="43">
        <v>1.54</v>
      </c>
      <c r="L986" s="43">
        <v>1.25</v>
      </c>
      <c r="M986" s="43">
        <v>1.35</v>
      </c>
      <c r="N986" s="43">
        <v>0.1</v>
      </c>
      <c r="O986" s="43">
        <v>1.25</v>
      </c>
      <c r="P986" s="43">
        <v>0.87</v>
      </c>
      <c r="Q986" s="43">
        <v>0.1</v>
      </c>
      <c r="R986" s="99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BM987" s="54"/>
    </row>
    <row r="988" spans="1:65" ht="15">
      <c r="B988" s="8" t="s">
        <v>498</v>
      </c>
      <c r="BM988" s="27" t="s">
        <v>264</v>
      </c>
    </row>
    <row r="989" spans="1:65" ht="15">
      <c r="A989" s="25" t="s">
        <v>64</v>
      </c>
      <c r="B989" s="18" t="s">
        <v>106</v>
      </c>
      <c r="C989" s="15" t="s">
        <v>107</v>
      </c>
      <c r="D989" s="16" t="s">
        <v>201</v>
      </c>
      <c r="E989" s="17" t="s">
        <v>201</v>
      </c>
      <c r="F989" s="17" t="s">
        <v>201</v>
      </c>
      <c r="G989" s="17" t="s">
        <v>201</v>
      </c>
      <c r="H989" s="17" t="s">
        <v>201</v>
      </c>
      <c r="I989" s="99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202</v>
      </c>
      <c r="C990" s="9" t="s">
        <v>202</v>
      </c>
      <c r="D990" s="97" t="s">
        <v>203</v>
      </c>
      <c r="E990" s="98" t="s">
        <v>212</v>
      </c>
      <c r="F990" s="98" t="s">
        <v>218</v>
      </c>
      <c r="G990" s="98" t="s">
        <v>221</v>
      </c>
      <c r="H990" s="98" t="s">
        <v>225</v>
      </c>
      <c r="I990" s="99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268</v>
      </c>
      <c r="E991" s="11" t="s">
        <v>268</v>
      </c>
      <c r="F991" s="11" t="s">
        <v>269</v>
      </c>
      <c r="G991" s="11" t="s">
        <v>268</v>
      </c>
      <c r="H991" s="11" t="s">
        <v>268</v>
      </c>
      <c r="I991" s="99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9"/>
      <c r="C992" s="9"/>
      <c r="D992" s="26"/>
      <c r="E992" s="26"/>
      <c r="F992" s="26"/>
      <c r="G992" s="26"/>
      <c r="H992" s="26"/>
      <c r="I992" s="99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148">
        <v>8.5437787093942064E-2</v>
      </c>
      <c r="E993" s="147" t="s">
        <v>271</v>
      </c>
      <c r="F993" s="148">
        <v>0.1</v>
      </c>
      <c r="G993" s="148">
        <v>0.06</v>
      </c>
      <c r="H993" s="148">
        <v>0.1</v>
      </c>
      <c r="I993" s="149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  <c r="AA993" s="150"/>
      <c r="AB993" s="150"/>
      <c r="AC993" s="150"/>
      <c r="AD993" s="150"/>
      <c r="AE993" s="150"/>
      <c r="AF993" s="150"/>
      <c r="AG993" s="150"/>
      <c r="AH993" s="150"/>
      <c r="AI993" s="150"/>
      <c r="AJ993" s="150"/>
      <c r="AK993" s="150"/>
      <c r="AL993" s="150"/>
      <c r="AM993" s="150"/>
      <c r="AN993" s="150"/>
      <c r="AO993" s="150"/>
      <c r="AP993" s="150"/>
      <c r="AQ993" s="150"/>
      <c r="AR993" s="150"/>
      <c r="AS993" s="150"/>
      <c r="AT993" s="150"/>
      <c r="AU993" s="150"/>
      <c r="AV993" s="150"/>
      <c r="AW993" s="150"/>
      <c r="AX993" s="150"/>
      <c r="AY993" s="150"/>
      <c r="AZ993" s="150"/>
      <c r="BA993" s="150"/>
      <c r="BB993" s="150"/>
      <c r="BC993" s="150"/>
      <c r="BD993" s="150"/>
      <c r="BE993" s="150"/>
      <c r="BF993" s="150"/>
      <c r="BG993" s="150"/>
      <c r="BH993" s="150"/>
      <c r="BI993" s="150"/>
      <c r="BJ993" s="150"/>
      <c r="BK993" s="150"/>
      <c r="BL993" s="150"/>
      <c r="BM993" s="151">
        <v>1</v>
      </c>
    </row>
    <row r="994" spans="1:65">
      <c r="A994" s="29"/>
      <c r="B994" s="19">
        <v>1</v>
      </c>
      <c r="C994" s="9">
        <v>2</v>
      </c>
      <c r="D994" s="23">
        <v>8.8127623934492486E-2</v>
      </c>
      <c r="E994" s="152" t="s">
        <v>271</v>
      </c>
      <c r="F994" s="23">
        <v>0.1</v>
      </c>
      <c r="G994" s="23">
        <v>7.0000000000000007E-2</v>
      </c>
      <c r="H994" s="23">
        <v>0.09</v>
      </c>
      <c r="I994" s="149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  <c r="AA994" s="150"/>
      <c r="AB994" s="150"/>
      <c r="AC994" s="150"/>
      <c r="AD994" s="150"/>
      <c r="AE994" s="150"/>
      <c r="AF994" s="150"/>
      <c r="AG994" s="150"/>
      <c r="AH994" s="150"/>
      <c r="AI994" s="150"/>
      <c r="AJ994" s="150"/>
      <c r="AK994" s="150"/>
      <c r="AL994" s="150"/>
      <c r="AM994" s="150"/>
      <c r="AN994" s="150"/>
      <c r="AO994" s="150"/>
      <c r="AP994" s="150"/>
      <c r="AQ994" s="150"/>
      <c r="AR994" s="150"/>
      <c r="AS994" s="150"/>
      <c r="AT994" s="150"/>
      <c r="AU994" s="150"/>
      <c r="AV994" s="150"/>
      <c r="AW994" s="150"/>
      <c r="AX994" s="150"/>
      <c r="AY994" s="150"/>
      <c r="AZ994" s="150"/>
      <c r="BA994" s="150"/>
      <c r="BB994" s="150"/>
      <c r="BC994" s="150"/>
      <c r="BD994" s="150"/>
      <c r="BE994" s="150"/>
      <c r="BF994" s="150"/>
      <c r="BG994" s="150"/>
      <c r="BH994" s="150"/>
      <c r="BI994" s="150"/>
      <c r="BJ994" s="150"/>
      <c r="BK994" s="150"/>
      <c r="BL994" s="150"/>
      <c r="BM994" s="151">
        <v>7</v>
      </c>
    </row>
    <row r="995" spans="1:65">
      <c r="A995" s="29"/>
      <c r="B995" s="19">
        <v>1</v>
      </c>
      <c r="C995" s="9">
        <v>3</v>
      </c>
      <c r="D995" s="23">
        <v>9.0518218355780361E-2</v>
      </c>
      <c r="E995" s="152" t="s">
        <v>271</v>
      </c>
      <c r="F995" s="23">
        <v>0.1</v>
      </c>
      <c r="G995" s="23">
        <v>7.0000000000000007E-2</v>
      </c>
      <c r="H995" s="23">
        <v>0.1</v>
      </c>
      <c r="I995" s="149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  <c r="AA995" s="150"/>
      <c r="AB995" s="150"/>
      <c r="AC995" s="150"/>
      <c r="AD995" s="150"/>
      <c r="AE995" s="150"/>
      <c r="AF995" s="150"/>
      <c r="AG995" s="150"/>
      <c r="AH995" s="150"/>
      <c r="AI995" s="150"/>
      <c r="AJ995" s="150"/>
      <c r="AK995" s="150"/>
      <c r="AL995" s="150"/>
      <c r="AM995" s="150"/>
      <c r="AN995" s="150"/>
      <c r="AO995" s="150"/>
      <c r="AP995" s="150"/>
      <c r="AQ995" s="150"/>
      <c r="AR995" s="150"/>
      <c r="AS995" s="150"/>
      <c r="AT995" s="150"/>
      <c r="AU995" s="150"/>
      <c r="AV995" s="150"/>
      <c r="AW995" s="150"/>
      <c r="AX995" s="150"/>
      <c r="AY995" s="150"/>
      <c r="AZ995" s="150"/>
      <c r="BA995" s="150"/>
      <c r="BB995" s="150"/>
      <c r="BC995" s="150"/>
      <c r="BD995" s="150"/>
      <c r="BE995" s="150"/>
      <c r="BF995" s="150"/>
      <c r="BG995" s="150"/>
      <c r="BH995" s="150"/>
      <c r="BI995" s="150"/>
      <c r="BJ995" s="150"/>
      <c r="BK995" s="150"/>
      <c r="BL995" s="150"/>
      <c r="BM995" s="151">
        <v>16</v>
      </c>
    </row>
    <row r="996" spans="1:65">
      <c r="A996" s="29"/>
      <c r="B996" s="19">
        <v>1</v>
      </c>
      <c r="C996" s="9">
        <v>4</v>
      </c>
      <c r="D996" s="23">
        <v>8.9891634965982903E-2</v>
      </c>
      <c r="E996" s="152" t="s">
        <v>271</v>
      </c>
      <c r="F996" s="23" t="s">
        <v>103</v>
      </c>
      <c r="G996" s="23">
        <v>7.0000000000000007E-2</v>
      </c>
      <c r="H996" s="23">
        <v>0.1</v>
      </c>
      <c r="I996" s="149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  <c r="AA996" s="150"/>
      <c r="AB996" s="150"/>
      <c r="AC996" s="150"/>
      <c r="AD996" s="150"/>
      <c r="AE996" s="150"/>
      <c r="AF996" s="150"/>
      <c r="AG996" s="150"/>
      <c r="AH996" s="150"/>
      <c r="AI996" s="150"/>
      <c r="AJ996" s="150"/>
      <c r="AK996" s="150"/>
      <c r="AL996" s="150"/>
      <c r="AM996" s="150"/>
      <c r="AN996" s="150"/>
      <c r="AO996" s="150"/>
      <c r="AP996" s="150"/>
      <c r="AQ996" s="150"/>
      <c r="AR996" s="150"/>
      <c r="AS996" s="150"/>
      <c r="AT996" s="150"/>
      <c r="AU996" s="150"/>
      <c r="AV996" s="150"/>
      <c r="AW996" s="150"/>
      <c r="AX996" s="150"/>
      <c r="AY996" s="150"/>
      <c r="AZ996" s="150"/>
      <c r="BA996" s="150"/>
      <c r="BB996" s="150"/>
      <c r="BC996" s="150"/>
      <c r="BD996" s="150"/>
      <c r="BE996" s="150"/>
      <c r="BF996" s="150"/>
      <c r="BG996" s="150"/>
      <c r="BH996" s="150"/>
      <c r="BI996" s="150"/>
      <c r="BJ996" s="150"/>
      <c r="BK996" s="150"/>
      <c r="BL996" s="150"/>
      <c r="BM996" s="151">
        <v>8.3526918200850897E-2</v>
      </c>
    </row>
    <row r="997" spans="1:65">
      <c r="A997" s="29"/>
      <c r="B997" s="19">
        <v>1</v>
      </c>
      <c r="C997" s="9">
        <v>5</v>
      </c>
      <c r="D997" s="23">
        <v>8.9175936448124535E-2</v>
      </c>
      <c r="E997" s="152" t="s">
        <v>271</v>
      </c>
      <c r="F997" s="23" t="s">
        <v>103</v>
      </c>
      <c r="G997" s="23">
        <v>0.06</v>
      </c>
      <c r="H997" s="23">
        <v>0.09</v>
      </c>
      <c r="I997" s="149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  <c r="AA997" s="150"/>
      <c r="AB997" s="150"/>
      <c r="AC997" s="150"/>
      <c r="AD997" s="150"/>
      <c r="AE997" s="150"/>
      <c r="AF997" s="150"/>
      <c r="AG997" s="150"/>
      <c r="AH997" s="150"/>
      <c r="AI997" s="150"/>
      <c r="AJ997" s="150"/>
      <c r="AK997" s="150"/>
      <c r="AL997" s="150"/>
      <c r="AM997" s="150"/>
      <c r="AN997" s="150"/>
      <c r="AO997" s="150"/>
      <c r="AP997" s="150"/>
      <c r="AQ997" s="150"/>
      <c r="AR997" s="150"/>
      <c r="AS997" s="150"/>
      <c r="AT997" s="150"/>
      <c r="AU997" s="150"/>
      <c r="AV997" s="150"/>
      <c r="AW997" s="150"/>
      <c r="AX997" s="150"/>
      <c r="AY997" s="150"/>
      <c r="AZ997" s="150"/>
      <c r="BA997" s="150"/>
      <c r="BB997" s="150"/>
      <c r="BC997" s="150"/>
      <c r="BD997" s="150"/>
      <c r="BE997" s="150"/>
      <c r="BF997" s="150"/>
      <c r="BG997" s="150"/>
      <c r="BH997" s="150"/>
      <c r="BI997" s="150"/>
      <c r="BJ997" s="150"/>
      <c r="BK997" s="150"/>
      <c r="BL997" s="150"/>
      <c r="BM997" s="151">
        <v>13</v>
      </c>
    </row>
    <row r="998" spans="1:65">
      <c r="A998" s="29"/>
      <c r="B998" s="19">
        <v>1</v>
      </c>
      <c r="C998" s="9">
        <v>6</v>
      </c>
      <c r="D998" s="23">
        <v>9.1494836022098694E-2</v>
      </c>
      <c r="E998" s="152" t="s">
        <v>271</v>
      </c>
      <c r="F998" s="23">
        <v>0.1</v>
      </c>
      <c r="G998" s="23">
        <v>7.0000000000000007E-2</v>
      </c>
      <c r="H998" s="23">
        <v>0.09</v>
      </c>
      <c r="I998" s="149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  <c r="AA998" s="150"/>
      <c r="AB998" s="150"/>
      <c r="AC998" s="150"/>
      <c r="AD998" s="150"/>
      <c r="AE998" s="150"/>
      <c r="AF998" s="150"/>
      <c r="AG998" s="150"/>
      <c r="AH998" s="150"/>
      <c r="AI998" s="150"/>
      <c r="AJ998" s="150"/>
      <c r="AK998" s="150"/>
      <c r="AL998" s="150"/>
      <c r="AM998" s="150"/>
      <c r="AN998" s="150"/>
      <c r="AO998" s="150"/>
      <c r="AP998" s="150"/>
      <c r="AQ998" s="150"/>
      <c r="AR998" s="150"/>
      <c r="AS998" s="150"/>
      <c r="AT998" s="150"/>
      <c r="AU998" s="150"/>
      <c r="AV998" s="150"/>
      <c r="AW998" s="150"/>
      <c r="AX998" s="150"/>
      <c r="AY998" s="150"/>
      <c r="AZ998" s="150"/>
      <c r="BA998" s="150"/>
      <c r="BB998" s="150"/>
      <c r="BC998" s="150"/>
      <c r="BD998" s="150"/>
      <c r="BE998" s="150"/>
      <c r="BF998" s="150"/>
      <c r="BG998" s="150"/>
      <c r="BH998" s="150"/>
      <c r="BI998" s="150"/>
      <c r="BJ998" s="150"/>
      <c r="BK998" s="150"/>
      <c r="BL998" s="150"/>
      <c r="BM998" s="55"/>
    </row>
    <row r="999" spans="1:65">
      <c r="A999" s="29"/>
      <c r="B999" s="20" t="s">
        <v>226</v>
      </c>
      <c r="C999" s="12"/>
      <c r="D999" s="154">
        <v>8.9107672803403523E-2</v>
      </c>
      <c r="E999" s="154" t="s">
        <v>557</v>
      </c>
      <c r="F999" s="154">
        <v>0.1</v>
      </c>
      <c r="G999" s="154">
        <v>6.6666666666666666E-2</v>
      </c>
      <c r="H999" s="154">
        <v>9.4999999999999987E-2</v>
      </c>
      <c r="I999" s="149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  <c r="AA999" s="150"/>
      <c r="AB999" s="150"/>
      <c r="AC999" s="150"/>
      <c r="AD999" s="150"/>
      <c r="AE999" s="150"/>
      <c r="AF999" s="150"/>
      <c r="AG999" s="150"/>
      <c r="AH999" s="150"/>
      <c r="AI999" s="150"/>
      <c r="AJ999" s="150"/>
      <c r="AK999" s="150"/>
      <c r="AL999" s="150"/>
      <c r="AM999" s="150"/>
      <c r="AN999" s="150"/>
      <c r="AO999" s="150"/>
      <c r="AP999" s="150"/>
      <c r="AQ999" s="150"/>
      <c r="AR999" s="150"/>
      <c r="AS999" s="150"/>
      <c r="AT999" s="150"/>
      <c r="AU999" s="150"/>
      <c r="AV999" s="150"/>
      <c r="AW999" s="150"/>
      <c r="AX999" s="150"/>
      <c r="AY999" s="150"/>
      <c r="AZ999" s="150"/>
      <c r="BA999" s="150"/>
      <c r="BB999" s="150"/>
      <c r="BC999" s="150"/>
      <c r="BD999" s="150"/>
      <c r="BE999" s="150"/>
      <c r="BF999" s="150"/>
      <c r="BG999" s="150"/>
      <c r="BH999" s="150"/>
      <c r="BI999" s="150"/>
      <c r="BJ999" s="150"/>
      <c r="BK999" s="150"/>
      <c r="BL999" s="150"/>
      <c r="BM999" s="55"/>
    </row>
    <row r="1000" spans="1:65">
      <c r="A1000" s="29"/>
      <c r="B1000" s="3" t="s">
        <v>227</v>
      </c>
      <c r="C1000" s="28"/>
      <c r="D1000" s="23">
        <v>8.9533785707053726E-2</v>
      </c>
      <c r="E1000" s="23" t="s">
        <v>557</v>
      </c>
      <c r="F1000" s="23">
        <v>0.1</v>
      </c>
      <c r="G1000" s="23">
        <v>7.0000000000000007E-2</v>
      </c>
      <c r="H1000" s="23">
        <v>9.5000000000000001E-2</v>
      </c>
      <c r="I1000" s="149"/>
      <c r="J1000" s="150"/>
      <c r="K1000" s="150"/>
      <c r="L1000" s="150"/>
      <c r="M1000" s="150"/>
      <c r="N1000" s="150"/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150"/>
      <c r="Z1000" s="150"/>
      <c r="AA1000" s="150"/>
      <c r="AB1000" s="150"/>
      <c r="AC1000" s="150"/>
      <c r="AD1000" s="150"/>
      <c r="AE1000" s="150"/>
      <c r="AF1000" s="150"/>
      <c r="AG1000" s="150"/>
      <c r="AH1000" s="150"/>
      <c r="AI1000" s="150"/>
      <c r="AJ1000" s="150"/>
      <c r="AK1000" s="150"/>
      <c r="AL1000" s="150"/>
      <c r="AM1000" s="150"/>
      <c r="AN1000" s="150"/>
      <c r="AO1000" s="150"/>
      <c r="AP1000" s="150"/>
      <c r="AQ1000" s="150"/>
      <c r="AR1000" s="150"/>
      <c r="AS1000" s="150"/>
      <c r="AT1000" s="150"/>
      <c r="AU1000" s="150"/>
      <c r="AV1000" s="150"/>
      <c r="AW1000" s="150"/>
      <c r="AX1000" s="150"/>
      <c r="AY1000" s="150"/>
      <c r="AZ1000" s="150"/>
      <c r="BA1000" s="150"/>
      <c r="BB1000" s="150"/>
      <c r="BC1000" s="150"/>
      <c r="BD1000" s="150"/>
      <c r="BE1000" s="150"/>
      <c r="BF1000" s="150"/>
      <c r="BG1000" s="150"/>
      <c r="BH1000" s="150"/>
      <c r="BI1000" s="150"/>
      <c r="BJ1000" s="150"/>
      <c r="BK1000" s="150"/>
      <c r="BL1000" s="150"/>
      <c r="BM1000" s="55"/>
    </row>
    <row r="1001" spans="1:65">
      <c r="A1001" s="29"/>
      <c r="B1001" s="3" t="s">
        <v>228</v>
      </c>
      <c r="C1001" s="28"/>
      <c r="D1001" s="23">
        <v>2.1324164926923234E-3</v>
      </c>
      <c r="E1001" s="23" t="s">
        <v>557</v>
      </c>
      <c r="F1001" s="23">
        <v>0</v>
      </c>
      <c r="G1001" s="23">
        <v>5.1639777949432268E-3</v>
      </c>
      <c r="H1001" s="23">
        <v>5.4772255750516665E-3</v>
      </c>
      <c r="I1001" s="149"/>
      <c r="J1001" s="150"/>
      <c r="K1001" s="150"/>
      <c r="L1001" s="150"/>
      <c r="M1001" s="150"/>
      <c r="N1001" s="150"/>
      <c r="O1001" s="150"/>
      <c r="P1001" s="150"/>
      <c r="Q1001" s="150"/>
      <c r="R1001" s="150"/>
      <c r="S1001" s="150"/>
      <c r="T1001" s="150"/>
      <c r="U1001" s="150"/>
      <c r="V1001" s="150"/>
      <c r="W1001" s="150"/>
      <c r="X1001" s="150"/>
      <c r="Y1001" s="150"/>
      <c r="Z1001" s="150"/>
      <c r="AA1001" s="150"/>
      <c r="AB1001" s="150"/>
      <c r="AC1001" s="150"/>
      <c r="AD1001" s="150"/>
      <c r="AE1001" s="150"/>
      <c r="AF1001" s="150"/>
      <c r="AG1001" s="150"/>
      <c r="AH1001" s="150"/>
      <c r="AI1001" s="150"/>
      <c r="AJ1001" s="150"/>
      <c r="AK1001" s="150"/>
      <c r="AL1001" s="150"/>
      <c r="AM1001" s="150"/>
      <c r="AN1001" s="150"/>
      <c r="AO1001" s="150"/>
      <c r="AP1001" s="150"/>
      <c r="AQ1001" s="150"/>
      <c r="AR1001" s="150"/>
      <c r="AS1001" s="150"/>
      <c r="AT1001" s="150"/>
      <c r="AU1001" s="150"/>
      <c r="AV1001" s="150"/>
      <c r="AW1001" s="150"/>
      <c r="AX1001" s="150"/>
      <c r="AY1001" s="150"/>
      <c r="AZ1001" s="150"/>
      <c r="BA1001" s="150"/>
      <c r="BB1001" s="150"/>
      <c r="BC1001" s="150"/>
      <c r="BD1001" s="150"/>
      <c r="BE1001" s="150"/>
      <c r="BF1001" s="150"/>
      <c r="BG1001" s="150"/>
      <c r="BH1001" s="150"/>
      <c r="BI1001" s="150"/>
      <c r="BJ1001" s="150"/>
      <c r="BK1001" s="150"/>
      <c r="BL1001" s="150"/>
      <c r="BM1001" s="55"/>
    </row>
    <row r="1002" spans="1:65">
      <c r="A1002" s="29"/>
      <c r="B1002" s="3" t="s">
        <v>85</v>
      </c>
      <c r="C1002" s="28"/>
      <c r="D1002" s="13">
        <v>2.3930784247918037E-2</v>
      </c>
      <c r="E1002" s="13" t="s">
        <v>557</v>
      </c>
      <c r="F1002" s="13">
        <v>0</v>
      </c>
      <c r="G1002" s="13">
        <v>7.7459666924148407E-2</v>
      </c>
      <c r="H1002" s="13">
        <v>5.7655006053175445E-2</v>
      </c>
      <c r="I1002" s="99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9"/>
      <c r="B1003" s="3" t="s">
        <v>229</v>
      </c>
      <c r="C1003" s="28"/>
      <c r="D1003" s="13">
        <v>6.6813845437623032E-2</v>
      </c>
      <c r="E1003" s="13" t="s">
        <v>557</v>
      </c>
      <c r="F1003" s="13">
        <v>0.19721883859688827</v>
      </c>
      <c r="G1003" s="13">
        <v>-0.20185410760207445</v>
      </c>
      <c r="H1003" s="13">
        <v>0.13735789666704368</v>
      </c>
      <c r="I1003" s="99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9"/>
      <c r="B1004" s="44" t="s">
        <v>230</v>
      </c>
      <c r="C1004" s="45"/>
      <c r="D1004" s="43">
        <v>0</v>
      </c>
      <c r="E1004" s="43">
        <v>6.97</v>
      </c>
      <c r="F1004" s="43">
        <v>0.66</v>
      </c>
      <c r="G1004" s="43">
        <v>2.57</v>
      </c>
      <c r="H1004" s="43">
        <v>0.67</v>
      </c>
      <c r="I1004" s="99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B1005" s="30"/>
      <c r="C1005" s="20"/>
      <c r="D1005" s="20"/>
      <c r="E1005" s="20"/>
      <c r="F1005" s="20"/>
      <c r="G1005" s="20"/>
      <c r="H1005" s="20"/>
      <c r="BM1005" s="54"/>
    </row>
    <row r="1006" spans="1:65" ht="15">
      <c r="B1006" s="8" t="s">
        <v>499</v>
      </c>
      <c r="BM1006" s="27" t="s">
        <v>66</v>
      </c>
    </row>
    <row r="1007" spans="1:65" ht="15">
      <c r="A1007" s="25" t="s">
        <v>32</v>
      </c>
      <c r="B1007" s="18" t="s">
        <v>106</v>
      </c>
      <c r="C1007" s="15" t="s">
        <v>107</v>
      </c>
      <c r="D1007" s="16" t="s">
        <v>201</v>
      </c>
      <c r="E1007" s="17" t="s">
        <v>201</v>
      </c>
      <c r="F1007" s="17" t="s">
        <v>201</v>
      </c>
      <c r="G1007" s="17" t="s">
        <v>201</v>
      </c>
      <c r="H1007" s="17" t="s">
        <v>201</v>
      </c>
      <c r="I1007" s="17" t="s">
        <v>201</v>
      </c>
      <c r="J1007" s="17" t="s">
        <v>201</v>
      </c>
      <c r="K1007" s="17" t="s">
        <v>201</v>
      </c>
      <c r="L1007" s="17" t="s">
        <v>201</v>
      </c>
      <c r="M1007" s="17" t="s">
        <v>201</v>
      </c>
      <c r="N1007" s="17" t="s">
        <v>201</v>
      </c>
      <c r="O1007" s="17" t="s">
        <v>201</v>
      </c>
      <c r="P1007" s="17" t="s">
        <v>201</v>
      </c>
      <c r="Q1007" s="17" t="s">
        <v>201</v>
      </c>
      <c r="R1007" s="99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202</v>
      </c>
      <c r="C1008" s="9" t="s">
        <v>202</v>
      </c>
      <c r="D1008" s="97" t="s">
        <v>203</v>
      </c>
      <c r="E1008" s="98" t="s">
        <v>206</v>
      </c>
      <c r="F1008" s="98" t="s">
        <v>211</v>
      </c>
      <c r="G1008" s="98" t="s">
        <v>212</v>
      </c>
      <c r="H1008" s="98" t="s">
        <v>215</v>
      </c>
      <c r="I1008" s="98" t="s">
        <v>216</v>
      </c>
      <c r="J1008" s="98" t="s">
        <v>217</v>
      </c>
      <c r="K1008" s="98" t="s">
        <v>218</v>
      </c>
      <c r="L1008" s="98" t="s">
        <v>265</v>
      </c>
      <c r="M1008" s="98" t="s">
        <v>219</v>
      </c>
      <c r="N1008" s="98" t="s">
        <v>220</v>
      </c>
      <c r="O1008" s="98" t="s">
        <v>221</v>
      </c>
      <c r="P1008" s="98" t="s">
        <v>222</v>
      </c>
      <c r="Q1008" s="98" t="s">
        <v>225</v>
      </c>
      <c r="R1008" s="99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268</v>
      </c>
      <c r="E1009" s="11" t="s">
        <v>268</v>
      </c>
      <c r="F1009" s="11" t="s">
        <v>269</v>
      </c>
      <c r="G1009" s="11" t="s">
        <v>268</v>
      </c>
      <c r="H1009" s="11" t="s">
        <v>269</v>
      </c>
      <c r="I1009" s="11" t="s">
        <v>269</v>
      </c>
      <c r="J1009" s="11" t="s">
        <v>108</v>
      </c>
      <c r="K1009" s="11" t="s">
        <v>269</v>
      </c>
      <c r="L1009" s="11" t="s">
        <v>269</v>
      </c>
      <c r="M1009" s="11" t="s">
        <v>268</v>
      </c>
      <c r="N1009" s="11" t="s">
        <v>269</v>
      </c>
      <c r="O1009" s="11" t="s">
        <v>268</v>
      </c>
      <c r="P1009" s="11" t="s">
        <v>269</v>
      </c>
      <c r="Q1009" s="11" t="s">
        <v>268</v>
      </c>
      <c r="R1009" s="99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9"/>
      <c r="C1010" s="9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99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21">
        <v>2.039320318492988</v>
      </c>
      <c r="E1011" s="21">
        <v>2.3199999999999998</v>
      </c>
      <c r="F1011" s="21">
        <v>2.4</v>
      </c>
      <c r="G1011" s="21">
        <v>2.2999999999999998</v>
      </c>
      <c r="H1011" s="21">
        <v>2.2000000000000002</v>
      </c>
      <c r="I1011" s="21">
        <v>2.2999999999999998</v>
      </c>
      <c r="J1011" s="21">
        <v>2.2861024595068513</v>
      </c>
      <c r="K1011" s="21">
        <v>2.2000000000000002</v>
      </c>
      <c r="L1011" s="21">
        <v>2.1</v>
      </c>
      <c r="M1011" s="21">
        <v>2.16</v>
      </c>
      <c r="N1011" s="21">
        <v>2.2999999999999998</v>
      </c>
      <c r="O1011" s="93">
        <v>1.9699999999999998</v>
      </c>
      <c r="P1011" s="21">
        <v>2.2000000000000002</v>
      </c>
      <c r="Q1011" s="21">
        <v>2.2999999999999998</v>
      </c>
      <c r="R1011" s="99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</v>
      </c>
    </row>
    <row r="1012" spans="1:65">
      <c r="A1012" s="29"/>
      <c r="B1012" s="19">
        <v>1</v>
      </c>
      <c r="C1012" s="9">
        <v>2</v>
      </c>
      <c r="D1012" s="11">
        <v>2.0397231001201854</v>
      </c>
      <c r="E1012" s="11">
        <v>2.31</v>
      </c>
      <c r="F1012" s="11">
        <v>2.4</v>
      </c>
      <c r="G1012" s="11">
        <v>2.2999999999999998</v>
      </c>
      <c r="H1012" s="11">
        <v>2.1</v>
      </c>
      <c r="I1012" s="11">
        <v>2.2999999999999998</v>
      </c>
      <c r="J1012" s="11">
        <v>2.2657794931851063</v>
      </c>
      <c r="K1012" s="11">
        <v>2.1</v>
      </c>
      <c r="L1012" s="11">
        <v>2.2000000000000002</v>
      </c>
      <c r="M1012" s="11">
        <v>2.17</v>
      </c>
      <c r="N1012" s="11">
        <v>2.2000000000000002</v>
      </c>
      <c r="O1012" s="94">
        <v>1.95</v>
      </c>
      <c r="P1012" s="11">
        <v>2.2999999999999998</v>
      </c>
      <c r="Q1012" s="11">
        <v>2.27</v>
      </c>
      <c r="R1012" s="99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19</v>
      </c>
    </row>
    <row r="1013" spans="1:65">
      <c r="A1013" s="29"/>
      <c r="B1013" s="19">
        <v>1</v>
      </c>
      <c r="C1013" s="9">
        <v>3</v>
      </c>
      <c r="D1013" s="11">
        <v>2.0503129502805684</v>
      </c>
      <c r="E1013" s="11">
        <v>2.31</v>
      </c>
      <c r="F1013" s="11">
        <v>2.2999999999999998</v>
      </c>
      <c r="G1013" s="11">
        <v>2.4</v>
      </c>
      <c r="H1013" s="11">
        <v>2.2000000000000002</v>
      </c>
      <c r="I1013" s="11">
        <v>2.2000000000000002</v>
      </c>
      <c r="J1013" s="11">
        <v>2.2709792136855866</v>
      </c>
      <c r="K1013" s="11">
        <v>2.2000000000000002</v>
      </c>
      <c r="L1013" s="11">
        <v>2.2000000000000002</v>
      </c>
      <c r="M1013" s="11">
        <v>2.4300000000000002</v>
      </c>
      <c r="N1013" s="11">
        <v>2.2000000000000002</v>
      </c>
      <c r="O1013" s="94">
        <v>1.9699999999999998</v>
      </c>
      <c r="P1013" s="11">
        <v>2.2000000000000002</v>
      </c>
      <c r="Q1013" s="11">
        <v>2.23</v>
      </c>
      <c r="R1013" s="99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16</v>
      </c>
    </row>
    <row r="1014" spans="1:65">
      <c r="A1014" s="29"/>
      <c r="B1014" s="19">
        <v>1</v>
      </c>
      <c r="C1014" s="9">
        <v>4</v>
      </c>
      <c r="D1014" s="11">
        <v>2.0841425785653622</v>
      </c>
      <c r="E1014" s="11">
        <v>2.35</v>
      </c>
      <c r="F1014" s="11">
        <v>2.2999999999999998</v>
      </c>
      <c r="G1014" s="11">
        <v>2.2999999999999998</v>
      </c>
      <c r="H1014" s="11">
        <v>2.2000000000000002</v>
      </c>
      <c r="I1014" s="11">
        <v>2.2999999999999998</v>
      </c>
      <c r="J1014" s="11">
        <v>2.2208179587687464</v>
      </c>
      <c r="K1014" s="11">
        <v>2.2000000000000002</v>
      </c>
      <c r="L1014" s="11">
        <v>2.1</v>
      </c>
      <c r="M1014" s="11">
        <v>2.39</v>
      </c>
      <c r="N1014" s="11">
        <v>2.2000000000000002</v>
      </c>
      <c r="O1014" s="95">
        <v>1.84</v>
      </c>
      <c r="P1014" s="11">
        <v>2.2000000000000002</v>
      </c>
      <c r="Q1014" s="11">
        <v>2.27</v>
      </c>
      <c r="R1014" s="99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2.2357364657146435</v>
      </c>
    </row>
    <row r="1015" spans="1:65">
      <c r="A1015" s="29"/>
      <c r="B1015" s="19">
        <v>1</v>
      </c>
      <c r="C1015" s="9">
        <v>5</v>
      </c>
      <c r="D1015" s="11">
        <v>2.0771373403415798</v>
      </c>
      <c r="E1015" s="11">
        <v>2.35</v>
      </c>
      <c r="F1015" s="11">
        <v>2.2999999999999998</v>
      </c>
      <c r="G1015" s="11">
        <v>2.2000000000000002</v>
      </c>
      <c r="H1015" s="11">
        <v>2.1</v>
      </c>
      <c r="I1015" s="11">
        <v>2.2000000000000002</v>
      </c>
      <c r="J1015" s="11">
        <v>2.3080873191131763</v>
      </c>
      <c r="K1015" s="11">
        <v>2.2000000000000002</v>
      </c>
      <c r="L1015" s="11">
        <v>2.1</v>
      </c>
      <c r="M1015" s="11">
        <v>2.21</v>
      </c>
      <c r="N1015" s="11">
        <v>2.2000000000000002</v>
      </c>
      <c r="O1015" s="94">
        <v>1.96</v>
      </c>
      <c r="P1015" s="11">
        <v>2.2999999999999998</v>
      </c>
      <c r="Q1015" s="11">
        <v>2.29</v>
      </c>
      <c r="R1015" s="99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75</v>
      </c>
    </row>
    <row r="1016" spans="1:65">
      <c r="A1016" s="29"/>
      <c r="B1016" s="19">
        <v>1</v>
      </c>
      <c r="C1016" s="9">
        <v>6</v>
      </c>
      <c r="D1016" s="11">
        <v>2.0708743480576999</v>
      </c>
      <c r="E1016" s="11">
        <v>2.3199999999999998</v>
      </c>
      <c r="F1016" s="11">
        <v>2.2999999999999998</v>
      </c>
      <c r="G1016" s="11">
        <v>2.2999999999999998</v>
      </c>
      <c r="H1016" s="11">
        <v>2.2000000000000002</v>
      </c>
      <c r="I1016" s="11">
        <v>2.2999999999999998</v>
      </c>
      <c r="J1016" s="11">
        <v>2.2341672456243664</v>
      </c>
      <c r="K1016" s="11">
        <v>2.2000000000000002</v>
      </c>
      <c r="L1016" s="11">
        <v>2.2000000000000002</v>
      </c>
      <c r="M1016" s="11">
        <v>2.17</v>
      </c>
      <c r="N1016" s="11">
        <v>2.2000000000000002</v>
      </c>
      <c r="O1016" s="94">
        <v>1.95</v>
      </c>
      <c r="P1016" s="11">
        <v>2.4</v>
      </c>
      <c r="Q1016" s="11">
        <v>2.29</v>
      </c>
      <c r="R1016" s="99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9"/>
      <c r="B1017" s="20" t="s">
        <v>226</v>
      </c>
      <c r="C1017" s="12"/>
      <c r="D1017" s="22">
        <v>2.0602517726430638</v>
      </c>
      <c r="E1017" s="22">
        <v>2.3266666666666667</v>
      </c>
      <c r="F1017" s="22">
        <v>2.3333333333333335</v>
      </c>
      <c r="G1017" s="22">
        <v>2.3000000000000003</v>
      </c>
      <c r="H1017" s="22">
        <v>2.1666666666666665</v>
      </c>
      <c r="I1017" s="22">
        <v>2.2666666666666671</v>
      </c>
      <c r="J1017" s="22">
        <v>2.2643222816473059</v>
      </c>
      <c r="K1017" s="22">
        <v>2.1833333333333336</v>
      </c>
      <c r="L1017" s="22">
        <v>2.1500000000000004</v>
      </c>
      <c r="M1017" s="22">
        <v>2.2549999999999999</v>
      </c>
      <c r="N1017" s="22">
        <v>2.2166666666666668</v>
      </c>
      <c r="O1017" s="22">
        <v>1.9399999999999997</v>
      </c>
      <c r="P1017" s="22">
        <v>2.2666666666666666</v>
      </c>
      <c r="Q1017" s="22">
        <v>2.2749999999999999</v>
      </c>
      <c r="R1017" s="99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A1018" s="29"/>
      <c r="B1018" s="3" t="s">
        <v>227</v>
      </c>
      <c r="C1018" s="28"/>
      <c r="D1018" s="11">
        <v>2.0605936491691343</v>
      </c>
      <c r="E1018" s="11">
        <v>2.3199999999999998</v>
      </c>
      <c r="F1018" s="11">
        <v>2.2999999999999998</v>
      </c>
      <c r="G1018" s="11">
        <v>2.2999999999999998</v>
      </c>
      <c r="H1018" s="11">
        <v>2.2000000000000002</v>
      </c>
      <c r="I1018" s="11">
        <v>2.2999999999999998</v>
      </c>
      <c r="J1018" s="11">
        <v>2.2683793534353462</v>
      </c>
      <c r="K1018" s="11">
        <v>2.2000000000000002</v>
      </c>
      <c r="L1018" s="11">
        <v>2.1500000000000004</v>
      </c>
      <c r="M1018" s="11">
        <v>2.19</v>
      </c>
      <c r="N1018" s="11">
        <v>2.2000000000000002</v>
      </c>
      <c r="O1018" s="11">
        <v>1.9550000000000001</v>
      </c>
      <c r="P1018" s="11">
        <v>2.25</v>
      </c>
      <c r="Q1018" s="11">
        <v>2.2800000000000002</v>
      </c>
      <c r="R1018" s="99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4"/>
    </row>
    <row r="1019" spans="1:65">
      <c r="A1019" s="29"/>
      <c r="B1019" s="3" t="s">
        <v>228</v>
      </c>
      <c r="C1019" s="28"/>
      <c r="D1019" s="23">
        <v>1.9631935568859601E-2</v>
      </c>
      <c r="E1019" s="23">
        <v>1.8618986725025304E-2</v>
      </c>
      <c r="F1019" s="23">
        <v>5.1639777949432267E-2</v>
      </c>
      <c r="G1019" s="23">
        <v>6.3245553203367499E-2</v>
      </c>
      <c r="H1019" s="23">
        <v>5.1639777949432274E-2</v>
      </c>
      <c r="I1019" s="23">
        <v>5.1639777949432045E-2</v>
      </c>
      <c r="J1019" s="23">
        <v>3.236709801102778E-2</v>
      </c>
      <c r="K1019" s="23">
        <v>4.0824829046386339E-2</v>
      </c>
      <c r="L1019" s="23">
        <v>5.4772255750516662E-2</v>
      </c>
      <c r="M1019" s="23">
        <v>0.12194260945215178</v>
      </c>
      <c r="N1019" s="23">
        <v>4.0824829046386159E-2</v>
      </c>
      <c r="O1019" s="23">
        <v>4.979959839195483E-2</v>
      </c>
      <c r="P1019" s="23">
        <v>8.1649658092772456E-2</v>
      </c>
      <c r="Q1019" s="23">
        <v>2.5099800796022247E-2</v>
      </c>
      <c r="R1019" s="149"/>
      <c r="S1019" s="150"/>
      <c r="T1019" s="150"/>
      <c r="U1019" s="150"/>
      <c r="V1019" s="150"/>
      <c r="W1019" s="150"/>
      <c r="X1019" s="150"/>
      <c r="Y1019" s="150"/>
      <c r="Z1019" s="150"/>
      <c r="AA1019" s="150"/>
      <c r="AB1019" s="150"/>
      <c r="AC1019" s="150"/>
      <c r="AD1019" s="150"/>
      <c r="AE1019" s="150"/>
      <c r="AF1019" s="150"/>
      <c r="AG1019" s="150"/>
      <c r="AH1019" s="150"/>
      <c r="AI1019" s="150"/>
      <c r="AJ1019" s="150"/>
      <c r="AK1019" s="150"/>
      <c r="AL1019" s="150"/>
      <c r="AM1019" s="150"/>
      <c r="AN1019" s="150"/>
      <c r="AO1019" s="150"/>
      <c r="AP1019" s="150"/>
      <c r="AQ1019" s="150"/>
      <c r="AR1019" s="150"/>
      <c r="AS1019" s="150"/>
      <c r="AT1019" s="150"/>
      <c r="AU1019" s="150"/>
      <c r="AV1019" s="150"/>
      <c r="AW1019" s="150"/>
      <c r="AX1019" s="150"/>
      <c r="AY1019" s="150"/>
      <c r="AZ1019" s="150"/>
      <c r="BA1019" s="150"/>
      <c r="BB1019" s="150"/>
      <c r="BC1019" s="150"/>
      <c r="BD1019" s="150"/>
      <c r="BE1019" s="150"/>
      <c r="BF1019" s="150"/>
      <c r="BG1019" s="150"/>
      <c r="BH1019" s="150"/>
      <c r="BI1019" s="150"/>
      <c r="BJ1019" s="150"/>
      <c r="BK1019" s="150"/>
      <c r="BL1019" s="150"/>
      <c r="BM1019" s="55"/>
    </row>
    <row r="1020" spans="1:65">
      <c r="A1020" s="29"/>
      <c r="B1020" s="3" t="s">
        <v>85</v>
      </c>
      <c r="C1020" s="28"/>
      <c r="D1020" s="13">
        <v>9.5289011903987378E-3</v>
      </c>
      <c r="E1020" s="13">
        <v>8.0024298245094435E-3</v>
      </c>
      <c r="F1020" s="13">
        <v>2.2131333406899541E-2</v>
      </c>
      <c r="G1020" s="13">
        <v>2.7498066610159778E-2</v>
      </c>
      <c r="H1020" s="13">
        <v>2.3833743668968742E-2</v>
      </c>
      <c r="I1020" s="13">
        <v>2.2782254977690604E-2</v>
      </c>
      <c r="J1020" s="13">
        <v>1.4294386569159472E-2</v>
      </c>
      <c r="K1020" s="13">
        <v>1.869839498307771E-2</v>
      </c>
      <c r="L1020" s="13">
        <v>2.5475467790937976E-2</v>
      </c>
      <c r="M1020" s="13">
        <v>5.4076545211597243E-2</v>
      </c>
      <c r="N1020" s="13">
        <v>1.8417216111151651E-2</v>
      </c>
      <c r="O1020" s="13">
        <v>2.5669896078327235E-2</v>
      </c>
      <c r="P1020" s="13">
        <v>3.6021907982105493E-2</v>
      </c>
      <c r="Q1020" s="13">
        <v>1.103287947077901E-2</v>
      </c>
      <c r="R1020" s="99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229</v>
      </c>
      <c r="C1021" s="28"/>
      <c r="D1021" s="13">
        <v>-7.8490777317749227E-2</v>
      </c>
      <c r="E1021" s="13">
        <v>4.0671251887890891E-2</v>
      </c>
      <c r="F1021" s="13">
        <v>4.3653117939145725E-2</v>
      </c>
      <c r="G1021" s="13">
        <v>2.8743787682872224E-2</v>
      </c>
      <c r="H1021" s="13">
        <v>-3.0893533342222002E-2</v>
      </c>
      <c r="I1021" s="13">
        <v>1.3834457426598723E-2</v>
      </c>
      <c r="J1021" s="13">
        <v>1.2785861111553221E-2</v>
      </c>
      <c r="K1021" s="13">
        <v>-2.343886821408514E-2</v>
      </c>
      <c r="L1021" s="13">
        <v>-3.834819847035853E-2</v>
      </c>
      <c r="M1021" s="13">
        <v>8.6161918369027646E-3</v>
      </c>
      <c r="N1021" s="13">
        <v>-8.5295379578116393E-3</v>
      </c>
      <c r="O1021" s="13">
        <v>-0.1322769790848819</v>
      </c>
      <c r="P1021" s="13">
        <v>1.3834457426598501E-2</v>
      </c>
      <c r="Q1021" s="13">
        <v>1.7561789990666821E-2</v>
      </c>
      <c r="R1021" s="99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44" t="s">
        <v>230</v>
      </c>
      <c r="C1022" s="45"/>
      <c r="D1022" s="43">
        <v>2.44</v>
      </c>
      <c r="E1022" s="43">
        <v>0.82</v>
      </c>
      <c r="F1022" s="43">
        <v>0.9</v>
      </c>
      <c r="G1022" s="43">
        <v>0.49</v>
      </c>
      <c r="H1022" s="43">
        <v>1.1399999999999999</v>
      </c>
      <c r="I1022" s="43">
        <v>0.09</v>
      </c>
      <c r="J1022" s="43">
        <v>0.06</v>
      </c>
      <c r="K1022" s="43">
        <v>0.94</v>
      </c>
      <c r="L1022" s="43">
        <v>1.34</v>
      </c>
      <c r="M1022" s="43">
        <v>0.06</v>
      </c>
      <c r="N1022" s="43">
        <v>0.53</v>
      </c>
      <c r="O1022" s="43">
        <v>3.92</v>
      </c>
      <c r="P1022" s="43">
        <v>0.09</v>
      </c>
      <c r="Q1022" s="43">
        <v>0.19</v>
      </c>
      <c r="R1022" s="99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BM1023" s="54"/>
    </row>
    <row r="1024" spans="1:65" ht="15">
      <c r="B1024" s="8" t="s">
        <v>500</v>
      </c>
      <c r="BM1024" s="27" t="s">
        <v>66</v>
      </c>
    </row>
    <row r="1025" spans="1:65" ht="15">
      <c r="A1025" s="25" t="s">
        <v>65</v>
      </c>
      <c r="B1025" s="18" t="s">
        <v>106</v>
      </c>
      <c r="C1025" s="15" t="s">
        <v>107</v>
      </c>
      <c r="D1025" s="16" t="s">
        <v>201</v>
      </c>
      <c r="E1025" s="17" t="s">
        <v>201</v>
      </c>
      <c r="F1025" s="17" t="s">
        <v>201</v>
      </c>
      <c r="G1025" s="17" t="s">
        <v>201</v>
      </c>
      <c r="H1025" s="17" t="s">
        <v>201</v>
      </c>
      <c r="I1025" s="17" t="s">
        <v>201</v>
      </c>
      <c r="J1025" s="17" t="s">
        <v>201</v>
      </c>
      <c r="K1025" s="17" t="s">
        <v>201</v>
      </c>
      <c r="L1025" s="17" t="s">
        <v>201</v>
      </c>
      <c r="M1025" s="17" t="s">
        <v>201</v>
      </c>
      <c r="N1025" s="17" t="s">
        <v>201</v>
      </c>
      <c r="O1025" s="17" t="s">
        <v>201</v>
      </c>
      <c r="P1025" s="17" t="s">
        <v>201</v>
      </c>
      <c r="Q1025" s="17" t="s">
        <v>201</v>
      </c>
      <c r="R1025" s="17" t="s">
        <v>201</v>
      </c>
      <c r="S1025" s="17" t="s">
        <v>201</v>
      </c>
      <c r="T1025" s="99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202</v>
      </c>
      <c r="C1026" s="9" t="s">
        <v>202</v>
      </c>
      <c r="D1026" s="97" t="s">
        <v>203</v>
      </c>
      <c r="E1026" s="98" t="s">
        <v>206</v>
      </c>
      <c r="F1026" s="98" t="s">
        <v>209</v>
      </c>
      <c r="G1026" s="98" t="s">
        <v>211</v>
      </c>
      <c r="H1026" s="98" t="s">
        <v>212</v>
      </c>
      <c r="I1026" s="98" t="s">
        <v>213</v>
      </c>
      <c r="J1026" s="98" t="s">
        <v>215</v>
      </c>
      <c r="K1026" s="98" t="s">
        <v>216</v>
      </c>
      <c r="L1026" s="98" t="s">
        <v>217</v>
      </c>
      <c r="M1026" s="98" t="s">
        <v>218</v>
      </c>
      <c r="N1026" s="98" t="s">
        <v>265</v>
      </c>
      <c r="O1026" s="98" t="s">
        <v>219</v>
      </c>
      <c r="P1026" s="98" t="s">
        <v>220</v>
      </c>
      <c r="Q1026" s="98" t="s">
        <v>221</v>
      </c>
      <c r="R1026" s="98" t="s">
        <v>222</v>
      </c>
      <c r="S1026" s="98" t="s">
        <v>225</v>
      </c>
      <c r="T1026" s="99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108</v>
      </c>
      <c r="E1027" s="11" t="s">
        <v>108</v>
      </c>
      <c r="F1027" s="11" t="s">
        <v>108</v>
      </c>
      <c r="G1027" s="11" t="s">
        <v>269</v>
      </c>
      <c r="H1027" s="11" t="s">
        <v>108</v>
      </c>
      <c r="I1027" s="11" t="s">
        <v>269</v>
      </c>
      <c r="J1027" s="11" t="s">
        <v>269</v>
      </c>
      <c r="K1027" s="11" t="s">
        <v>269</v>
      </c>
      <c r="L1027" s="11" t="s">
        <v>108</v>
      </c>
      <c r="M1027" s="11" t="s">
        <v>269</v>
      </c>
      <c r="N1027" s="11" t="s">
        <v>269</v>
      </c>
      <c r="O1027" s="11" t="s">
        <v>268</v>
      </c>
      <c r="P1027" s="11" t="s">
        <v>269</v>
      </c>
      <c r="Q1027" s="11" t="s">
        <v>268</v>
      </c>
      <c r="R1027" s="11" t="s">
        <v>269</v>
      </c>
      <c r="S1027" s="11" t="s">
        <v>108</v>
      </c>
      <c r="T1027" s="99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/>
      <c r="C1028" s="9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99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8">
        <v>1</v>
      </c>
      <c r="C1029" s="14">
        <v>1</v>
      </c>
      <c r="D1029" s="155">
        <v>16.260000000000002</v>
      </c>
      <c r="E1029" s="156">
        <v>34</v>
      </c>
      <c r="F1029" s="155">
        <v>19.761499999999998</v>
      </c>
      <c r="G1029" s="155">
        <v>15</v>
      </c>
      <c r="H1029" s="156">
        <v>33</v>
      </c>
      <c r="I1029" s="155">
        <v>19</v>
      </c>
      <c r="J1029" s="155">
        <v>16</v>
      </c>
      <c r="K1029" s="155">
        <v>16</v>
      </c>
      <c r="L1029" s="155">
        <v>18.218624646283601</v>
      </c>
      <c r="M1029" s="155">
        <v>16</v>
      </c>
      <c r="N1029" s="155">
        <v>16</v>
      </c>
      <c r="O1029" s="155">
        <v>19</v>
      </c>
      <c r="P1029" s="155">
        <v>15</v>
      </c>
      <c r="Q1029" s="155">
        <v>13.87</v>
      </c>
      <c r="R1029" s="155">
        <v>15</v>
      </c>
      <c r="S1029" s="155">
        <v>15</v>
      </c>
      <c r="T1029" s="157"/>
      <c r="U1029" s="158"/>
      <c r="V1029" s="158"/>
      <c r="W1029" s="158"/>
      <c r="X1029" s="158"/>
      <c r="Y1029" s="158"/>
      <c r="Z1029" s="158"/>
      <c r="AA1029" s="158"/>
      <c r="AB1029" s="158"/>
      <c r="AC1029" s="158"/>
      <c r="AD1029" s="158"/>
      <c r="AE1029" s="158"/>
      <c r="AF1029" s="158"/>
      <c r="AG1029" s="158"/>
      <c r="AH1029" s="158"/>
      <c r="AI1029" s="158"/>
      <c r="AJ1029" s="158"/>
      <c r="AK1029" s="158"/>
      <c r="AL1029" s="158"/>
      <c r="AM1029" s="158"/>
      <c r="AN1029" s="158"/>
      <c r="AO1029" s="158"/>
      <c r="AP1029" s="158"/>
      <c r="AQ1029" s="158"/>
      <c r="AR1029" s="158"/>
      <c r="AS1029" s="158"/>
      <c r="AT1029" s="158"/>
      <c r="AU1029" s="158"/>
      <c r="AV1029" s="158"/>
      <c r="AW1029" s="158"/>
      <c r="AX1029" s="158"/>
      <c r="AY1029" s="158"/>
      <c r="AZ1029" s="158"/>
      <c r="BA1029" s="158"/>
      <c r="BB1029" s="158"/>
      <c r="BC1029" s="158"/>
      <c r="BD1029" s="158"/>
      <c r="BE1029" s="158"/>
      <c r="BF1029" s="158"/>
      <c r="BG1029" s="158"/>
      <c r="BH1029" s="158"/>
      <c r="BI1029" s="158"/>
      <c r="BJ1029" s="158"/>
      <c r="BK1029" s="158"/>
      <c r="BL1029" s="158"/>
      <c r="BM1029" s="159">
        <v>1</v>
      </c>
    </row>
    <row r="1030" spans="1:65">
      <c r="A1030" s="29"/>
      <c r="B1030" s="19">
        <v>1</v>
      </c>
      <c r="C1030" s="9">
        <v>2</v>
      </c>
      <c r="D1030" s="160">
        <v>19.04</v>
      </c>
      <c r="E1030" s="161">
        <v>33</v>
      </c>
      <c r="F1030" s="160">
        <v>19.9847</v>
      </c>
      <c r="G1030" s="160">
        <v>16</v>
      </c>
      <c r="H1030" s="161">
        <v>34</v>
      </c>
      <c r="I1030" s="160">
        <v>17</v>
      </c>
      <c r="J1030" s="160">
        <v>16</v>
      </c>
      <c r="K1030" s="160">
        <v>16</v>
      </c>
      <c r="L1030" s="160">
        <v>19.80302818281546</v>
      </c>
      <c r="M1030" s="160">
        <v>15</v>
      </c>
      <c r="N1030" s="160">
        <v>16</v>
      </c>
      <c r="O1030" s="160">
        <v>19</v>
      </c>
      <c r="P1030" s="160">
        <v>15</v>
      </c>
      <c r="Q1030" s="160">
        <v>13.98</v>
      </c>
      <c r="R1030" s="160">
        <v>16</v>
      </c>
      <c r="S1030" s="164">
        <v>11</v>
      </c>
      <c r="T1030" s="157"/>
      <c r="U1030" s="158"/>
      <c r="V1030" s="158"/>
      <c r="W1030" s="158"/>
      <c r="X1030" s="158"/>
      <c r="Y1030" s="158"/>
      <c r="Z1030" s="158"/>
      <c r="AA1030" s="158"/>
      <c r="AB1030" s="158"/>
      <c r="AC1030" s="158"/>
      <c r="AD1030" s="158"/>
      <c r="AE1030" s="158"/>
      <c r="AF1030" s="158"/>
      <c r="AG1030" s="158"/>
      <c r="AH1030" s="158"/>
      <c r="AI1030" s="158"/>
      <c r="AJ1030" s="158"/>
      <c r="AK1030" s="158"/>
      <c r="AL1030" s="158"/>
      <c r="AM1030" s="158"/>
      <c r="AN1030" s="158"/>
      <c r="AO1030" s="158"/>
      <c r="AP1030" s="158"/>
      <c r="AQ1030" s="158"/>
      <c r="AR1030" s="158"/>
      <c r="AS1030" s="158"/>
      <c r="AT1030" s="158"/>
      <c r="AU1030" s="158"/>
      <c r="AV1030" s="158"/>
      <c r="AW1030" s="158"/>
      <c r="AX1030" s="158"/>
      <c r="AY1030" s="158"/>
      <c r="AZ1030" s="158"/>
      <c r="BA1030" s="158"/>
      <c r="BB1030" s="158"/>
      <c r="BC1030" s="158"/>
      <c r="BD1030" s="158"/>
      <c r="BE1030" s="158"/>
      <c r="BF1030" s="158"/>
      <c r="BG1030" s="158"/>
      <c r="BH1030" s="158"/>
      <c r="BI1030" s="158"/>
      <c r="BJ1030" s="158"/>
      <c r="BK1030" s="158"/>
      <c r="BL1030" s="158"/>
      <c r="BM1030" s="159">
        <v>2</v>
      </c>
    </row>
    <row r="1031" spans="1:65">
      <c r="A1031" s="29"/>
      <c r="B1031" s="19">
        <v>1</v>
      </c>
      <c r="C1031" s="9">
        <v>3</v>
      </c>
      <c r="D1031" s="160">
        <v>16.39</v>
      </c>
      <c r="E1031" s="161">
        <v>32</v>
      </c>
      <c r="F1031" s="160">
        <v>20.083100000000002</v>
      </c>
      <c r="G1031" s="164">
        <v>18</v>
      </c>
      <c r="H1031" s="161">
        <v>32</v>
      </c>
      <c r="I1031" s="160">
        <v>19</v>
      </c>
      <c r="J1031" s="160">
        <v>16</v>
      </c>
      <c r="K1031" s="160">
        <v>16</v>
      </c>
      <c r="L1031" s="160">
        <v>18.645969045423833</v>
      </c>
      <c r="M1031" s="164">
        <v>8</v>
      </c>
      <c r="N1031" s="160">
        <v>16</v>
      </c>
      <c r="O1031" s="160">
        <v>21</v>
      </c>
      <c r="P1031" s="160">
        <v>15</v>
      </c>
      <c r="Q1031" s="160">
        <v>14.43</v>
      </c>
      <c r="R1031" s="160">
        <v>15</v>
      </c>
      <c r="S1031" s="160">
        <v>14</v>
      </c>
      <c r="T1031" s="157"/>
      <c r="U1031" s="158"/>
      <c r="V1031" s="158"/>
      <c r="W1031" s="158"/>
      <c r="X1031" s="158"/>
      <c r="Y1031" s="158"/>
      <c r="Z1031" s="158"/>
      <c r="AA1031" s="158"/>
      <c r="AB1031" s="158"/>
      <c r="AC1031" s="158"/>
      <c r="AD1031" s="158"/>
      <c r="AE1031" s="158"/>
      <c r="AF1031" s="158"/>
      <c r="AG1031" s="158"/>
      <c r="AH1031" s="158"/>
      <c r="AI1031" s="158"/>
      <c r="AJ1031" s="158"/>
      <c r="AK1031" s="158"/>
      <c r="AL1031" s="158"/>
      <c r="AM1031" s="158"/>
      <c r="AN1031" s="158"/>
      <c r="AO1031" s="158"/>
      <c r="AP1031" s="158"/>
      <c r="AQ1031" s="158"/>
      <c r="AR1031" s="158"/>
      <c r="AS1031" s="158"/>
      <c r="AT1031" s="158"/>
      <c r="AU1031" s="158"/>
      <c r="AV1031" s="158"/>
      <c r="AW1031" s="158"/>
      <c r="AX1031" s="158"/>
      <c r="AY1031" s="158"/>
      <c r="AZ1031" s="158"/>
      <c r="BA1031" s="158"/>
      <c r="BB1031" s="158"/>
      <c r="BC1031" s="158"/>
      <c r="BD1031" s="158"/>
      <c r="BE1031" s="158"/>
      <c r="BF1031" s="158"/>
      <c r="BG1031" s="158"/>
      <c r="BH1031" s="158"/>
      <c r="BI1031" s="158"/>
      <c r="BJ1031" s="158"/>
      <c r="BK1031" s="158"/>
      <c r="BL1031" s="158"/>
      <c r="BM1031" s="159">
        <v>16</v>
      </c>
    </row>
    <row r="1032" spans="1:65">
      <c r="A1032" s="29"/>
      <c r="B1032" s="19">
        <v>1</v>
      </c>
      <c r="C1032" s="9">
        <v>4</v>
      </c>
      <c r="D1032" s="160">
        <v>17.100000000000001</v>
      </c>
      <c r="E1032" s="161">
        <v>33</v>
      </c>
      <c r="F1032" s="160">
        <v>19.184899999999999</v>
      </c>
      <c r="G1032" s="160">
        <v>15</v>
      </c>
      <c r="H1032" s="161">
        <v>34</v>
      </c>
      <c r="I1032" s="160">
        <v>17</v>
      </c>
      <c r="J1032" s="160">
        <v>16</v>
      </c>
      <c r="K1032" s="160">
        <v>16</v>
      </c>
      <c r="L1032" s="160">
        <v>17.3976346492102</v>
      </c>
      <c r="M1032" s="160">
        <v>15</v>
      </c>
      <c r="N1032" s="160">
        <v>16</v>
      </c>
      <c r="O1032" s="160">
        <v>21</v>
      </c>
      <c r="P1032" s="160">
        <v>15</v>
      </c>
      <c r="Q1032" s="160">
        <v>14.9</v>
      </c>
      <c r="R1032" s="160">
        <v>16</v>
      </c>
      <c r="S1032" s="160">
        <v>15</v>
      </c>
      <c r="T1032" s="157"/>
      <c r="U1032" s="158"/>
      <c r="V1032" s="158"/>
      <c r="W1032" s="158"/>
      <c r="X1032" s="158"/>
      <c r="Y1032" s="158"/>
      <c r="Z1032" s="158"/>
      <c r="AA1032" s="158"/>
      <c r="AB1032" s="158"/>
      <c r="AC1032" s="158"/>
      <c r="AD1032" s="158"/>
      <c r="AE1032" s="158"/>
      <c r="AF1032" s="158"/>
      <c r="AG1032" s="158"/>
      <c r="AH1032" s="158"/>
      <c r="AI1032" s="158"/>
      <c r="AJ1032" s="158"/>
      <c r="AK1032" s="158"/>
      <c r="AL1032" s="158"/>
      <c r="AM1032" s="158"/>
      <c r="AN1032" s="158"/>
      <c r="AO1032" s="158"/>
      <c r="AP1032" s="158"/>
      <c r="AQ1032" s="158"/>
      <c r="AR1032" s="158"/>
      <c r="AS1032" s="158"/>
      <c r="AT1032" s="158"/>
      <c r="AU1032" s="158"/>
      <c r="AV1032" s="158"/>
      <c r="AW1032" s="158"/>
      <c r="AX1032" s="158"/>
      <c r="AY1032" s="158"/>
      <c r="AZ1032" s="158"/>
      <c r="BA1032" s="158"/>
      <c r="BB1032" s="158"/>
      <c r="BC1032" s="158"/>
      <c r="BD1032" s="158"/>
      <c r="BE1032" s="158"/>
      <c r="BF1032" s="158"/>
      <c r="BG1032" s="158"/>
      <c r="BH1032" s="158"/>
      <c r="BI1032" s="158"/>
      <c r="BJ1032" s="158"/>
      <c r="BK1032" s="158"/>
      <c r="BL1032" s="158"/>
      <c r="BM1032" s="159">
        <v>16.51445143825099</v>
      </c>
    </row>
    <row r="1033" spans="1:65">
      <c r="A1033" s="29"/>
      <c r="B1033" s="19">
        <v>1</v>
      </c>
      <c r="C1033" s="9">
        <v>5</v>
      </c>
      <c r="D1033" s="160">
        <v>17.57</v>
      </c>
      <c r="E1033" s="161">
        <v>33</v>
      </c>
      <c r="F1033" s="160">
        <v>19.687100000000001</v>
      </c>
      <c r="G1033" s="160">
        <v>15</v>
      </c>
      <c r="H1033" s="161">
        <v>33</v>
      </c>
      <c r="I1033" s="160">
        <v>19</v>
      </c>
      <c r="J1033" s="160">
        <v>15</v>
      </c>
      <c r="K1033" s="160">
        <v>16</v>
      </c>
      <c r="L1033" s="160">
        <v>18.63851371582453</v>
      </c>
      <c r="M1033" s="160">
        <v>17</v>
      </c>
      <c r="N1033" s="160">
        <v>16</v>
      </c>
      <c r="O1033" s="160">
        <v>19</v>
      </c>
      <c r="P1033" s="160">
        <v>15</v>
      </c>
      <c r="Q1033" s="160">
        <v>14.69</v>
      </c>
      <c r="R1033" s="160">
        <v>16</v>
      </c>
      <c r="S1033" s="160">
        <v>14</v>
      </c>
      <c r="T1033" s="157"/>
      <c r="U1033" s="158"/>
      <c r="V1033" s="158"/>
      <c r="W1033" s="158"/>
      <c r="X1033" s="158"/>
      <c r="Y1033" s="158"/>
      <c r="Z1033" s="158"/>
      <c r="AA1033" s="158"/>
      <c r="AB1033" s="158"/>
      <c r="AC1033" s="158"/>
      <c r="AD1033" s="158"/>
      <c r="AE1033" s="158"/>
      <c r="AF1033" s="158"/>
      <c r="AG1033" s="158"/>
      <c r="AH1033" s="158"/>
      <c r="AI1033" s="158"/>
      <c r="AJ1033" s="158"/>
      <c r="AK1033" s="158"/>
      <c r="AL1033" s="158"/>
      <c r="AM1033" s="158"/>
      <c r="AN1033" s="158"/>
      <c r="AO1033" s="158"/>
      <c r="AP1033" s="158"/>
      <c r="AQ1033" s="158"/>
      <c r="AR1033" s="158"/>
      <c r="AS1033" s="158"/>
      <c r="AT1033" s="158"/>
      <c r="AU1033" s="158"/>
      <c r="AV1033" s="158"/>
      <c r="AW1033" s="158"/>
      <c r="AX1033" s="158"/>
      <c r="AY1033" s="158"/>
      <c r="AZ1033" s="158"/>
      <c r="BA1033" s="158"/>
      <c r="BB1033" s="158"/>
      <c r="BC1033" s="158"/>
      <c r="BD1033" s="158"/>
      <c r="BE1033" s="158"/>
      <c r="BF1033" s="158"/>
      <c r="BG1033" s="158"/>
      <c r="BH1033" s="158"/>
      <c r="BI1033" s="158"/>
      <c r="BJ1033" s="158"/>
      <c r="BK1033" s="158"/>
      <c r="BL1033" s="158"/>
      <c r="BM1033" s="159">
        <v>76</v>
      </c>
    </row>
    <row r="1034" spans="1:65">
      <c r="A1034" s="29"/>
      <c r="B1034" s="19">
        <v>1</v>
      </c>
      <c r="C1034" s="9">
        <v>6</v>
      </c>
      <c r="D1034" s="160">
        <v>14.52</v>
      </c>
      <c r="E1034" s="161">
        <v>34</v>
      </c>
      <c r="F1034" s="160">
        <v>19.711099999999998</v>
      </c>
      <c r="G1034" s="160">
        <v>15</v>
      </c>
      <c r="H1034" s="161">
        <v>33</v>
      </c>
      <c r="I1034" s="160">
        <v>18</v>
      </c>
      <c r="J1034" s="160">
        <v>16</v>
      </c>
      <c r="K1034" s="160">
        <v>16</v>
      </c>
      <c r="L1034" s="160">
        <v>19.90775057352565</v>
      </c>
      <c r="M1034" s="160">
        <v>16</v>
      </c>
      <c r="N1034" s="160">
        <v>16</v>
      </c>
      <c r="O1034" s="160">
        <v>19</v>
      </c>
      <c r="P1034" s="160">
        <v>14</v>
      </c>
      <c r="Q1034" s="160">
        <v>14.04</v>
      </c>
      <c r="R1034" s="160">
        <v>16</v>
      </c>
      <c r="S1034" s="160">
        <v>14</v>
      </c>
      <c r="T1034" s="157"/>
      <c r="U1034" s="158"/>
      <c r="V1034" s="158"/>
      <c r="W1034" s="158"/>
      <c r="X1034" s="158"/>
      <c r="Y1034" s="158"/>
      <c r="Z1034" s="158"/>
      <c r="AA1034" s="158"/>
      <c r="AB1034" s="158"/>
      <c r="AC1034" s="158"/>
      <c r="AD1034" s="158"/>
      <c r="AE1034" s="158"/>
      <c r="AF1034" s="158"/>
      <c r="AG1034" s="158"/>
      <c r="AH1034" s="158"/>
      <c r="AI1034" s="158"/>
      <c r="AJ1034" s="158"/>
      <c r="AK1034" s="158"/>
      <c r="AL1034" s="158"/>
      <c r="AM1034" s="158"/>
      <c r="AN1034" s="158"/>
      <c r="AO1034" s="158"/>
      <c r="AP1034" s="158"/>
      <c r="AQ1034" s="158"/>
      <c r="AR1034" s="158"/>
      <c r="AS1034" s="158"/>
      <c r="AT1034" s="158"/>
      <c r="AU1034" s="158"/>
      <c r="AV1034" s="158"/>
      <c r="AW1034" s="158"/>
      <c r="AX1034" s="158"/>
      <c r="AY1034" s="158"/>
      <c r="AZ1034" s="158"/>
      <c r="BA1034" s="158"/>
      <c r="BB1034" s="158"/>
      <c r="BC1034" s="158"/>
      <c r="BD1034" s="158"/>
      <c r="BE1034" s="158"/>
      <c r="BF1034" s="158"/>
      <c r="BG1034" s="158"/>
      <c r="BH1034" s="158"/>
      <c r="BI1034" s="158"/>
      <c r="BJ1034" s="158"/>
      <c r="BK1034" s="158"/>
      <c r="BL1034" s="158"/>
      <c r="BM1034" s="162"/>
    </row>
    <row r="1035" spans="1:65">
      <c r="A1035" s="29"/>
      <c r="B1035" s="20" t="s">
        <v>226</v>
      </c>
      <c r="C1035" s="12"/>
      <c r="D1035" s="163">
        <v>16.813333333333329</v>
      </c>
      <c r="E1035" s="163">
        <v>33.166666666666664</v>
      </c>
      <c r="F1035" s="163">
        <v>19.735400000000002</v>
      </c>
      <c r="G1035" s="163">
        <v>15.666666666666666</v>
      </c>
      <c r="H1035" s="163">
        <v>33.166666666666664</v>
      </c>
      <c r="I1035" s="163">
        <v>18.166666666666668</v>
      </c>
      <c r="J1035" s="163">
        <v>15.833333333333334</v>
      </c>
      <c r="K1035" s="163">
        <v>16</v>
      </c>
      <c r="L1035" s="163">
        <v>18.768586802180547</v>
      </c>
      <c r="M1035" s="163">
        <v>14.5</v>
      </c>
      <c r="N1035" s="163">
        <v>16</v>
      </c>
      <c r="O1035" s="163">
        <v>19.666666666666668</v>
      </c>
      <c r="P1035" s="163">
        <v>14.833333333333334</v>
      </c>
      <c r="Q1035" s="163">
        <v>14.318333333333333</v>
      </c>
      <c r="R1035" s="163">
        <v>15.666666666666666</v>
      </c>
      <c r="S1035" s="163">
        <v>13.833333333333334</v>
      </c>
      <c r="T1035" s="157"/>
      <c r="U1035" s="158"/>
      <c r="V1035" s="158"/>
      <c r="W1035" s="158"/>
      <c r="X1035" s="158"/>
      <c r="Y1035" s="158"/>
      <c r="Z1035" s="158"/>
      <c r="AA1035" s="158"/>
      <c r="AB1035" s="158"/>
      <c r="AC1035" s="158"/>
      <c r="AD1035" s="158"/>
      <c r="AE1035" s="158"/>
      <c r="AF1035" s="158"/>
      <c r="AG1035" s="158"/>
      <c r="AH1035" s="158"/>
      <c r="AI1035" s="158"/>
      <c r="AJ1035" s="158"/>
      <c r="AK1035" s="158"/>
      <c r="AL1035" s="158"/>
      <c r="AM1035" s="158"/>
      <c r="AN1035" s="158"/>
      <c r="AO1035" s="158"/>
      <c r="AP1035" s="158"/>
      <c r="AQ1035" s="158"/>
      <c r="AR1035" s="158"/>
      <c r="AS1035" s="158"/>
      <c r="AT1035" s="158"/>
      <c r="AU1035" s="158"/>
      <c r="AV1035" s="158"/>
      <c r="AW1035" s="158"/>
      <c r="AX1035" s="158"/>
      <c r="AY1035" s="158"/>
      <c r="AZ1035" s="158"/>
      <c r="BA1035" s="158"/>
      <c r="BB1035" s="158"/>
      <c r="BC1035" s="158"/>
      <c r="BD1035" s="158"/>
      <c r="BE1035" s="158"/>
      <c r="BF1035" s="158"/>
      <c r="BG1035" s="158"/>
      <c r="BH1035" s="158"/>
      <c r="BI1035" s="158"/>
      <c r="BJ1035" s="158"/>
      <c r="BK1035" s="158"/>
      <c r="BL1035" s="158"/>
      <c r="BM1035" s="162"/>
    </row>
    <row r="1036" spans="1:65">
      <c r="A1036" s="29"/>
      <c r="B1036" s="3" t="s">
        <v>227</v>
      </c>
      <c r="C1036" s="28"/>
      <c r="D1036" s="160">
        <v>16.745000000000001</v>
      </c>
      <c r="E1036" s="160">
        <v>33</v>
      </c>
      <c r="F1036" s="160">
        <v>19.7363</v>
      </c>
      <c r="G1036" s="160">
        <v>15</v>
      </c>
      <c r="H1036" s="160">
        <v>33</v>
      </c>
      <c r="I1036" s="160">
        <v>18.5</v>
      </c>
      <c r="J1036" s="160">
        <v>16</v>
      </c>
      <c r="K1036" s="160">
        <v>16</v>
      </c>
      <c r="L1036" s="160">
        <v>18.642241380624181</v>
      </c>
      <c r="M1036" s="160">
        <v>15.5</v>
      </c>
      <c r="N1036" s="160">
        <v>16</v>
      </c>
      <c r="O1036" s="160">
        <v>19</v>
      </c>
      <c r="P1036" s="160">
        <v>15</v>
      </c>
      <c r="Q1036" s="160">
        <v>14.234999999999999</v>
      </c>
      <c r="R1036" s="160">
        <v>16</v>
      </c>
      <c r="S1036" s="160">
        <v>14</v>
      </c>
      <c r="T1036" s="157"/>
      <c r="U1036" s="158"/>
      <c r="V1036" s="158"/>
      <c r="W1036" s="158"/>
      <c r="X1036" s="158"/>
      <c r="Y1036" s="158"/>
      <c r="Z1036" s="158"/>
      <c r="AA1036" s="158"/>
      <c r="AB1036" s="158"/>
      <c r="AC1036" s="158"/>
      <c r="AD1036" s="158"/>
      <c r="AE1036" s="158"/>
      <c r="AF1036" s="158"/>
      <c r="AG1036" s="158"/>
      <c r="AH1036" s="158"/>
      <c r="AI1036" s="158"/>
      <c r="AJ1036" s="158"/>
      <c r="AK1036" s="158"/>
      <c r="AL1036" s="158"/>
      <c r="AM1036" s="158"/>
      <c r="AN1036" s="158"/>
      <c r="AO1036" s="158"/>
      <c r="AP1036" s="158"/>
      <c r="AQ1036" s="158"/>
      <c r="AR1036" s="158"/>
      <c r="AS1036" s="158"/>
      <c r="AT1036" s="158"/>
      <c r="AU1036" s="158"/>
      <c r="AV1036" s="158"/>
      <c r="AW1036" s="158"/>
      <c r="AX1036" s="158"/>
      <c r="AY1036" s="158"/>
      <c r="AZ1036" s="158"/>
      <c r="BA1036" s="158"/>
      <c r="BB1036" s="158"/>
      <c r="BC1036" s="158"/>
      <c r="BD1036" s="158"/>
      <c r="BE1036" s="158"/>
      <c r="BF1036" s="158"/>
      <c r="BG1036" s="158"/>
      <c r="BH1036" s="158"/>
      <c r="BI1036" s="158"/>
      <c r="BJ1036" s="158"/>
      <c r="BK1036" s="158"/>
      <c r="BL1036" s="158"/>
      <c r="BM1036" s="162"/>
    </row>
    <row r="1037" spans="1:65">
      <c r="A1037" s="29"/>
      <c r="B1037" s="3" t="s">
        <v>228</v>
      </c>
      <c r="C1037" s="28"/>
      <c r="D1037" s="160">
        <v>1.507151839287159</v>
      </c>
      <c r="E1037" s="160">
        <v>0.752772652709081</v>
      </c>
      <c r="F1037" s="160">
        <v>0.31295386880497333</v>
      </c>
      <c r="G1037" s="160">
        <v>1.2110601416389968</v>
      </c>
      <c r="H1037" s="160">
        <v>0.752772652709081</v>
      </c>
      <c r="I1037" s="160">
        <v>0.98319208025017513</v>
      </c>
      <c r="J1037" s="160">
        <v>0.40824829046386302</v>
      </c>
      <c r="K1037" s="160">
        <v>0</v>
      </c>
      <c r="L1037" s="160">
        <v>0.95725496798231735</v>
      </c>
      <c r="M1037" s="160">
        <v>3.271085446759225</v>
      </c>
      <c r="N1037" s="160">
        <v>0</v>
      </c>
      <c r="O1037" s="160">
        <v>1.0327955589886446</v>
      </c>
      <c r="P1037" s="160">
        <v>0.40824829046386302</v>
      </c>
      <c r="Q1037" s="160">
        <v>0.41997222130358436</v>
      </c>
      <c r="R1037" s="160">
        <v>0.51639777949432231</v>
      </c>
      <c r="S1037" s="160">
        <v>1.4719601443879742</v>
      </c>
      <c r="T1037" s="157"/>
      <c r="U1037" s="158"/>
      <c r="V1037" s="158"/>
      <c r="W1037" s="158"/>
      <c r="X1037" s="158"/>
      <c r="Y1037" s="158"/>
      <c r="Z1037" s="158"/>
      <c r="AA1037" s="158"/>
      <c r="AB1037" s="158"/>
      <c r="AC1037" s="158"/>
      <c r="AD1037" s="158"/>
      <c r="AE1037" s="158"/>
      <c r="AF1037" s="158"/>
      <c r="AG1037" s="158"/>
      <c r="AH1037" s="158"/>
      <c r="AI1037" s="158"/>
      <c r="AJ1037" s="158"/>
      <c r="AK1037" s="158"/>
      <c r="AL1037" s="158"/>
      <c r="AM1037" s="158"/>
      <c r="AN1037" s="158"/>
      <c r="AO1037" s="158"/>
      <c r="AP1037" s="158"/>
      <c r="AQ1037" s="158"/>
      <c r="AR1037" s="158"/>
      <c r="AS1037" s="158"/>
      <c r="AT1037" s="158"/>
      <c r="AU1037" s="158"/>
      <c r="AV1037" s="158"/>
      <c r="AW1037" s="158"/>
      <c r="AX1037" s="158"/>
      <c r="AY1037" s="158"/>
      <c r="AZ1037" s="158"/>
      <c r="BA1037" s="158"/>
      <c r="BB1037" s="158"/>
      <c r="BC1037" s="158"/>
      <c r="BD1037" s="158"/>
      <c r="BE1037" s="158"/>
      <c r="BF1037" s="158"/>
      <c r="BG1037" s="158"/>
      <c r="BH1037" s="158"/>
      <c r="BI1037" s="158"/>
      <c r="BJ1037" s="158"/>
      <c r="BK1037" s="158"/>
      <c r="BL1037" s="158"/>
      <c r="BM1037" s="162"/>
    </row>
    <row r="1038" spans="1:65">
      <c r="A1038" s="29"/>
      <c r="B1038" s="3" t="s">
        <v>85</v>
      </c>
      <c r="C1038" s="28"/>
      <c r="D1038" s="13">
        <v>8.9640275929053895E-2</v>
      </c>
      <c r="E1038" s="13">
        <v>2.2696662895751188E-2</v>
      </c>
      <c r="F1038" s="13">
        <v>1.585748800657566E-2</v>
      </c>
      <c r="G1038" s="13">
        <v>7.7301711168446599E-2</v>
      </c>
      <c r="H1038" s="13">
        <v>2.2696662895751188E-2</v>
      </c>
      <c r="I1038" s="13">
        <v>5.4120664967899544E-2</v>
      </c>
      <c r="J1038" s="13">
        <v>2.57841025556124E-2</v>
      </c>
      <c r="K1038" s="13">
        <v>0</v>
      </c>
      <c r="L1038" s="13">
        <v>5.1003039177734084E-2</v>
      </c>
      <c r="M1038" s="13">
        <v>0.22559209977649827</v>
      </c>
      <c r="N1038" s="13">
        <v>0</v>
      </c>
      <c r="O1038" s="13">
        <v>5.2515028423151415E-2</v>
      </c>
      <c r="P1038" s="13">
        <v>2.7522356660485147E-2</v>
      </c>
      <c r="Q1038" s="13">
        <v>2.9331082852072008E-2</v>
      </c>
      <c r="R1038" s="13">
        <v>3.2961560393254617E-2</v>
      </c>
      <c r="S1038" s="13">
        <v>0.10640675742563668</v>
      </c>
      <c r="T1038" s="99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9"/>
      <c r="B1039" s="3" t="s">
        <v>229</v>
      </c>
      <c r="C1039" s="28"/>
      <c r="D1039" s="13">
        <v>1.809820303144094E-2</v>
      </c>
      <c r="E1039" s="13">
        <v>1.008342014306669</v>
      </c>
      <c r="F1039" s="13">
        <v>0.19503818057732203</v>
      </c>
      <c r="G1039" s="13">
        <v>-5.1335932940568263E-2</v>
      </c>
      <c r="H1039" s="13">
        <v>1.008342014306669</v>
      </c>
      <c r="I1039" s="13">
        <v>0.10004663095189437</v>
      </c>
      <c r="J1039" s="13">
        <v>-4.1243762014404051E-2</v>
      </c>
      <c r="K1039" s="13">
        <v>-3.1151591088239949E-2</v>
      </c>
      <c r="L1039" s="13">
        <v>0.13649471630093024</v>
      </c>
      <c r="M1039" s="13">
        <v>-0.12198112942371742</v>
      </c>
      <c r="N1039" s="13">
        <v>-3.1151591088239949E-2</v>
      </c>
      <c r="O1039" s="13">
        <v>0.19087616928737194</v>
      </c>
      <c r="P1039" s="13">
        <v>-0.1017967875713891</v>
      </c>
      <c r="Q1039" s="13">
        <v>-0.13298159573323631</v>
      </c>
      <c r="R1039" s="13">
        <v>-5.1335932940568263E-2</v>
      </c>
      <c r="S1039" s="13">
        <v>-0.16234981312837404</v>
      </c>
      <c r="T1039" s="99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9"/>
      <c r="B1040" s="44" t="s">
        <v>230</v>
      </c>
      <c r="C1040" s="45"/>
      <c r="D1040" s="43">
        <v>0.34</v>
      </c>
      <c r="E1040" s="43">
        <v>7.28</v>
      </c>
      <c r="F1040" s="43">
        <v>1.58</v>
      </c>
      <c r="G1040" s="43">
        <v>0.14000000000000001</v>
      </c>
      <c r="H1040" s="43">
        <v>7.28</v>
      </c>
      <c r="I1040" s="43">
        <v>0.92</v>
      </c>
      <c r="J1040" s="43">
        <v>7.0000000000000007E-2</v>
      </c>
      <c r="K1040" s="43">
        <v>0</v>
      </c>
      <c r="L1040" s="43">
        <v>1.17</v>
      </c>
      <c r="M1040" s="43">
        <v>0.64</v>
      </c>
      <c r="N1040" s="43">
        <v>0</v>
      </c>
      <c r="O1040" s="43">
        <v>1.55</v>
      </c>
      <c r="P1040" s="43">
        <v>0.49</v>
      </c>
      <c r="Q1040" s="43">
        <v>0.71</v>
      </c>
      <c r="R1040" s="43">
        <v>0.14000000000000001</v>
      </c>
      <c r="S1040" s="43">
        <v>0.92</v>
      </c>
      <c r="T1040" s="99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BM1041" s="54"/>
    </row>
    <row r="1042" spans="1:65" ht="15">
      <c r="B1042" s="8" t="s">
        <v>501</v>
      </c>
      <c r="BM1042" s="27" t="s">
        <v>66</v>
      </c>
    </row>
    <row r="1043" spans="1:65" ht="15">
      <c r="A1043" s="25" t="s">
        <v>35</v>
      </c>
      <c r="B1043" s="18" t="s">
        <v>106</v>
      </c>
      <c r="C1043" s="15" t="s">
        <v>107</v>
      </c>
      <c r="D1043" s="16" t="s">
        <v>201</v>
      </c>
      <c r="E1043" s="17" t="s">
        <v>201</v>
      </c>
      <c r="F1043" s="17" t="s">
        <v>201</v>
      </c>
      <c r="G1043" s="17" t="s">
        <v>201</v>
      </c>
      <c r="H1043" s="17" t="s">
        <v>201</v>
      </c>
      <c r="I1043" s="17" t="s">
        <v>201</v>
      </c>
      <c r="J1043" s="17" t="s">
        <v>201</v>
      </c>
      <c r="K1043" s="17" t="s">
        <v>201</v>
      </c>
      <c r="L1043" s="17" t="s">
        <v>201</v>
      </c>
      <c r="M1043" s="17" t="s">
        <v>201</v>
      </c>
      <c r="N1043" s="17" t="s">
        <v>201</v>
      </c>
      <c r="O1043" s="17" t="s">
        <v>201</v>
      </c>
      <c r="P1043" s="17" t="s">
        <v>201</v>
      </c>
      <c r="Q1043" s="17" t="s">
        <v>201</v>
      </c>
      <c r="R1043" s="99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202</v>
      </c>
      <c r="C1044" s="9" t="s">
        <v>202</v>
      </c>
      <c r="D1044" s="97" t="s">
        <v>203</v>
      </c>
      <c r="E1044" s="98" t="s">
        <v>206</v>
      </c>
      <c r="F1044" s="98" t="s">
        <v>209</v>
      </c>
      <c r="G1044" s="98" t="s">
        <v>211</v>
      </c>
      <c r="H1044" s="98" t="s">
        <v>212</v>
      </c>
      <c r="I1044" s="98" t="s">
        <v>215</v>
      </c>
      <c r="J1044" s="98" t="s">
        <v>216</v>
      </c>
      <c r="K1044" s="98" t="s">
        <v>217</v>
      </c>
      <c r="L1044" s="98" t="s">
        <v>218</v>
      </c>
      <c r="M1044" s="98" t="s">
        <v>265</v>
      </c>
      <c r="N1044" s="98" t="s">
        <v>220</v>
      </c>
      <c r="O1044" s="98" t="s">
        <v>221</v>
      </c>
      <c r="P1044" s="98" t="s">
        <v>222</v>
      </c>
      <c r="Q1044" s="98" t="s">
        <v>225</v>
      </c>
      <c r="R1044" s="99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268</v>
      </c>
      <c r="E1045" s="11" t="s">
        <v>268</v>
      </c>
      <c r="F1045" s="11" t="s">
        <v>108</v>
      </c>
      <c r="G1045" s="11" t="s">
        <v>269</v>
      </c>
      <c r="H1045" s="11" t="s">
        <v>268</v>
      </c>
      <c r="I1045" s="11" t="s">
        <v>269</v>
      </c>
      <c r="J1045" s="11" t="s">
        <v>269</v>
      </c>
      <c r="K1045" s="11" t="s">
        <v>108</v>
      </c>
      <c r="L1045" s="11" t="s">
        <v>269</v>
      </c>
      <c r="M1045" s="11" t="s">
        <v>269</v>
      </c>
      <c r="N1045" s="11" t="s">
        <v>269</v>
      </c>
      <c r="O1045" s="11" t="s">
        <v>268</v>
      </c>
      <c r="P1045" s="11" t="s">
        <v>269</v>
      </c>
      <c r="Q1045" s="11" t="s">
        <v>268</v>
      </c>
      <c r="R1045" s="99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/>
      <c r="C1046" s="9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99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8">
        <v>1</v>
      </c>
      <c r="C1047" s="14">
        <v>1</v>
      </c>
      <c r="D1047" s="155">
        <v>25.249368162090999</v>
      </c>
      <c r="E1047" s="155">
        <v>25.6</v>
      </c>
      <c r="F1047" s="155">
        <v>23.834250000000001</v>
      </c>
      <c r="G1047" s="155">
        <v>26.3</v>
      </c>
      <c r="H1047" s="156">
        <v>33.299999999999997</v>
      </c>
      <c r="I1047" s="155">
        <v>22.3</v>
      </c>
      <c r="J1047" s="155">
        <v>25.2</v>
      </c>
      <c r="K1047" s="155">
        <v>29.168170318824728</v>
      </c>
      <c r="L1047" s="155">
        <v>28</v>
      </c>
      <c r="M1047" s="155">
        <v>24.1</v>
      </c>
      <c r="N1047" s="155">
        <v>24.7</v>
      </c>
      <c r="O1047" s="156">
        <v>8.09</v>
      </c>
      <c r="P1047" s="155">
        <v>21.9</v>
      </c>
      <c r="Q1047" s="155">
        <v>26.2</v>
      </c>
      <c r="R1047" s="157"/>
      <c r="S1047" s="158"/>
      <c r="T1047" s="158"/>
      <c r="U1047" s="158"/>
      <c r="V1047" s="158"/>
      <c r="W1047" s="158"/>
      <c r="X1047" s="158"/>
      <c r="Y1047" s="158"/>
      <c r="Z1047" s="158"/>
      <c r="AA1047" s="158"/>
      <c r="AB1047" s="158"/>
      <c r="AC1047" s="158"/>
      <c r="AD1047" s="158"/>
      <c r="AE1047" s="158"/>
      <c r="AF1047" s="158"/>
      <c r="AG1047" s="158"/>
      <c r="AH1047" s="158"/>
      <c r="AI1047" s="158"/>
      <c r="AJ1047" s="158"/>
      <c r="AK1047" s="158"/>
      <c r="AL1047" s="158"/>
      <c r="AM1047" s="158"/>
      <c r="AN1047" s="158"/>
      <c r="AO1047" s="158"/>
      <c r="AP1047" s="158"/>
      <c r="AQ1047" s="158"/>
      <c r="AR1047" s="158"/>
      <c r="AS1047" s="158"/>
      <c r="AT1047" s="158"/>
      <c r="AU1047" s="158"/>
      <c r="AV1047" s="158"/>
      <c r="AW1047" s="158"/>
      <c r="AX1047" s="158"/>
      <c r="AY1047" s="158"/>
      <c r="AZ1047" s="158"/>
      <c r="BA1047" s="158"/>
      <c r="BB1047" s="158"/>
      <c r="BC1047" s="158"/>
      <c r="BD1047" s="158"/>
      <c r="BE1047" s="158"/>
      <c r="BF1047" s="158"/>
      <c r="BG1047" s="158"/>
      <c r="BH1047" s="158"/>
      <c r="BI1047" s="158"/>
      <c r="BJ1047" s="158"/>
      <c r="BK1047" s="158"/>
      <c r="BL1047" s="158"/>
      <c r="BM1047" s="159">
        <v>1</v>
      </c>
    </row>
    <row r="1048" spans="1:65">
      <c r="A1048" s="29"/>
      <c r="B1048" s="19">
        <v>1</v>
      </c>
      <c r="C1048" s="9">
        <v>2</v>
      </c>
      <c r="D1048" s="160">
        <v>25.6307185306425</v>
      </c>
      <c r="E1048" s="160">
        <v>25.5</v>
      </c>
      <c r="F1048" s="160">
        <v>27.114249999999998</v>
      </c>
      <c r="G1048" s="160">
        <v>26.6</v>
      </c>
      <c r="H1048" s="161">
        <v>33.9</v>
      </c>
      <c r="I1048" s="160">
        <v>22.2</v>
      </c>
      <c r="J1048" s="160">
        <v>25.4</v>
      </c>
      <c r="K1048" s="160">
        <v>28.812071078848682</v>
      </c>
      <c r="L1048" s="160">
        <v>27.7</v>
      </c>
      <c r="M1048" s="160">
        <v>23.3</v>
      </c>
      <c r="N1048" s="160">
        <v>25</v>
      </c>
      <c r="O1048" s="161">
        <v>7.9</v>
      </c>
      <c r="P1048" s="160">
        <v>22.9</v>
      </c>
      <c r="Q1048" s="160">
        <v>26.3</v>
      </c>
      <c r="R1048" s="157"/>
      <c r="S1048" s="158"/>
      <c r="T1048" s="158"/>
      <c r="U1048" s="158"/>
      <c r="V1048" s="158"/>
      <c r="W1048" s="158"/>
      <c r="X1048" s="158"/>
      <c r="Y1048" s="158"/>
      <c r="Z1048" s="158"/>
      <c r="AA1048" s="158"/>
      <c r="AB1048" s="158"/>
      <c r="AC1048" s="158"/>
      <c r="AD1048" s="158"/>
      <c r="AE1048" s="158"/>
      <c r="AF1048" s="158"/>
      <c r="AG1048" s="158"/>
      <c r="AH1048" s="158"/>
      <c r="AI1048" s="158"/>
      <c r="AJ1048" s="158"/>
      <c r="AK1048" s="158"/>
      <c r="AL1048" s="158"/>
      <c r="AM1048" s="158"/>
      <c r="AN1048" s="158"/>
      <c r="AO1048" s="158"/>
      <c r="AP1048" s="158"/>
      <c r="AQ1048" s="158"/>
      <c r="AR1048" s="158"/>
      <c r="AS1048" s="158"/>
      <c r="AT1048" s="158"/>
      <c r="AU1048" s="158"/>
      <c r="AV1048" s="158"/>
      <c r="AW1048" s="158"/>
      <c r="AX1048" s="158"/>
      <c r="AY1048" s="158"/>
      <c r="AZ1048" s="158"/>
      <c r="BA1048" s="158"/>
      <c r="BB1048" s="158"/>
      <c r="BC1048" s="158"/>
      <c r="BD1048" s="158"/>
      <c r="BE1048" s="158"/>
      <c r="BF1048" s="158"/>
      <c r="BG1048" s="158"/>
      <c r="BH1048" s="158"/>
      <c r="BI1048" s="158"/>
      <c r="BJ1048" s="158"/>
      <c r="BK1048" s="158"/>
      <c r="BL1048" s="158"/>
      <c r="BM1048" s="159">
        <v>21</v>
      </c>
    </row>
    <row r="1049" spans="1:65">
      <c r="A1049" s="29"/>
      <c r="B1049" s="19">
        <v>1</v>
      </c>
      <c r="C1049" s="9">
        <v>3</v>
      </c>
      <c r="D1049" s="160">
        <v>25.160909653649298</v>
      </c>
      <c r="E1049" s="160">
        <v>25</v>
      </c>
      <c r="F1049" s="160">
        <v>28.204249999999998</v>
      </c>
      <c r="G1049" s="160">
        <v>25.9</v>
      </c>
      <c r="H1049" s="161">
        <v>32</v>
      </c>
      <c r="I1049" s="160">
        <v>23.1</v>
      </c>
      <c r="J1049" s="160">
        <v>24.5</v>
      </c>
      <c r="K1049" s="160">
        <v>28.369006060559357</v>
      </c>
      <c r="L1049" s="160">
        <v>29.7</v>
      </c>
      <c r="M1049" s="160">
        <v>24.2</v>
      </c>
      <c r="N1049" s="160">
        <v>24.3</v>
      </c>
      <c r="O1049" s="161">
        <v>9.15</v>
      </c>
      <c r="P1049" s="160">
        <v>21.7</v>
      </c>
      <c r="Q1049" s="160">
        <v>25</v>
      </c>
      <c r="R1049" s="157"/>
      <c r="S1049" s="158"/>
      <c r="T1049" s="158"/>
      <c r="U1049" s="158"/>
      <c r="V1049" s="158"/>
      <c r="W1049" s="158"/>
      <c r="X1049" s="158"/>
      <c r="Y1049" s="158"/>
      <c r="Z1049" s="158"/>
      <c r="AA1049" s="158"/>
      <c r="AB1049" s="158"/>
      <c r="AC1049" s="158"/>
      <c r="AD1049" s="158"/>
      <c r="AE1049" s="158"/>
      <c r="AF1049" s="158"/>
      <c r="AG1049" s="158"/>
      <c r="AH1049" s="158"/>
      <c r="AI1049" s="158"/>
      <c r="AJ1049" s="158"/>
      <c r="AK1049" s="158"/>
      <c r="AL1049" s="158"/>
      <c r="AM1049" s="158"/>
      <c r="AN1049" s="158"/>
      <c r="AO1049" s="158"/>
      <c r="AP1049" s="158"/>
      <c r="AQ1049" s="158"/>
      <c r="AR1049" s="158"/>
      <c r="AS1049" s="158"/>
      <c r="AT1049" s="158"/>
      <c r="AU1049" s="158"/>
      <c r="AV1049" s="158"/>
      <c r="AW1049" s="158"/>
      <c r="AX1049" s="158"/>
      <c r="AY1049" s="158"/>
      <c r="AZ1049" s="158"/>
      <c r="BA1049" s="158"/>
      <c r="BB1049" s="158"/>
      <c r="BC1049" s="158"/>
      <c r="BD1049" s="158"/>
      <c r="BE1049" s="158"/>
      <c r="BF1049" s="158"/>
      <c r="BG1049" s="158"/>
      <c r="BH1049" s="158"/>
      <c r="BI1049" s="158"/>
      <c r="BJ1049" s="158"/>
      <c r="BK1049" s="158"/>
      <c r="BL1049" s="158"/>
      <c r="BM1049" s="159">
        <v>16</v>
      </c>
    </row>
    <row r="1050" spans="1:65">
      <c r="A1050" s="29"/>
      <c r="B1050" s="19">
        <v>1</v>
      </c>
      <c r="C1050" s="9">
        <v>4</v>
      </c>
      <c r="D1050" s="160">
        <v>25.639855151468399</v>
      </c>
      <c r="E1050" s="160">
        <v>25.7</v>
      </c>
      <c r="F1050" s="160">
        <v>28.94425</v>
      </c>
      <c r="G1050" s="160">
        <v>25.3</v>
      </c>
      <c r="H1050" s="161">
        <v>33.299999999999997</v>
      </c>
      <c r="I1050" s="160">
        <v>22.9</v>
      </c>
      <c r="J1050" s="160">
        <v>25.4</v>
      </c>
      <c r="K1050" s="160">
        <v>28.365396026556002</v>
      </c>
      <c r="L1050" s="160">
        <v>28.3</v>
      </c>
      <c r="M1050" s="160">
        <v>23.9</v>
      </c>
      <c r="N1050" s="160">
        <v>25.5</v>
      </c>
      <c r="O1050" s="161">
        <v>9.23</v>
      </c>
      <c r="P1050" s="160">
        <v>22.4</v>
      </c>
      <c r="Q1050" s="160">
        <v>25.9</v>
      </c>
      <c r="R1050" s="157"/>
      <c r="S1050" s="158"/>
      <c r="T1050" s="158"/>
      <c r="U1050" s="158"/>
      <c r="V1050" s="158"/>
      <c r="W1050" s="158"/>
      <c r="X1050" s="158"/>
      <c r="Y1050" s="158"/>
      <c r="Z1050" s="158"/>
      <c r="AA1050" s="158"/>
      <c r="AB1050" s="158"/>
      <c r="AC1050" s="158"/>
      <c r="AD1050" s="158"/>
      <c r="AE1050" s="158"/>
      <c r="AF1050" s="158"/>
      <c r="AG1050" s="158"/>
      <c r="AH1050" s="158"/>
      <c r="AI1050" s="158"/>
      <c r="AJ1050" s="158"/>
      <c r="AK1050" s="158"/>
      <c r="AL1050" s="158"/>
      <c r="AM1050" s="158"/>
      <c r="AN1050" s="158"/>
      <c r="AO1050" s="158"/>
      <c r="AP1050" s="158"/>
      <c r="AQ1050" s="158"/>
      <c r="AR1050" s="158"/>
      <c r="AS1050" s="158"/>
      <c r="AT1050" s="158"/>
      <c r="AU1050" s="158"/>
      <c r="AV1050" s="158"/>
      <c r="AW1050" s="158"/>
      <c r="AX1050" s="158"/>
      <c r="AY1050" s="158"/>
      <c r="AZ1050" s="158"/>
      <c r="BA1050" s="158"/>
      <c r="BB1050" s="158"/>
      <c r="BC1050" s="158"/>
      <c r="BD1050" s="158"/>
      <c r="BE1050" s="158"/>
      <c r="BF1050" s="158"/>
      <c r="BG1050" s="158"/>
      <c r="BH1050" s="158"/>
      <c r="BI1050" s="158"/>
      <c r="BJ1050" s="158"/>
      <c r="BK1050" s="158"/>
      <c r="BL1050" s="158"/>
      <c r="BM1050" s="159">
        <v>25.539059794373827</v>
      </c>
    </row>
    <row r="1051" spans="1:65">
      <c r="A1051" s="29"/>
      <c r="B1051" s="19">
        <v>1</v>
      </c>
      <c r="C1051" s="9">
        <v>5</v>
      </c>
      <c r="D1051" s="160">
        <v>25.180372446267199</v>
      </c>
      <c r="E1051" s="160">
        <v>26.2</v>
      </c>
      <c r="F1051" s="160">
        <v>28.37425</v>
      </c>
      <c r="G1051" s="160">
        <v>26.2</v>
      </c>
      <c r="H1051" s="161">
        <v>31.8</v>
      </c>
      <c r="I1051" s="160">
        <v>22.3</v>
      </c>
      <c r="J1051" s="160">
        <v>25.6</v>
      </c>
      <c r="K1051" s="160">
        <v>29.893471867305752</v>
      </c>
      <c r="L1051" s="160">
        <v>29.1</v>
      </c>
      <c r="M1051" s="160">
        <v>24.4</v>
      </c>
      <c r="N1051" s="160">
        <v>25.4</v>
      </c>
      <c r="O1051" s="161">
        <v>8.6300000000000008</v>
      </c>
      <c r="P1051" s="160">
        <v>22.4</v>
      </c>
      <c r="Q1051" s="160">
        <v>25.9</v>
      </c>
      <c r="R1051" s="157"/>
      <c r="S1051" s="158"/>
      <c r="T1051" s="158"/>
      <c r="U1051" s="158"/>
      <c r="V1051" s="158"/>
      <c r="W1051" s="158"/>
      <c r="X1051" s="158"/>
      <c r="Y1051" s="158"/>
      <c r="Z1051" s="158"/>
      <c r="AA1051" s="158"/>
      <c r="AB1051" s="158"/>
      <c r="AC1051" s="158"/>
      <c r="AD1051" s="158"/>
      <c r="AE1051" s="158"/>
      <c r="AF1051" s="158"/>
      <c r="AG1051" s="158"/>
      <c r="AH1051" s="158"/>
      <c r="AI1051" s="158"/>
      <c r="AJ1051" s="158"/>
      <c r="AK1051" s="158"/>
      <c r="AL1051" s="158"/>
      <c r="AM1051" s="158"/>
      <c r="AN1051" s="158"/>
      <c r="AO1051" s="158"/>
      <c r="AP1051" s="158"/>
      <c r="AQ1051" s="158"/>
      <c r="AR1051" s="158"/>
      <c r="AS1051" s="158"/>
      <c r="AT1051" s="158"/>
      <c r="AU1051" s="158"/>
      <c r="AV1051" s="158"/>
      <c r="AW1051" s="158"/>
      <c r="AX1051" s="158"/>
      <c r="AY1051" s="158"/>
      <c r="AZ1051" s="158"/>
      <c r="BA1051" s="158"/>
      <c r="BB1051" s="158"/>
      <c r="BC1051" s="158"/>
      <c r="BD1051" s="158"/>
      <c r="BE1051" s="158"/>
      <c r="BF1051" s="158"/>
      <c r="BG1051" s="158"/>
      <c r="BH1051" s="158"/>
      <c r="BI1051" s="158"/>
      <c r="BJ1051" s="158"/>
      <c r="BK1051" s="158"/>
      <c r="BL1051" s="158"/>
      <c r="BM1051" s="159">
        <v>77</v>
      </c>
    </row>
    <row r="1052" spans="1:65">
      <c r="A1052" s="29"/>
      <c r="B1052" s="19">
        <v>1</v>
      </c>
      <c r="C1052" s="9">
        <v>6</v>
      </c>
      <c r="D1052" s="160">
        <v>25.112282849659898</v>
      </c>
      <c r="E1052" s="160">
        <v>25.5</v>
      </c>
      <c r="F1052" s="160">
        <v>25.514250000000001</v>
      </c>
      <c r="G1052" s="160">
        <v>25.7</v>
      </c>
      <c r="H1052" s="161">
        <v>32.6</v>
      </c>
      <c r="I1052" s="160">
        <v>22.4</v>
      </c>
      <c r="J1052" s="160">
        <v>25</v>
      </c>
      <c r="K1052" s="160">
        <v>29.64518304904292</v>
      </c>
      <c r="L1052" s="160">
        <v>28.8</v>
      </c>
      <c r="M1052" s="160">
        <v>23.9</v>
      </c>
      <c r="N1052" s="160">
        <v>24.6</v>
      </c>
      <c r="O1052" s="161">
        <v>8.49</v>
      </c>
      <c r="P1052" s="160">
        <v>23.6</v>
      </c>
      <c r="Q1052" s="160">
        <v>25.7</v>
      </c>
      <c r="R1052" s="157"/>
      <c r="S1052" s="158"/>
      <c r="T1052" s="158"/>
      <c r="U1052" s="158"/>
      <c r="V1052" s="158"/>
      <c r="W1052" s="158"/>
      <c r="X1052" s="158"/>
      <c r="Y1052" s="158"/>
      <c r="Z1052" s="158"/>
      <c r="AA1052" s="158"/>
      <c r="AB1052" s="158"/>
      <c r="AC1052" s="158"/>
      <c r="AD1052" s="158"/>
      <c r="AE1052" s="158"/>
      <c r="AF1052" s="158"/>
      <c r="AG1052" s="158"/>
      <c r="AH1052" s="158"/>
      <c r="AI1052" s="158"/>
      <c r="AJ1052" s="158"/>
      <c r="AK1052" s="158"/>
      <c r="AL1052" s="158"/>
      <c r="AM1052" s="158"/>
      <c r="AN1052" s="158"/>
      <c r="AO1052" s="158"/>
      <c r="AP1052" s="158"/>
      <c r="AQ1052" s="158"/>
      <c r="AR1052" s="158"/>
      <c r="AS1052" s="158"/>
      <c r="AT1052" s="158"/>
      <c r="AU1052" s="158"/>
      <c r="AV1052" s="158"/>
      <c r="AW1052" s="158"/>
      <c r="AX1052" s="158"/>
      <c r="AY1052" s="158"/>
      <c r="AZ1052" s="158"/>
      <c r="BA1052" s="158"/>
      <c r="BB1052" s="158"/>
      <c r="BC1052" s="158"/>
      <c r="BD1052" s="158"/>
      <c r="BE1052" s="158"/>
      <c r="BF1052" s="158"/>
      <c r="BG1052" s="158"/>
      <c r="BH1052" s="158"/>
      <c r="BI1052" s="158"/>
      <c r="BJ1052" s="158"/>
      <c r="BK1052" s="158"/>
      <c r="BL1052" s="158"/>
      <c r="BM1052" s="162"/>
    </row>
    <row r="1053" spans="1:65">
      <c r="A1053" s="29"/>
      <c r="B1053" s="20" t="s">
        <v>226</v>
      </c>
      <c r="C1053" s="12"/>
      <c r="D1053" s="163">
        <v>25.328917798963047</v>
      </c>
      <c r="E1053" s="163">
        <v>25.583333333333332</v>
      </c>
      <c r="F1053" s="163">
        <v>26.997583333333335</v>
      </c>
      <c r="G1053" s="163">
        <v>26</v>
      </c>
      <c r="H1053" s="163">
        <v>32.81666666666667</v>
      </c>
      <c r="I1053" s="163">
        <v>22.533333333333331</v>
      </c>
      <c r="J1053" s="163">
        <v>25.183333333333334</v>
      </c>
      <c r="K1053" s="163">
        <v>29.042216400189574</v>
      </c>
      <c r="L1053" s="163">
        <v>28.600000000000005</v>
      </c>
      <c r="M1053" s="163">
        <v>23.966666666666669</v>
      </c>
      <c r="N1053" s="163">
        <v>24.916666666666668</v>
      </c>
      <c r="O1053" s="163">
        <v>8.5816666666666688</v>
      </c>
      <c r="P1053" s="163">
        <v>22.483333333333334</v>
      </c>
      <c r="Q1053" s="163">
        <v>25.833333333333332</v>
      </c>
      <c r="R1053" s="157"/>
      <c r="S1053" s="158"/>
      <c r="T1053" s="158"/>
      <c r="U1053" s="158"/>
      <c r="V1053" s="158"/>
      <c r="W1053" s="158"/>
      <c r="X1053" s="158"/>
      <c r="Y1053" s="158"/>
      <c r="Z1053" s="158"/>
      <c r="AA1053" s="158"/>
      <c r="AB1053" s="158"/>
      <c r="AC1053" s="158"/>
      <c r="AD1053" s="158"/>
      <c r="AE1053" s="158"/>
      <c r="AF1053" s="158"/>
      <c r="AG1053" s="158"/>
      <c r="AH1053" s="158"/>
      <c r="AI1053" s="158"/>
      <c r="AJ1053" s="158"/>
      <c r="AK1053" s="158"/>
      <c r="AL1053" s="158"/>
      <c r="AM1053" s="158"/>
      <c r="AN1053" s="158"/>
      <c r="AO1053" s="158"/>
      <c r="AP1053" s="158"/>
      <c r="AQ1053" s="158"/>
      <c r="AR1053" s="158"/>
      <c r="AS1053" s="158"/>
      <c r="AT1053" s="158"/>
      <c r="AU1053" s="158"/>
      <c r="AV1053" s="158"/>
      <c r="AW1053" s="158"/>
      <c r="AX1053" s="158"/>
      <c r="AY1053" s="158"/>
      <c r="AZ1053" s="158"/>
      <c r="BA1053" s="158"/>
      <c r="BB1053" s="158"/>
      <c r="BC1053" s="158"/>
      <c r="BD1053" s="158"/>
      <c r="BE1053" s="158"/>
      <c r="BF1053" s="158"/>
      <c r="BG1053" s="158"/>
      <c r="BH1053" s="158"/>
      <c r="BI1053" s="158"/>
      <c r="BJ1053" s="158"/>
      <c r="BK1053" s="158"/>
      <c r="BL1053" s="158"/>
      <c r="BM1053" s="162"/>
    </row>
    <row r="1054" spans="1:65">
      <c r="A1054" s="29"/>
      <c r="B1054" s="3" t="s">
        <v>227</v>
      </c>
      <c r="C1054" s="28"/>
      <c r="D1054" s="160">
        <v>25.214870304179101</v>
      </c>
      <c r="E1054" s="160">
        <v>25.55</v>
      </c>
      <c r="F1054" s="160">
        <v>27.65925</v>
      </c>
      <c r="G1054" s="160">
        <v>26.049999999999997</v>
      </c>
      <c r="H1054" s="160">
        <v>32.950000000000003</v>
      </c>
      <c r="I1054" s="160">
        <v>22.35</v>
      </c>
      <c r="J1054" s="160">
        <v>25.299999999999997</v>
      </c>
      <c r="K1054" s="160">
        <v>28.990120698836705</v>
      </c>
      <c r="L1054" s="160">
        <v>28.55</v>
      </c>
      <c r="M1054" s="160">
        <v>24</v>
      </c>
      <c r="N1054" s="160">
        <v>24.85</v>
      </c>
      <c r="O1054" s="160">
        <v>8.56</v>
      </c>
      <c r="P1054" s="160">
        <v>22.4</v>
      </c>
      <c r="Q1054" s="160">
        <v>25.9</v>
      </c>
      <c r="R1054" s="157"/>
      <c r="S1054" s="158"/>
      <c r="T1054" s="158"/>
      <c r="U1054" s="158"/>
      <c r="V1054" s="158"/>
      <c r="W1054" s="158"/>
      <c r="X1054" s="158"/>
      <c r="Y1054" s="158"/>
      <c r="Z1054" s="158"/>
      <c r="AA1054" s="158"/>
      <c r="AB1054" s="158"/>
      <c r="AC1054" s="158"/>
      <c r="AD1054" s="158"/>
      <c r="AE1054" s="158"/>
      <c r="AF1054" s="158"/>
      <c r="AG1054" s="158"/>
      <c r="AH1054" s="158"/>
      <c r="AI1054" s="158"/>
      <c r="AJ1054" s="158"/>
      <c r="AK1054" s="158"/>
      <c r="AL1054" s="158"/>
      <c r="AM1054" s="158"/>
      <c r="AN1054" s="158"/>
      <c r="AO1054" s="158"/>
      <c r="AP1054" s="158"/>
      <c r="AQ1054" s="158"/>
      <c r="AR1054" s="158"/>
      <c r="AS1054" s="158"/>
      <c r="AT1054" s="158"/>
      <c r="AU1054" s="158"/>
      <c r="AV1054" s="158"/>
      <c r="AW1054" s="158"/>
      <c r="AX1054" s="158"/>
      <c r="AY1054" s="158"/>
      <c r="AZ1054" s="158"/>
      <c r="BA1054" s="158"/>
      <c r="BB1054" s="158"/>
      <c r="BC1054" s="158"/>
      <c r="BD1054" s="158"/>
      <c r="BE1054" s="158"/>
      <c r="BF1054" s="158"/>
      <c r="BG1054" s="158"/>
      <c r="BH1054" s="158"/>
      <c r="BI1054" s="158"/>
      <c r="BJ1054" s="158"/>
      <c r="BK1054" s="158"/>
      <c r="BL1054" s="158"/>
      <c r="BM1054" s="162"/>
    </row>
    <row r="1055" spans="1:65">
      <c r="A1055" s="29"/>
      <c r="B1055" s="3" t="s">
        <v>228</v>
      </c>
      <c r="C1055" s="28"/>
      <c r="D1055" s="23">
        <v>0.24137813633825378</v>
      </c>
      <c r="E1055" s="23">
        <v>0.38686776379877719</v>
      </c>
      <c r="F1055" s="23">
        <v>1.967807578668876</v>
      </c>
      <c r="G1055" s="23">
        <v>0.46475800154489039</v>
      </c>
      <c r="H1055" s="23">
        <v>0.82320511822185882</v>
      </c>
      <c r="I1055" s="23">
        <v>0.37237973450050527</v>
      </c>
      <c r="J1055" s="23">
        <v>0.39200340134578759</v>
      </c>
      <c r="K1055" s="23">
        <v>0.64316932265614013</v>
      </c>
      <c r="L1055" s="23">
        <v>0.74296702484026855</v>
      </c>
      <c r="M1055" s="23">
        <v>0.37771241264574074</v>
      </c>
      <c r="N1055" s="23">
        <v>0.47081489639418389</v>
      </c>
      <c r="O1055" s="23">
        <v>0.54045968088902507</v>
      </c>
      <c r="P1055" s="23">
        <v>0.69113433330045748</v>
      </c>
      <c r="Q1055" s="23">
        <v>0.46332134277050813</v>
      </c>
      <c r="R1055" s="99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9"/>
      <c r="B1056" s="3" t="s">
        <v>85</v>
      </c>
      <c r="C1056" s="28"/>
      <c r="D1056" s="13">
        <v>9.5297453390659932E-3</v>
      </c>
      <c r="E1056" s="13">
        <v>1.5121866988877285E-2</v>
      </c>
      <c r="F1056" s="13">
        <v>7.2888286124457163E-2</v>
      </c>
      <c r="G1056" s="13">
        <v>1.7875307751726553E-2</v>
      </c>
      <c r="H1056" s="13">
        <v>2.5084970590813369E-2</v>
      </c>
      <c r="I1056" s="13">
        <v>1.652572786244846E-2</v>
      </c>
      <c r="J1056" s="13">
        <v>1.5565985493545504E-2</v>
      </c>
      <c r="K1056" s="13">
        <v>2.2146013713056068E-2</v>
      </c>
      <c r="L1056" s="13">
        <v>2.5977868001407986E-2</v>
      </c>
      <c r="M1056" s="13">
        <v>1.5759905951838973E-2</v>
      </c>
      <c r="N1056" s="13">
        <v>1.8895581126187982E-2</v>
      </c>
      <c r="O1056" s="13">
        <v>6.2978405230805001E-2</v>
      </c>
      <c r="P1056" s="13">
        <v>3.07398517405689E-2</v>
      </c>
      <c r="Q1056" s="13">
        <v>1.7935019720148701E-2</v>
      </c>
      <c r="R1056" s="99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9"/>
      <c r="B1057" s="3" t="s">
        <v>229</v>
      </c>
      <c r="C1057" s="28"/>
      <c r="D1057" s="13">
        <v>-8.2282588749439389E-3</v>
      </c>
      <c r="E1057" s="13">
        <v>1.7335618192670932E-3</v>
      </c>
      <c r="F1057" s="13">
        <v>5.7109523635667125E-2</v>
      </c>
      <c r="G1057" s="13">
        <v>1.8048440676258437E-2</v>
      </c>
      <c r="H1057" s="13">
        <v>0.28495985877663665</v>
      </c>
      <c r="I1057" s="13">
        <v>-0.11769135141390941</v>
      </c>
      <c r="J1057" s="13">
        <v>-1.3928721883444517E-2</v>
      </c>
      <c r="K1057" s="13">
        <v>0.13716858153828682</v>
      </c>
      <c r="L1057" s="13">
        <v>0.11985328474388446</v>
      </c>
      <c r="M1057" s="13">
        <v>-6.1568168145859192E-2</v>
      </c>
      <c r="N1057" s="13">
        <v>-2.4370244351918924E-2</v>
      </c>
      <c r="O1057" s="13">
        <v>-0.66397875506140669</v>
      </c>
      <c r="P1057" s="13">
        <v>-0.11964913687674827</v>
      </c>
      <c r="Q1057" s="13">
        <v>1.1522489133461766E-2</v>
      </c>
      <c r="R1057" s="99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9"/>
      <c r="B1058" s="44" t="s">
        <v>230</v>
      </c>
      <c r="C1058" s="45"/>
      <c r="D1058" s="43">
        <v>0.06</v>
      </c>
      <c r="E1058" s="43">
        <v>0.06</v>
      </c>
      <c r="F1058" s="43">
        <v>0.69</v>
      </c>
      <c r="G1058" s="43">
        <v>0.24</v>
      </c>
      <c r="H1058" s="43">
        <v>3.28</v>
      </c>
      <c r="I1058" s="43">
        <v>1.3</v>
      </c>
      <c r="J1058" s="43">
        <v>0.12</v>
      </c>
      <c r="K1058" s="43">
        <v>1.6</v>
      </c>
      <c r="L1058" s="43">
        <v>1.4</v>
      </c>
      <c r="M1058" s="43">
        <v>0.66</v>
      </c>
      <c r="N1058" s="43">
        <v>0.24</v>
      </c>
      <c r="O1058" s="43">
        <v>7.51</v>
      </c>
      <c r="P1058" s="43">
        <v>1.32</v>
      </c>
      <c r="Q1058" s="43">
        <v>0.17</v>
      </c>
      <c r="R1058" s="9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BM1059" s="54"/>
    </row>
    <row r="1060" spans="1:65" ht="15">
      <c r="B1060" s="8" t="s">
        <v>502</v>
      </c>
      <c r="BM1060" s="27" t="s">
        <v>66</v>
      </c>
    </row>
    <row r="1061" spans="1:65" ht="15">
      <c r="A1061" s="25" t="s">
        <v>38</v>
      </c>
      <c r="B1061" s="18" t="s">
        <v>106</v>
      </c>
      <c r="C1061" s="15" t="s">
        <v>107</v>
      </c>
      <c r="D1061" s="16" t="s">
        <v>201</v>
      </c>
      <c r="E1061" s="17" t="s">
        <v>201</v>
      </c>
      <c r="F1061" s="17" t="s">
        <v>201</v>
      </c>
      <c r="G1061" s="17" t="s">
        <v>201</v>
      </c>
      <c r="H1061" s="17" t="s">
        <v>201</v>
      </c>
      <c r="I1061" s="17" t="s">
        <v>201</v>
      </c>
      <c r="J1061" s="17" t="s">
        <v>201</v>
      </c>
      <c r="K1061" s="17" t="s">
        <v>201</v>
      </c>
      <c r="L1061" s="17" t="s">
        <v>201</v>
      </c>
      <c r="M1061" s="17" t="s">
        <v>201</v>
      </c>
      <c r="N1061" s="17" t="s">
        <v>201</v>
      </c>
      <c r="O1061" s="17" t="s">
        <v>201</v>
      </c>
      <c r="P1061" s="17" t="s">
        <v>201</v>
      </c>
      <c r="Q1061" s="99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202</v>
      </c>
      <c r="C1062" s="9" t="s">
        <v>202</v>
      </c>
      <c r="D1062" s="97" t="s">
        <v>203</v>
      </c>
      <c r="E1062" s="98" t="s">
        <v>206</v>
      </c>
      <c r="F1062" s="98" t="s">
        <v>211</v>
      </c>
      <c r="G1062" s="98" t="s">
        <v>212</v>
      </c>
      <c r="H1062" s="98" t="s">
        <v>215</v>
      </c>
      <c r="I1062" s="98" t="s">
        <v>216</v>
      </c>
      <c r="J1062" s="98" t="s">
        <v>217</v>
      </c>
      <c r="K1062" s="98" t="s">
        <v>218</v>
      </c>
      <c r="L1062" s="98" t="s">
        <v>265</v>
      </c>
      <c r="M1062" s="98" t="s">
        <v>220</v>
      </c>
      <c r="N1062" s="98" t="s">
        <v>221</v>
      </c>
      <c r="O1062" s="98" t="s">
        <v>222</v>
      </c>
      <c r="P1062" s="98" t="s">
        <v>225</v>
      </c>
      <c r="Q1062" s="99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268</v>
      </c>
      <c r="E1063" s="11" t="s">
        <v>268</v>
      </c>
      <c r="F1063" s="11" t="s">
        <v>269</v>
      </c>
      <c r="G1063" s="11" t="s">
        <v>268</v>
      </c>
      <c r="H1063" s="11" t="s">
        <v>269</v>
      </c>
      <c r="I1063" s="11" t="s">
        <v>269</v>
      </c>
      <c r="J1063" s="11" t="s">
        <v>108</v>
      </c>
      <c r="K1063" s="11" t="s">
        <v>269</v>
      </c>
      <c r="L1063" s="11" t="s">
        <v>269</v>
      </c>
      <c r="M1063" s="11" t="s">
        <v>269</v>
      </c>
      <c r="N1063" s="11" t="s">
        <v>268</v>
      </c>
      <c r="O1063" s="11" t="s">
        <v>269</v>
      </c>
      <c r="P1063" s="11" t="s">
        <v>268</v>
      </c>
      <c r="Q1063" s="99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99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</v>
      </c>
    </row>
    <row r="1065" spans="1:65">
      <c r="A1065" s="29"/>
      <c r="B1065" s="18">
        <v>1</v>
      </c>
      <c r="C1065" s="14">
        <v>1</v>
      </c>
      <c r="D1065" s="93">
        <v>6.6544048656493526</v>
      </c>
      <c r="E1065" s="21">
        <v>9</v>
      </c>
      <c r="F1065" s="21">
        <v>9.1</v>
      </c>
      <c r="G1065" s="21">
        <v>8.8000000000000007</v>
      </c>
      <c r="H1065" s="21">
        <v>9.1999999999999993</v>
      </c>
      <c r="I1065" s="21">
        <v>8.8000000000000007</v>
      </c>
      <c r="J1065" s="21">
        <v>8.9098402403703485</v>
      </c>
      <c r="K1065" s="21">
        <v>9.1</v>
      </c>
      <c r="L1065" s="21">
        <v>8.1</v>
      </c>
      <c r="M1065" s="21">
        <v>9</v>
      </c>
      <c r="N1065" s="21">
        <v>7.56</v>
      </c>
      <c r="O1065" s="21">
        <v>8</v>
      </c>
      <c r="P1065" s="21">
        <v>8.6</v>
      </c>
      <c r="Q1065" s="99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94">
        <v>6.9767242019750775</v>
      </c>
      <c r="E1066" s="11">
        <v>9</v>
      </c>
      <c r="F1066" s="11">
        <v>9.3000000000000007</v>
      </c>
      <c r="G1066" s="11">
        <v>9</v>
      </c>
      <c r="H1066" s="11">
        <v>8.1999999999999993</v>
      </c>
      <c r="I1066" s="11">
        <v>8.8000000000000007</v>
      </c>
      <c r="J1066" s="11">
        <v>8.7554858544558183</v>
      </c>
      <c r="K1066" s="11">
        <v>9.5</v>
      </c>
      <c r="L1066" s="11">
        <v>8.1</v>
      </c>
      <c r="M1066" s="11">
        <v>9.3000000000000007</v>
      </c>
      <c r="N1066" s="11">
        <v>7.74</v>
      </c>
      <c r="O1066" s="11">
        <v>8.1</v>
      </c>
      <c r="P1066" s="11">
        <v>8.89</v>
      </c>
      <c r="Q1066" s="99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22</v>
      </c>
    </row>
    <row r="1067" spans="1:65">
      <c r="A1067" s="29"/>
      <c r="B1067" s="19">
        <v>1</v>
      </c>
      <c r="C1067" s="9">
        <v>3</v>
      </c>
      <c r="D1067" s="94">
        <v>6.6424107386766718</v>
      </c>
      <c r="E1067" s="11">
        <v>9</v>
      </c>
      <c r="F1067" s="11">
        <v>9</v>
      </c>
      <c r="G1067" s="11">
        <v>9.1999999999999993</v>
      </c>
      <c r="H1067" s="11">
        <v>8.6</v>
      </c>
      <c r="I1067" s="11">
        <v>8.6999999999999993</v>
      </c>
      <c r="J1067" s="11">
        <v>8.6121435144919598</v>
      </c>
      <c r="K1067" s="11">
        <v>9.4</v>
      </c>
      <c r="L1067" s="11">
        <v>8.3000000000000007</v>
      </c>
      <c r="M1067" s="11">
        <v>8.8000000000000007</v>
      </c>
      <c r="N1067" s="11">
        <v>7.6900000000000013</v>
      </c>
      <c r="O1067" s="11">
        <v>7.9</v>
      </c>
      <c r="P1067" s="11">
        <v>8.6999999999999993</v>
      </c>
      <c r="Q1067" s="99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94">
        <v>6.7906178941389497</v>
      </c>
      <c r="E1068" s="11">
        <v>9</v>
      </c>
      <c r="F1068" s="11">
        <v>9.1</v>
      </c>
      <c r="G1068" s="11">
        <v>8.8000000000000007</v>
      </c>
      <c r="H1068" s="11">
        <v>8.6</v>
      </c>
      <c r="I1068" s="11">
        <v>8.9</v>
      </c>
      <c r="J1068" s="11">
        <v>8.7733360413589647</v>
      </c>
      <c r="K1068" s="11">
        <v>9.5</v>
      </c>
      <c r="L1068" s="11">
        <v>8.1</v>
      </c>
      <c r="M1068" s="11">
        <v>9.1999999999999993</v>
      </c>
      <c r="N1068" s="11">
        <v>8.09</v>
      </c>
      <c r="O1068" s="11">
        <v>8.1</v>
      </c>
      <c r="P1068" s="11">
        <v>8.94</v>
      </c>
      <c r="Q1068" s="99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8.682102337385361</v>
      </c>
    </row>
    <row r="1069" spans="1:65">
      <c r="A1069" s="29"/>
      <c r="B1069" s="19">
        <v>1</v>
      </c>
      <c r="C1069" s="9">
        <v>5</v>
      </c>
      <c r="D1069" s="94">
        <v>6.9241188314415467</v>
      </c>
      <c r="E1069" s="11">
        <v>9.1</v>
      </c>
      <c r="F1069" s="11">
        <v>8.8000000000000007</v>
      </c>
      <c r="G1069" s="11">
        <v>8.8000000000000007</v>
      </c>
      <c r="H1069" s="11">
        <v>8.3000000000000007</v>
      </c>
      <c r="I1069" s="11">
        <v>8.4</v>
      </c>
      <c r="J1069" s="11">
        <v>8.9090201697859808</v>
      </c>
      <c r="K1069" s="11">
        <v>9.3000000000000007</v>
      </c>
      <c r="L1069" s="11">
        <v>8.1999999999999993</v>
      </c>
      <c r="M1069" s="11">
        <v>9</v>
      </c>
      <c r="N1069" s="11">
        <v>7.7700000000000005</v>
      </c>
      <c r="O1069" s="11">
        <v>8.1999999999999993</v>
      </c>
      <c r="P1069" s="11">
        <v>8.6999999999999993</v>
      </c>
      <c r="Q1069" s="99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78</v>
      </c>
    </row>
    <row r="1070" spans="1:65">
      <c r="A1070" s="29"/>
      <c r="B1070" s="19">
        <v>1</v>
      </c>
      <c r="C1070" s="9">
        <v>6</v>
      </c>
      <c r="D1070" s="94">
        <v>6.5344519864567703</v>
      </c>
      <c r="E1070" s="11">
        <v>8.9</v>
      </c>
      <c r="F1070" s="11">
        <v>8.8000000000000007</v>
      </c>
      <c r="G1070" s="11">
        <v>9</v>
      </c>
      <c r="H1070" s="11">
        <v>8.8000000000000007</v>
      </c>
      <c r="I1070" s="11">
        <v>8.5</v>
      </c>
      <c r="J1070" s="11">
        <v>8.6215424712829112</v>
      </c>
      <c r="K1070" s="11">
        <v>9.4</v>
      </c>
      <c r="L1070" s="11">
        <v>8.4</v>
      </c>
      <c r="M1070" s="11">
        <v>9.1999999999999993</v>
      </c>
      <c r="N1070" s="11">
        <v>7.51</v>
      </c>
      <c r="O1070" s="95">
        <v>8.6999999999999993</v>
      </c>
      <c r="P1070" s="11">
        <v>8.58</v>
      </c>
      <c r="Q1070" s="99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9"/>
      <c r="B1071" s="20" t="s">
        <v>226</v>
      </c>
      <c r="C1071" s="12"/>
      <c r="D1071" s="22">
        <v>6.7537880863897284</v>
      </c>
      <c r="E1071" s="22">
        <v>9</v>
      </c>
      <c r="F1071" s="22">
        <v>9.0166666666666657</v>
      </c>
      <c r="G1071" s="22">
        <v>8.9333333333333318</v>
      </c>
      <c r="H1071" s="22">
        <v>8.6166666666666671</v>
      </c>
      <c r="I1071" s="22">
        <v>8.6833333333333336</v>
      </c>
      <c r="J1071" s="22">
        <v>8.7635613819576648</v>
      </c>
      <c r="K1071" s="22">
        <v>9.3666666666666654</v>
      </c>
      <c r="L1071" s="22">
        <v>8.1999999999999993</v>
      </c>
      <c r="M1071" s="22">
        <v>9.0833333333333339</v>
      </c>
      <c r="N1071" s="22">
        <v>7.7266666666666666</v>
      </c>
      <c r="O1071" s="22">
        <v>8.1666666666666661</v>
      </c>
      <c r="P1071" s="22">
        <v>8.7349999999999994</v>
      </c>
      <c r="Q1071" s="99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3" t="s">
        <v>227</v>
      </c>
      <c r="C1072" s="28"/>
      <c r="D1072" s="11">
        <v>6.7225113798941507</v>
      </c>
      <c r="E1072" s="11">
        <v>9</v>
      </c>
      <c r="F1072" s="11">
        <v>9.0500000000000007</v>
      </c>
      <c r="G1072" s="11">
        <v>8.9</v>
      </c>
      <c r="H1072" s="11">
        <v>8.6</v>
      </c>
      <c r="I1072" s="11">
        <v>8.75</v>
      </c>
      <c r="J1072" s="11">
        <v>8.7644109479073915</v>
      </c>
      <c r="K1072" s="11">
        <v>9.4</v>
      </c>
      <c r="L1072" s="11">
        <v>8.1499999999999986</v>
      </c>
      <c r="M1072" s="11">
        <v>9.1</v>
      </c>
      <c r="N1072" s="11">
        <v>7.7150000000000007</v>
      </c>
      <c r="O1072" s="11">
        <v>8.1</v>
      </c>
      <c r="P1072" s="11">
        <v>8.6999999999999993</v>
      </c>
      <c r="Q1072" s="99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3" t="s">
        <v>228</v>
      </c>
      <c r="C1073" s="28"/>
      <c r="D1073" s="23">
        <v>0.17347032712435992</v>
      </c>
      <c r="E1073" s="23">
        <v>6.3245553203367361E-2</v>
      </c>
      <c r="F1073" s="23">
        <v>0.194079021706795</v>
      </c>
      <c r="G1073" s="23">
        <v>0.16329931618554461</v>
      </c>
      <c r="H1073" s="23">
        <v>0.36009258068817046</v>
      </c>
      <c r="I1073" s="23">
        <v>0.19407902170679531</v>
      </c>
      <c r="J1073" s="23">
        <v>0.13100630752979106</v>
      </c>
      <c r="K1073" s="23">
        <v>0.15055453054181631</v>
      </c>
      <c r="L1073" s="23">
        <v>0.12649110640673558</v>
      </c>
      <c r="M1073" s="23">
        <v>0.18348478592697157</v>
      </c>
      <c r="N1073" s="23">
        <v>0.20500406500034743</v>
      </c>
      <c r="O1073" s="23">
        <v>0.28047578623950142</v>
      </c>
      <c r="P1073" s="23">
        <v>0.14882876066137224</v>
      </c>
      <c r="Q1073" s="149"/>
      <c r="R1073" s="150"/>
      <c r="S1073" s="150"/>
      <c r="T1073" s="150"/>
      <c r="U1073" s="150"/>
      <c r="V1073" s="150"/>
      <c r="W1073" s="150"/>
      <c r="X1073" s="150"/>
      <c r="Y1073" s="150"/>
      <c r="Z1073" s="150"/>
      <c r="AA1073" s="150"/>
      <c r="AB1073" s="150"/>
      <c r="AC1073" s="150"/>
      <c r="AD1073" s="150"/>
      <c r="AE1073" s="150"/>
      <c r="AF1073" s="150"/>
      <c r="AG1073" s="150"/>
      <c r="AH1073" s="150"/>
      <c r="AI1073" s="150"/>
      <c r="AJ1073" s="150"/>
      <c r="AK1073" s="150"/>
      <c r="AL1073" s="150"/>
      <c r="AM1073" s="150"/>
      <c r="AN1073" s="150"/>
      <c r="AO1073" s="150"/>
      <c r="AP1073" s="150"/>
      <c r="AQ1073" s="150"/>
      <c r="AR1073" s="150"/>
      <c r="AS1073" s="150"/>
      <c r="AT1073" s="150"/>
      <c r="AU1073" s="150"/>
      <c r="AV1073" s="150"/>
      <c r="AW1073" s="150"/>
      <c r="AX1073" s="150"/>
      <c r="AY1073" s="150"/>
      <c r="AZ1073" s="150"/>
      <c r="BA1073" s="150"/>
      <c r="BB1073" s="150"/>
      <c r="BC1073" s="150"/>
      <c r="BD1073" s="150"/>
      <c r="BE1073" s="150"/>
      <c r="BF1073" s="150"/>
      <c r="BG1073" s="150"/>
      <c r="BH1073" s="150"/>
      <c r="BI1073" s="150"/>
      <c r="BJ1073" s="150"/>
      <c r="BK1073" s="150"/>
      <c r="BL1073" s="150"/>
      <c r="BM1073" s="55"/>
    </row>
    <row r="1074" spans="1:65">
      <c r="A1074" s="29"/>
      <c r="B1074" s="3" t="s">
        <v>85</v>
      </c>
      <c r="C1074" s="28"/>
      <c r="D1074" s="13">
        <v>2.5684893411734119E-2</v>
      </c>
      <c r="E1074" s="13">
        <v>7.0272836892630404E-3</v>
      </c>
      <c r="F1074" s="13">
        <v>2.1524475605189837E-2</v>
      </c>
      <c r="G1074" s="13">
        <v>1.82797741998744E-2</v>
      </c>
      <c r="H1074" s="13">
        <v>4.1790241472514943E-2</v>
      </c>
      <c r="I1074" s="13">
        <v>2.2350751060283527E-2</v>
      </c>
      <c r="J1074" s="13">
        <v>1.4948980422446242E-2</v>
      </c>
      <c r="K1074" s="13">
        <v>1.6073437424393201E-2</v>
      </c>
      <c r="L1074" s="13">
        <v>1.5425744683748244E-2</v>
      </c>
      <c r="M1074" s="13">
        <v>2.0200159918565677E-2</v>
      </c>
      <c r="N1074" s="13">
        <v>2.6532018766222704E-2</v>
      </c>
      <c r="O1074" s="13">
        <v>3.4343973825245074E-2</v>
      </c>
      <c r="P1074" s="13">
        <v>1.7038209577718632E-2</v>
      </c>
      <c r="Q1074" s="99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9"/>
      <c r="B1075" s="3" t="s">
        <v>229</v>
      </c>
      <c r="C1075" s="28"/>
      <c r="D1075" s="13">
        <v>-0.22210222548198499</v>
      </c>
      <c r="E1075" s="13">
        <v>3.6615286282190462E-2</v>
      </c>
      <c r="F1075" s="13">
        <v>3.8534944219749789E-2</v>
      </c>
      <c r="G1075" s="13">
        <v>2.8936654531951822E-2</v>
      </c>
      <c r="H1075" s="13">
        <v>-7.5368462816806092E-3</v>
      </c>
      <c r="I1075" s="13">
        <v>1.4178546855769802E-4</v>
      </c>
      <c r="J1075" s="13">
        <v>9.3824100899546625E-3</v>
      </c>
      <c r="K1075" s="13">
        <v>7.8847760908501652E-2</v>
      </c>
      <c r="L1075" s="13">
        <v>-5.5528294720671112E-2</v>
      </c>
      <c r="M1075" s="13">
        <v>4.621357596998843E-2</v>
      </c>
      <c r="N1075" s="13">
        <v>-0.11004658014736401</v>
      </c>
      <c r="O1075" s="13">
        <v>-5.9367610595790321E-2</v>
      </c>
      <c r="P1075" s="13">
        <v>6.0927250749924777E-3</v>
      </c>
      <c r="Q1075" s="99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9"/>
      <c r="B1076" s="44" t="s">
        <v>230</v>
      </c>
      <c r="C1076" s="45"/>
      <c r="D1076" s="43">
        <v>4.74</v>
      </c>
      <c r="E1076" s="43">
        <v>0.63</v>
      </c>
      <c r="F1076" s="43">
        <v>0.67</v>
      </c>
      <c r="G1076" s="43">
        <v>0.47</v>
      </c>
      <c r="H1076" s="43">
        <v>0.28000000000000003</v>
      </c>
      <c r="I1076" s="43">
        <v>0.12</v>
      </c>
      <c r="J1076" s="43">
        <v>7.0000000000000007E-2</v>
      </c>
      <c r="K1076" s="43">
        <v>1.51</v>
      </c>
      <c r="L1076" s="43">
        <v>1.28</v>
      </c>
      <c r="M1076" s="43">
        <v>0.83</v>
      </c>
      <c r="N1076" s="43">
        <v>2.41</v>
      </c>
      <c r="O1076" s="43">
        <v>1.36</v>
      </c>
      <c r="P1076" s="43">
        <v>0</v>
      </c>
      <c r="Q1076" s="99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BM1077" s="54"/>
    </row>
    <row r="1078" spans="1:65" ht="15">
      <c r="B1078" s="8" t="s">
        <v>503</v>
      </c>
      <c r="BM1078" s="27" t="s">
        <v>264</v>
      </c>
    </row>
    <row r="1079" spans="1:65" ht="15">
      <c r="A1079" s="25" t="s">
        <v>41</v>
      </c>
      <c r="B1079" s="18" t="s">
        <v>106</v>
      </c>
      <c r="C1079" s="15" t="s">
        <v>107</v>
      </c>
      <c r="D1079" s="16" t="s">
        <v>201</v>
      </c>
      <c r="E1079" s="17" t="s">
        <v>201</v>
      </c>
      <c r="F1079" s="17" t="s">
        <v>201</v>
      </c>
      <c r="G1079" s="17" t="s">
        <v>201</v>
      </c>
      <c r="H1079" s="99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202</v>
      </c>
      <c r="C1080" s="9" t="s">
        <v>202</v>
      </c>
      <c r="D1080" s="97" t="s">
        <v>212</v>
      </c>
      <c r="E1080" s="98" t="s">
        <v>218</v>
      </c>
      <c r="F1080" s="98" t="s">
        <v>221</v>
      </c>
      <c r="G1080" s="98" t="s">
        <v>225</v>
      </c>
      <c r="H1080" s="99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268</v>
      </c>
      <c r="E1081" s="11" t="s">
        <v>269</v>
      </c>
      <c r="F1081" s="11" t="s">
        <v>268</v>
      </c>
      <c r="G1081" s="11" t="s">
        <v>268</v>
      </c>
      <c r="H1081" s="99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6"/>
      <c r="E1082" s="26"/>
      <c r="F1082" s="26"/>
      <c r="G1082" s="26"/>
      <c r="H1082" s="99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">
        <v>0.7</v>
      </c>
      <c r="E1083" s="21">
        <v>0.7</v>
      </c>
      <c r="F1083" s="21">
        <v>0.56999999999999995</v>
      </c>
      <c r="G1083" s="21">
        <v>0.62</v>
      </c>
      <c r="H1083" s="99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0.7</v>
      </c>
      <c r="E1084" s="11">
        <v>0.7</v>
      </c>
      <c r="F1084" s="11">
        <v>0.56999999999999995</v>
      </c>
      <c r="G1084" s="11">
        <v>0.63</v>
      </c>
      <c r="H1084" s="99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8</v>
      </c>
    </row>
    <row r="1085" spans="1:65">
      <c r="A1085" s="29"/>
      <c r="B1085" s="19">
        <v>1</v>
      </c>
      <c r="C1085" s="9">
        <v>3</v>
      </c>
      <c r="D1085" s="11">
        <v>0.7</v>
      </c>
      <c r="E1085" s="11">
        <v>0.7</v>
      </c>
      <c r="F1085" s="11">
        <v>0.53</v>
      </c>
      <c r="G1085" s="11">
        <v>0.64</v>
      </c>
      <c r="H1085" s="99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11">
        <v>0.6</v>
      </c>
      <c r="E1086" s="11">
        <v>0.6</v>
      </c>
      <c r="F1086" s="11">
        <v>0.59</v>
      </c>
      <c r="G1086" s="11">
        <v>0.66</v>
      </c>
      <c r="H1086" s="99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0.63833333333333298</v>
      </c>
    </row>
    <row r="1087" spans="1:65">
      <c r="A1087" s="29"/>
      <c r="B1087" s="19">
        <v>1</v>
      </c>
      <c r="C1087" s="9">
        <v>5</v>
      </c>
      <c r="D1087" s="11">
        <v>0.6</v>
      </c>
      <c r="E1087" s="11">
        <v>0.7</v>
      </c>
      <c r="F1087" s="11">
        <v>0.59</v>
      </c>
      <c r="G1087" s="11">
        <v>0.66</v>
      </c>
      <c r="H1087" s="99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14</v>
      </c>
    </row>
    <row r="1088" spans="1:65">
      <c r="A1088" s="29"/>
      <c r="B1088" s="19">
        <v>1</v>
      </c>
      <c r="C1088" s="9">
        <v>6</v>
      </c>
      <c r="D1088" s="11">
        <v>0.6</v>
      </c>
      <c r="E1088" s="11">
        <v>0.7</v>
      </c>
      <c r="F1088" s="11">
        <v>0.59</v>
      </c>
      <c r="G1088" s="11">
        <v>0.67</v>
      </c>
      <c r="H1088" s="99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20" t="s">
        <v>226</v>
      </c>
      <c r="C1089" s="12"/>
      <c r="D1089" s="22">
        <v>0.65</v>
      </c>
      <c r="E1089" s="22">
        <v>0.68333333333333324</v>
      </c>
      <c r="F1089" s="22">
        <v>0.57333333333333325</v>
      </c>
      <c r="G1089" s="22">
        <v>0.64666666666666672</v>
      </c>
      <c r="H1089" s="99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3" t="s">
        <v>227</v>
      </c>
      <c r="C1090" s="28"/>
      <c r="D1090" s="11">
        <v>0.64999999999999991</v>
      </c>
      <c r="E1090" s="11">
        <v>0.7</v>
      </c>
      <c r="F1090" s="11">
        <v>0.57999999999999996</v>
      </c>
      <c r="G1090" s="11">
        <v>0.65</v>
      </c>
      <c r="H1090" s="99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3" t="s">
        <v>228</v>
      </c>
      <c r="C1091" s="28"/>
      <c r="D1091" s="23">
        <v>5.4772255750516599E-2</v>
      </c>
      <c r="E1091" s="23">
        <v>4.0824829046386291E-2</v>
      </c>
      <c r="F1091" s="23">
        <v>2.3380903889000222E-2</v>
      </c>
      <c r="G1091" s="23">
        <v>1.9663841605003517E-2</v>
      </c>
      <c r="H1091" s="99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A1092" s="29"/>
      <c r="B1092" s="3" t="s">
        <v>85</v>
      </c>
      <c r="C1092" s="28"/>
      <c r="D1092" s="13">
        <v>8.4265008846948611E-2</v>
      </c>
      <c r="E1092" s="13">
        <v>5.9743652263004335E-2</v>
      </c>
      <c r="F1092" s="13">
        <v>4.0780646318023646E-2</v>
      </c>
      <c r="G1092" s="13">
        <v>3.0408002481964201E-2</v>
      </c>
      <c r="H1092" s="99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9"/>
      <c r="B1093" s="3" t="s">
        <v>229</v>
      </c>
      <c r="C1093" s="28"/>
      <c r="D1093" s="13">
        <v>1.8276762402089419E-2</v>
      </c>
      <c r="E1093" s="13">
        <v>7.0496083550914301E-2</v>
      </c>
      <c r="F1093" s="13">
        <v>-0.1018276762402085</v>
      </c>
      <c r="G1093" s="13">
        <v>1.3054830287206887E-2</v>
      </c>
      <c r="H1093" s="99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9"/>
      <c r="B1094" s="44" t="s">
        <v>230</v>
      </c>
      <c r="C1094" s="45"/>
      <c r="D1094" s="43">
        <v>0.06</v>
      </c>
      <c r="E1094" s="43">
        <v>1.29</v>
      </c>
      <c r="F1094" s="43">
        <v>2.76</v>
      </c>
      <c r="G1094" s="43">
        <v>0.06</v>
      </c>
      <c r="H1094" s="99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B1095" s="30"/>
      <c r="C1095" s="20"/>
      <c r="D1095" s="20"/>
      <c r="E1095" s="20"/>
      <c r="F1095" s="20"/>
      <c r="G1095" s="20"/>
      <c r="BM1095" s="54"/>
    </row>
    <row r="1096" spans="1:65" ht="15">
      <c r="B1096" s="8" t="s">
        <v>504</v>
      </c>
      <c r="BM1096" s="27" t="s">
        <v>66</v>
      </c>
    </row>
    <row r="1097" spans="1:65" ht="15">
      <c r="A1097" s="25" t="s">
        <v>44</v>
      </c>
      <c r="B1097" s="18" t="s">
        <v>106</v>
      </c>
      <c r="C1097" s="15" t="s">
        <v>107</v>
      </c>
      <c r="D1097" s="16" t="s">
        <v>201</v>
      </c>
      <c r="E1097" s="17" t="s">
        <v>201</v>
      </c>
      <c r="F1097" s="17" t="s">
        <v>201</v>
      </c>
      <c r="G1097" s="17" t="s">
        <v>201</v>
      </c>
      <c r="H1097" s="17" t="s">
        <v>201</v>
      </c>
      <c r="I1097" s="17" t="s">
        <v>201</v>
      </c>
      <c r="J1097" s="17" t="s">
        <v>201</v>
      </c>
      <c r="K1097" s="17" t="s">
        <v>201</v>
      </c>
      <c r="L1097" s="17" t="s">
        <v>201</v>
      </c>
      <c r="M1097" s="17" t="s">
        <v>201</v>
      </c>
      <c r="N1097" s="17" t="s">
        <v>201</v>
      </c>
      <c r="O1097" s="17" t="s">
        <v>201</v>
      </c>
      <c r="P1097" s="17" t="s">
        <v>201</v>
      </c>
      <c r="Q1097" s="17" t="s">
        <v>201</v>
      </c>
      <c r="R1097" s="17" t="s">
        <v>201</v>
      </c>
      <c r="S1097" s="17" t="s">
        <v>201</v>
      </c>
      <c r="T1097" s="9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202</v>
      </c>
      <c r="C1098" s="9" t="s">
        <v>202</v>
      </c>
      <c r="D1098" s="97" t="s">
        <v>203</v>
      </c>
      <c r="E1098" s="98" t="s">
        <v>206</v>
      </c>
      <c r="F1098" s="98" t="s">
        <v>209</v>
      </c>
      <c r="G1098" s="98" t="s">
        <v>211</v>
      </c>
      <c r="H1098" s="98" t="s">
        <v>212</v>
      </c>
      <c r="I1098" s="98" t="s">
        <v>213</v>
      </c>
      <c r="J1098" s="98" t="s">
        <v>215</v>
      </c>
      <c r="K1098" s="98" t="s">
        <v>216</v>
      </c>
      <c r="L1098" s="98" t="s">
        <v>217</v>
      </c>
      <c r="M1098" s="98" t="s">
        <v>218</v>
      </c>
      <c r="N1098" s="98" t="s">
        <v>265</v>
      </c>
      <c r="O1098" s="98" t="s">
        <v>219</v>
      </c>
      <c r="P1098" s="98" t="s">
        <v>220</v>
      </c>
      <c r="Q1098" s="98" t="s">
        <v>221</v>
      </c>
      <c r="R1098" s="98" t="s">
        <v>222</v>
      </c>
      <c r="S1098" s="98" t="s">
        <v>225</v>
      </c>
      <c r="T1098" s="9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108</v>
      </c>
      <c r="E1099" s="11" t="s">
        <v>108</v>
      </c>
      <c r="F1099" s="11" t="s">
        <v>108</v>
      </c>
      <c r="G1099" s="11" t="s">
        <v>269</v>
      </c>
      <c r="H1099" s="11" t="s">
        <v>268</v>
      </c>
      <c r="I1099" s="11" t="s">
        <v>269</v>
      </c>
      <c r="J1099" s="11" t="s">
        <v>269</v>
      </c>
      <c r="K1099" s="11" t="s">
        <v>269</v>
      </c>
      <c r="L1099" s="11" t="s">
        <v>108</v>
      </c>
      <c r="M1099" s="11" t="s">
        <v>269</v>
      </c>
      <c r="N1099" s="11" t="s">
        <v>269</v>
      </c>
      <c r="O1099" s="11" t="s">
        <v>268</v>
      </c>
      <c r="P1099" s="11" t="s">
        <v>269</v>
      </c>
      <c r="Q1099" s="11" t="s">
        <v>268</v>
      </c>
      <c r="R1099" s="11" t="s">
        <v>269</v>
      </c>
      <c r="S1099" s="11" t="s">
        <v>268</v>
      </c>
      <c r="T1099" s="9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</v>
      </c>
    </row>
    <row r="1100" spans="1:65">
      <c r="A1100" s="29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9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155">
        <v>31.085999999999999</v>
      </c>
      <c r="E1101" s="155">
        <v>28</v>
      </c>
      <c r="F1101" s="155">
        <v>29.818449999999999</v>
      </c>
      <c r="G1101" s="156">
        <v>31</v>
      </c>
      <c r="H1101" s="155">
        <v>26</v>
      </c>
      <c r="I1101" s="155">
        <v>27</v>
      </c>
      <c r="J1101" s="155">
        <v>26</v>
      </c>
      <c r="K1101" s="155">
        <v>27</v>
      </c>
      <c r="L1101" s="155">
        <v>27.674531183632698</v>
      </c>
      <c r="M1101" s="155">
        <v>32</v>
      </c>
      <c r="N1101" s="155">
        <v>26</v>
      </c>
      <c r="O1101" s="156">
        <v>36</v>
      </c>
      <c r="P1101" s="155">
        <v>27</v>
      </c>
      <c r="Q1101" s="155">
        <v>29.82</v>
      </c>
      <c r="R1101" s="155">
        <v>26</v>
      </c>
      <c r="S1101" s="155">
        <v>28</v>
      </c>
      <c r="T1101" s="157"/>
      <c r="U1101" s="158"/>
      <c r="V1101" s="158"/>
      <c r="W1101" s="158"/>
      <c r="X1101" s="158"/>
      <c r="Y1101" s="158"/>
      <c r="Z1101" s="158"/>
      <c r="AA1101" s="158"/>
      <c r="AB1101" s="158"/>
      <c r="AC1101" s="158"/>
      <c r="AD1101" s="158"/>
      <c r="AE1101" s="158"/>
      <c r="AF1101" s="158"/>
      <c r="AG1101" s="158"/>
      <c r="AH1101" s="158"/>
      <c r="AI1101" s="158"/>
      <c r="AJ1101" s="158"/>
      <c r="AK1101" s="158"/>
      <c r="AL1101" s="158"/>
      <c r="AM1101" s="158"/>
      <c r="AN1101" s="158"/>
      <c r="AO1101" s="158"/>
      <c r="AP1101" s="158"/>
      <c r="AQ1101" s="158"/>
      <c r="AR1101" s="158"/>
      <c r="AS1101" s="158"/>
      <c r="AT1101" s="158"/>
      <c r="AU1101" s="158"/>
      <c r="AV1101" s="158"/>
      <c r="AW1101" s="158"/>
      <c r="AX1101" s="158"/>
      <c r="AY1101" s="158"/>
      <c r="AZ1101" s="158"/>
      <c r="BA1101" s="158"/>
      <c r="BB1101" s="158"/>
      <c r="BC1101" s="158"/>
      <c r="BD1101" s="158"/>
      <c r="BE1101" s="158"/>
      <c r="BF1101" s="158"/>
      <c r="BG1101" s="158"/>
      <c r="BH1101" s="158"/>
      <c r="BI1101" s="158"/>
      <c r="BJ1101" s="158"/>
      <c r="BK1101" s="158"/>
      <c r="BL1101" s="158"/>
      <c r="BM1101" s="159">
        <v>1</v>
      </c>
    </row>
    <row r="1102" spans="1:65">
      <c r="A1102" s="29"/>
      <c r="B1102" s="19">
        <v>1</v>
      </c>
      <c r="C1102" s="9">
        <v>2</v>
      </c>
      <c r="D1102" s="160">
        <v>30.497999999999998</v>
      </c>
      <c r="E1102" s="160">
        <v>27</v>
      </c>
      <c r="F1102" s="160">
        <v>26.148150000000001</v>
      </c>
      <c r="G1102" s="161">
        <v>32</v>
      </c>
      <c r="H1102" s="160">
        <v>27</v>
      </c>
      <c r="I1102" s="160">
        <v>28</v>
      </c>
      <c r="J1102" s="160">
        <v>27</v>
      </c>
      <c r="K1102" s="160">
        <v>27</v>
      </c>
      <c r="L1102" s="160">
        <v>26.765055129339835</v>
      </c>
      <c r="M1102" s="160">
        <v>31</v>
      </c>
      <c r="N1102" s="160">
        <v>26</v>
      </c>
      <c r="O1102" s="161">
        <v>35</v>
      </c>
      <c r="P1102" s="160">
        <v>27</v>
      </c>
      <c r="Q1102" s="160">
        <v>30.57</v>
      </c>
      <c r="R1102" s="160">
        <v>27</v>
      </c>
      <c r="S1102" s="160">
        <v>28</v>
      </c>
      <c r="T1102" s="157"/>
      <c r="U1102" s="158"/>
      <c r="V1102" s="158"/>
      <c r="W1102" s="158"/>
      <c r="X1102" s="158"/>
      <c r="Y1102" s="158"/>
      <c r="Z1102" s="158"/>
      <c r="AA1102" s="158"/>
      <c r="AB1102" s="158"/>
      <c r="AC1102" s="158"/>
      <c r="AD1102" s="158"/>
      <c r="AE1102" s="158"/>
      <c r="AF1102" s="158"/>
      <c r="AG1102" s="158"/>
      <c r="AH1102" s="158"/>
      <c r="AI1102" s="158"/>
      <c r="AJ1102" s="158"/>
      <c r="AK1102" s="158"/>
      <c r="AL1102" s="158"/>
      <c r="AM1102" s="158"/>
      <c r="AN1102" s="158"/>
      <c r="AO1102" s="158"/>
      <c r="AP1102" s="158"/>
      <c r="AQ1102" s="158"/>
      <c r="AR1102" s="158"/>
      <c r="AS1102" s="158"/>
      <c r="AT1102" s="158"/>
      <c r="AU1102" s="158"/>
      <c r="AV1102" s="158"/>
      <c r="AW1102" s="158"/>
      <c r="AX1102" s="158"/>
      <c r="AY1102" s="158"/>
      <c r="AZ1102" s="158"/>
      <c r="BA1102" s="158"/>
      <c r="BB1102" s="158"/>
      <c r="BC1102" s="158"/>
      <c r="BD1102" s="158"/>
      <c r="BE1102" s="158"/>
      <c r="BF1102" s="158"/>
      <c r="BG1102" s="158"/>
      <c r="BH1102" s="158"/>
      <c r="BI1102" s="158"/>
      <c r="BJ1102" s="158"/>
      <c r="BK1102" s="158"/>
      <c r="BL1102" s="158"/>
      <c r="BM1102" s="159">
        <v>23</v>
      </c>
    </row>
    <row r="1103" spans="1:65">
      <c r="A1103" s="29"/>
      <c r="B1103" s="19">
        <v>1</v>
      </c>
      <c r="C1103" s="9">
        <v>3</v>
      </c>
      <c r="D1103" s="160">
        <v>30.981000000000002</v>
      </c>
      <c r="E1103" s="160">
        <v>27</v>
      </c>
      <c r="F1103" s="160">
        <v>24.935400000000001</v>
      </c>
      <c r="G1103" s="161">
        <v>30</v>
      </c>
      <c r="H1103" s="160">
        <v>28</v>
      </c>
      <c r="I1103" s="160">
        <v>28</v>
      </c>
      <c r="J1103" s="160">
        <v>26</v>
      </c>
      <c r="K1103" s="160">
        <v>27</v>
      </c>
      <c r="L1103" s="160">
        <v>27.576013189585804</v>
      </c>
      <c r="M1103" s="160">
        <v>27</v>
      </c>
      <c r="N1103" s="160">
        <v>26</v>
      </c>
      <c r="O1103" s="161">
        <v>41</v>
      </c>
      <c r="P1103" s="160">
        <v>27</v>
      </c>
      <c r="Q1103" s="160">
        <v>28.52</v>
      </c>
      <c r="R1103" s="160">
        <v>27</v>
      </c>
      <c r="S1103" s="160">
        <v>29</v>
      </c>
      <c r="T1103" s="157"/>
      <c r="U1103" s="158"/>
      <c r="V1103" s="158"/>
      <c r="W1103" s="158"/>
      <c r="X1103" s="158"/>
      <c r="Y1103" s="158"/>
      <c r="Z1103" s="158"/>
      <c r="AA1103" s="158"/>
      <c r="AB1103" s="158"/>
      <c r="AC1103" s="158"/>
      <c r="AD1103" s="158"/>
      <c r="AE1103" s="158"/>
      <c r="AF1103" s="158"/>
      <c r="AG1103" s="158"/>
      <c r="AH1103" s="158"/>
      <c r="AI1103" s="158"/>
      <c r="AJ1103" s="158"/>
      <c r="AK1103" s="158"/>
      <c r="AL1103" s="158"/>
      <c r="AM1103" s="158"/>
      <c r="AN1103" s="158"/>
      <c r="AO1103" s="158"/>
      <c r="AP1103" s="158"/>
      <c r="AQ1103" s="158"/>
      <c r="AR1103" s="158"/>
      <c r="AS1103" s="158"/>
      <c r="AT1103" s="158"/>
      <c r="AU1103" s="158"/>
      <c r="AV1103" s="158"/>
      <c r="AW1103" s="158"/>
      <c r="AX1103" s="158"/>
      <c r="AY1103" s="158"/>
      <c r="AZ1103" s="158"/>
      <c r="BA1103" s="158"/>
      <c r="BB1103" s="158"/>
      <c r="BC1103" s="158"/>
      <c r="BD1103" s="158"/>
      <c r="BE1103" s="158"/>
      <c r="BF1103" s="158"/>
      <c r="BG1103" s="158"/>
      <c r="BH1103" s="158"/>
      <c r="BI1103" s="158"/>
      <c r="BJ1103" s="158"/>
      <c r="BK1103" s="158"/>
      <c r="BL1103" s="158"/>
      <c r="BM1103" s="159">
        <v>16</v>
      </c>
    </row>
    <row r="1104" spans="1:65">
      <c r="A1104" s="29"/>
      <c r="B1104" s="19">
        <v>1</v>
      </c>
      <c r="C1104" s="9">
        <v>4</v>
      </c>
      <c r="D1104" s="160">
        <v>29.447500000000002</v>
      </c>
      <c r="E1104" s="160">
        <v>27</v>
      </c>
      <c r="F1104" s="164">
        <v>50.042950000000005</v>
      </c>
      <c r="G1104" s="161">
        <v>32</v>
      </c>
      <c r="H1104" s="160">
        <v>26</v>
      </c>
      <c r="I1104" s="160">
        <v>30</v>
      </c>
      <c r="J1104" s="160">
        <v>27</v>
      </c>
      <c r="K1104" s="160">
        <v>27</v>
      </c>
      <c r="L1104" s="160">
        <v>26.902313483728989</v>
      </c>
      <c r="M1104" s="164">
        <v>34</v>
      </c>
      <c r="N1104" s="160">
        <v>26</v>
      </c>
      <c r="O1104" s="161">
        <v>40</v>
      </c>
      <c r="P1104" s="160">
        <v>27</v>
      </c>
      <c r="Q1104" s="160">
        <v>33.340000000000003</v>
      </c>
      <c r="R1104" s="160">
        <v>27</v>
      </c>
      <c r="S1104" s="160">
        <v>29</v>
      </c>
      <c r="T1104" s="157"/>
      <c r="U1104" s="158"/>
      <c r="V1104" s="158"/>
      <c r="W1104" s="158"/>
      <c r="X1104" s="158"/>
      <c r="Y1104" s="158"/>
      <c r="Z1104" s="158"/>
      <c r="AA1104" s="158"/>
      <c r="AB1104" s="158"/>
      <c r="AC1104" s="158"/>
      <c r="AD1104" s="158"/>
      <c r="AE1104" s="158"/>
      <c r="AF1104" s="158"/>
      <c r="AG1104" s="158"/>
      <c r="AH1104" s="158"/>
      <c r="AI1104" s="158"/>
      <c r="AJ1104" s="158"/>
      <c r="AK1104" s="158"/>
      <c r="AL1104" s="158"/>
      <c r="AM1104" s="158"/>
      <c r="AN1104" s="158"/>
      <c r="AO1104" s="158"/>
      <c r="AP1104" s="158"/>
      <c r="AQ1104" s="158"/>
      <c r="AR1104" s="158"/>
      <c r="AS1104" s="158"/>
      <c r="AT1104" s="158"/>
      <c r="AU1104" s="158"/>
      <c r="AV1104" s="158"/>
      <c r="AW1104" s="158"/>
      <c r="AX1104" s="158"/>
      <c r="AY1104" s="158"/>
      <c r="AZ1104" s="158"/>
      <c r="BA1104" s="158"/>
      <c r="BB1104" s="158"/>
      <c r="BC1104" s="158"/>
      <c r="BD1104" s="158"/>
      <c r="BE1104" s="158"/>
      <c r="BF1104" s="158"/>
      <c r="BG1104" s="158"/>
      <c r="BH1104" s="158"/>
      <c r="BI1104" s="158"/>
      <c r="BJ1104" s="158"/>
      <c r="BK1104" s="158"/>
      <c r="BL1104" s="158"/>
      <c r="BM1104" s="159">
        <v>27.800907211283917</v>
      </c>
    </row>
    <row r="1105" spans="1:65">
      <c r="A1105" s="29"/>
      <c r="B1105" s="19">
        <v>1</v>
      </c>
      <c r="C1105" s="9">
        <v>5</v>
      </c>
      <c r="D1105" s="160">
        <v>29.1905</v>
      </c>
      <c r="E1105" s="160">
        <v>28</v>
      </c>
      <c r="F1105" s="160">
        <v>25.757300000000001</v>
      </c>
      <c r="G1105" s="161">
        <v>31</v>
      </c>
      <c r="H1105" s="160">
        <v>26</v>
      </c>
      <c r="I1105" s="160">
        <v>31</v>
      </c>
      <c r="J1105" s="160">
        <v>26</v>
      </c>
      <c r="K1105" s="160">
        <v>26</v>
      </c>
      <c r="L1105" s="160">
        <v>27.389986019823549</v>
      </c>
      <c r="M1105" s="160">
        <v>31</v>
      </c>
      <c r="N1105" s="160">
        <v>26</v>
      </c>
      <c r="O1105" s="161">
        <v>36</v>
      </c>
      <c r="P1105" s="160">
        <v>27</v>
      </c>
      <c r="Q1105" s="160">
        <v>28.21</v>
      </c>
      <c r="R1105" s="160">
        <v>27</v>
      </c>
      <c r="S1105" s="160">
        <v>28</v>
      </c>
      <c r="T1105" s="157"/>
      <c r="U1105" s="158"/>
      <c r="V1105" s="158"/>
      <c r="W1105" s="158"/>
      <c r="X1105" s="158"/>
      <c r="Y1105" s="158"/>
      <c r="Z1105" s="158"/>
      <c r="AA1105" s="158"/>
      <c r="AB1105" s="158"/>
      <c r="AC1105" s="158"/>
      <c r="AD1105" s="158"/>
      <c r="AE1105" s="158"/>
      <c r="AF1105" s="158"/>
      <c r="AG1105" s="158"/>
      <c r="AH1105" s="158"/>
      <c r="AI1105" s="158"/>
      <c r="AJ1105" s="158"/>
      <c r="AK1105" s="158"/>
      <c r="AL1105" s="158"/>
      <c r="AM1105" s="158"/>
      <c r="AN1105" s="158"/>
      <c r="AO1105" s="158"/>
      <c r="AP1105" s="158"/>
      <c r="AQ1105" s="158"/>
      <c r="AR1105" s="158"/>
      <c r="AS1105" s="158"/>
      <c r="AT1105" s="158"/>
      <c r="AU1105" s="158"/>
      <c r="AV1105" s="158"/>
      <c r="AW1105" s="158"/>
      <c r="AX1105" s="158"/>
      <c r="AY1105" s="158"/>
      <c r="AZ1105" s="158"/>
      <c r="BA1105" s="158"/>
      <c r="BB1105" s="158"/>
      <c r="BC1105" s="158"/>
      <c r="BD1105" s="158"/>
      <c r="BE1105" s="158"/>
      <c r="BF1105" s="158"/>
      <c r="BG1105" s="158"/>
      <c r="BH1105" s="158"/>
      <c r="BI1105" s="158"/>
      <c r="BJ1105" s="158"/>
      <c r="BK1105" s="158"/>
      <c r="BL1105" s="158"/>
      <c r="BM1105" s="159">
        <v>79</v>
      </c>
    </row>
    <row r="1106" spans="1:65">
      <c r="A1106" s="29"/>
      <c r="B1106" s="19">
        <v>1</v>
      </c>
      <c r="C1106" s="9">
        <v>6</v>
      </c>
      <c r="D1106" s="160">
        <v>31.233000000000004</v>
      </c>
      <c r="E1106" s="160">
        <v>27</v>
      </c>
      <c r="F1106" s="160">
        <v>25.030750000000001</v>
      </c>
      <c r="G1106" s="161">
        <v>31</v>
      </c>
      <c r="H1106" s="160">
        <v>27</v>
      </c>
      <c r="I1106" s="160">
        <v>28.64</v>
      </c>
      <c r="J1106" s="160">
        <v>27</v>
      </c>
      <c r="K1106" s="160">
        <v>27</v>
      </c>
      <c r="L1106" s="160">
        <v>28.134246741738199</v>
      </c>
      <c r="M1106" s="160">
        <v>31</v>
      </c>
      <c r="N1106" s="160">
        <v>26</v>
      </c>
      <c r="O1106" s="161">
        <v>35</v>
      </c>
      <c r="P1106" s="160">
        <v>27</v>
      </c>
      <c r="Q1106" s="160">
        <v>30.87</v>
      </c>
      <c r="R1106" s="160">
        <v>28</v>
      </c>
      <c r="S1106" s="160">
        <v>28</v>
      </c>
      <c r="T1106" s="157"/>
      <c r="U1106" s="158"/>
      <c r="V1106" s="158"/>
      <c r="W1106" s="158"/>
      <c r="X1106" s="158"/>
      <c r="Y1106" s="158"/>
      <c r="Z1106" s="158"/>
      <c r="AA1106" s="158"/>
      <c r="AB1106" s="158"/>
      <c r="AC1106" s="158"/>
      <c r="AD1106" s="158"/>
      <c r="AE1106" s="158"/>
      <c r="AF1106" s="158"/>
      <c r="AG1106" s="158"/>
      <c r="AH1106" s="158"/>
      <c r="AI1106" s="158"/>
      <c r="AJ1106" s="158"/>
      <c r="AK1106" s="158"/>
      <c r="AL1106" s="158"/>
      <c r="AM1106" s="158"/>
      <c r="AN1106" s="158"/>
      <c r="AO1106" s="158"/>
      <c r="AP1106" s="158"/>
      <c r="AQ1106" s="158"/>
      <c r="AR1106" s="158"/>
      <c r="AS1106" s="158"/>
      <c r="AT1106" s="158"/>
      <c r="AU1106" s="158"/>
      <c r="AV1106" s="158"/>
      <c r="AW1106" s="158"/>
      <c r="AX1106" s="158"/>
      <c r="AY1106" s="158"/>
      <c r="AZ1106" s="158"/>
      <c r="BA1106" s="158"/>
      <c r="BB1106" s="158"/>
      <c r="BC1106" s="158"/>
      <c r="BD1106" s="158"/>
      <c r="BE1106" s="158"/>
      <c r="BF1106" s="158"/>
      <c r="BG1106" s="158"/>
      <c r="BH1106" s="158"/>
      <c r="BI1106" s="158"/>
      <c r="BJ1106" s="158"/>
      <c r="BK1106" s="158"/>
      <c r="BL1106" s="158"/>
      <c r="BM1106" s="162"/>
    </row>
    <row r="1107" spans="1:65">
      <c r="A1107" s="29"/>
      <c r="B1107" s="20" t="s">
        <v>226</v>
      </c>
      <c r="C1107" s="12"/>
      <c r="D1107" s="163">
        <v>30.406000000000002</v>
      </c>
      <c r="E1107" s="163">
        <v>27.333333333333332</v>
      </c>
      <c r="F1107" s="163">
        <v>30.288833333333333</v>
      </c>
      <c r="G1107" s="163">
        <v>31.166666666666668</v>
      </c>
      <c r="H1107" s="163">
        <v>26.666666666666668</v>
      </c>
      <c r="I1107" s="163">
        <v>28.77333333333333</v>
      </c>
      <c r="J1107" s="163">
        <v>26.5</v>
      </c>
      <c r="K1107" s="163">
        <v>26.833333333333332</v>
      </c>
      <c r="L1107" s="163">
        <v>27.407024291308179</v>
      </c>
      <c r="M1107" s="163">
        <v>31</v>
      </c>
      <c r="N1107" s="163">
        <v>26</v>
      </c>
      <c r="O1107" s="163">
        <v>37.166666666666664</v>
      </c>
      <c r="P1107" s="163">
        <v>27</v>
      </c>
      <c r="Q1107" s="163">
        <v>30.221666666666668</v>
      </c>
      <c r="R1107" s="163">
        <v>27</v>
      </c>
      <c r="S1107" s="163">
        <v>28.333333333333332</v>
      </c>
      <c r="T1107" s="157"/>
      <c r="U1107" s="158"/>
      <c r="V1107" s="158"/>
      <c r="W1107" s="158"/>
      <c r="X1107" s="158"/>
      <c r="Y1107" s="158"/>
      <c r="Z1107" s="158"/>
      <c r="AA1107" s="158"/>
      <c r="AB1107" s="158"/>
      <c r="AC1107" s="158"/>
      <c r="AD1107" s="158"/>
      <c r="AE1107" s="158"/>
      <c r="AF1107" s="158"/>
      <c r="AG1107" s="158"/>
      <c r="AH1107" s="158"/>
      <c r="AI1107" s="158"/>
      <c r="AJ1107" s="158"/>
      <c r="AK1107" s="158"/>
      <c r="AL1107" s="158"/>
      <c r="AM1107" s="158"/>
      <c r="AN1107" s="158"/>
      <c r="AO1107" s="158"/>
      <c r="AP1107" s="158"/>
      <c r="AQ1107" s="158"/>
      <c r="AR1107" s="158"/>
      <c r="AS1107" s="158"/>
      <c r="AT1107" s="158"/>
      <c r="AU1107" s="158"/>
      <c r="AV1107" s="158"/>
      <c r="AW1107" s="158"/>
      <c r="AX1107" s="158"/>
      <c r="AY1107" s="158"/>
      <c r="AZ1107" s="158"/>
      <c r="BA1107" s="158"/>
      <c r="BB1107" s="158"/>
      <c r="BC1107" s="158"/>
      <c r="BD1107" s="158"/>
      <c r="BE1107" s="158"/>
      <c r="BF1107" s="158"/>
      <c r="BG1107" s="158"/>
      <c r="BH1107" s="158"/>
      <c r="BI1107" s="158"/>
      <c r="BJ1107" s="158"/>
      <c r="BK1107" s="158"/>
      <c r="BL1107" s="158"/>
      <c r="BM1107" s="162"/>
    </row>
    <row r="1108" spans="1:65">
      <c r="A1108" s="29"/>
      <c r="B1108" s="3" t="s">
        <v>227</v>
      </c>
      <c r="C1108" s="28"/>
      <c r="D1108" s="160">
        <v>30.7395</v>
      </c>
      <c r="E1108" s="160">
        <v>27</v>
      </c>
      <c r="F1108" s="160">
        <v>25.952725000000001</v>
      </c>
      <c r="G1108" s="160">
        <v>31</v>
      </c>
      <c r="H1108" s="160">
        <v>26.5</v>
      </c>
      <c r="I1108" s="160">
        <v>28.32</v>
      </c>
      <c r="J1108" s="160">
        <v>26.5</v>
      </c>
      <c r="K1108" s="160">
        <v>27</v>
      </c>
      <c r="L1108" s="160">
        <v>27.482999604704677</v>
      </c>
      <c r="M1108" s="160">
        <v>31</v>
      </c>
      <c r="N1108" s="160">
        <v>26</v>
      </c>
      <c r="O1108" s="160">
        <v>36</v>
      </c>
      <c r="P1108" s="160">
        <v>27</v>
      </c>
      <c r="Q1108" s="160">
        <v>30.195</v>
      </c>
      <c r="R1108" s="160">
        <v>27</v>
      </c>
      <c r="S1108" s="160">
        <v>28</v>
      </c>
      <c r="T1108" s="157"/>
      <c r="U1108" s="158"/>
      <c r="V1108" s="158"/>
      <c r="W1108" s="158"/>
      <c r="X1108" s="158"/>
      <c r="Y1108" s="158"/>
      <c r="Z1108" s="158"/>
      <c r="AA1108" s="158"/>
      <c r="AB1108" s="158"/>
      <c r="AC1108" s="158"/>
      <c r="AD1108" s="158"/>
      <c r="AE1108" s="158"/>
      <c r="AF1108" s="158"/>
      <c r="AG1108" s="158"/>
      <c r="AH1108" s="158"/>
      <c r="AI1108" s="158"/>
      <c r="AJ1108" s="158"/>
      <c r="AK1108" s="158"/>
      <c r="AL1108" s="158"/>
      <c r="AM1108" s="158"/>
      <c r="AN1108" s="158"/>
      <c r="AO1108" s="158"/>
      <c r="AP1108" s="158"/>
      <c r="AQ1108" s="158"/>
      <c r="AR1108" s="158"/>
      <c r="AS1108" s="158"/>
      <c r="AT1108" s="158"/>
      <c r="AU1108" s="158"/>
      <c r="AV1108" s="158"/>
      <c r="AW1108" s="158"/>
      <c r="AX1108" s="158"/>
      <c r="AY1108" s="158"/>
      <c r="AZ1108" s="158"/>
      <c r="BA1108" s="158"/>
      <c r="BB1108" s="158"/>
      <c r="BC1108" s="158"/>
      <c r="BD1108" s="158"/>
      <c r="BE1108" s="158"/>
      <c r="BF1108" s="158"/>
      <c r="BG1108" s="158"/>
      <c r="BH1108" s="158"/>
      <c r="BI1108" s="158"/>
      <c r="BJ1108" s="158"/>
      <c r="BK1108" s="158"/>
      <c r="BL1108" s="158"/>
      <c r="BM1108" s="162"/>
    </row>
    <row r="1109" spans="1:65">
      <c r="A1109" s="29"/>
      <c r="B1109" s="3" t="s">
        <v>228</v>
      </c>
      <c r="C1109" s="28"/>
      <c r="D1109" s="23">
        <v>0.88108802057456237</v>
      </c>
      <c r="E1109" s="23">
        <v>0.5163977794943222</v>
      </c>
      <c r="F1109" s="23">
        <v>9.8431003995015036</v>
      </c>
      <c r="G1109" s="23">
        <v>0.752772652709081</v>
      </c>
      <c r="H1109" s="23">
        <v>0.81649658092772603</v>
      </c>
      <c r="I1109" s="23">
        <v>1.4711446790396474</v>
      </c>
      <c r="J1109" s="23">
        <v>0.54772255750516607</v>
      </c>
      <c r="K1109" s="23">
        <v>0.40824829046386302</v>
      </c>
      <c r="L1109" s="23">
        <v>0.509139938424086</v>
      </c>
      <c r="M1109" s="23">
        <v>2.2803508501982761</v>
      </c>
      <c r="N1109" s="23">
        <v>0</v>
      </c>
      <c r="O1109" s="23">
        <v>2.6394443859772205</v>
      </c>
      <c r="P1109" s="23">
        <v>0</v>
      </c>
      <c r="Q1109" s="23">
        <v>1.8638392276874824</v>
      </c>
      <c r="R1109" s="23">
        <v>0.63245553203367588</v>
      </c>
      <c r="S1109" s="23">
        <v>0.5163977794943222</v>
      </c>
      <c r="T1109" s="99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9"/>
      <c r="B1110" s="3" t="s">
        <v>85</v>
      </c>
      <c r="C1110" s="28"/>
      <c r="D1110" s="13">
        <v>2.8977439340082956E-2</v>
      </c>
      <c r="E1110" s="13">
        <v>1.8892601688816665E-2</v>
      </c>
      <c r="F1110" s="13">
        <v>0.32497456376667433</v>
      </c>
      <c r="G1110" s="13">
        <v>2.4153133242002599E-2</v>
      </c>
      <c r="H1110" s="13">
        <v>3.0618621784789725E-2</v>
      </c>
      <c r="I1110" s="13">
        <v>5.1128753905455779E-2</v>
      </c>
      <c r="J1110" s="13">
        <v>2.0668775754911928E-2</v>
      </c>
      <c r="K1110" s="13">
        <v>1.5214222004864461E-2</v>
      </c>
      <c r="L1110" s="13">
        <v>1.8576987162577656E-2</v>
      </c>
      <c r="M1110" s="13">
        <v>7.3559704845105683E-2</v>
      </c>
      <c r="N1110" s="13">
        <v>0</v>
      </c>
      <c r="O1110" s="13">
        <v>7.1016440878310869E-2</v>
      </c>
      <c r="P1110" s="13">
        <v>0</v>
      </c>
      <c r="Q1110" s="13">
        <v>6.1672284597832097E-2</v>
      </c>
      <c r="R1110" s="13">
        <v>2.3424278964210218E-2</v>
      </c>
      <c r="S1110" s="13">
        <v>1.8225803982152549E-2</v>
      </c>
      <c r="T1110" s="99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9"/>
      <c r="B1111" s="3" t="s">
        <v>229</v>
      </c>
      <c r="C1111" s="28"/>
      <c r="D1111" s="13">
        <v>9.3705315762455443E-2</v>
      </c>
      <c r="E1111" s="13">
        <v>-1.6818655391245829E-2</v>
      </c>
      <c r="F1111" s="13">
        <v>8.9490824998675222E-2</v>
      </c>
      <c r="G1111" s="13">
        <v>0.12106653318193317</v>
      </c>
      <c r="H1111" s="13">
        <v>-4.0798688186581167E-2</v>
      </c>
      <c r="I1111" s="13">
        <v>3.4978215446678673E-2</v>
      </c>
      <c r="J1111" s="13">
        <v>-4.6793696385415084E-2</v>
      </c>
      <c r="K1111" s="13">
        <v>-3.4803679987747471E-2</v>
      </c>
      <c r="L1111" s="13">
        <v>-1.416798800781105E-2</v>
      </c>
      <c r="M1111" s="13">
        <v>0.11507152498309936</v>
      </c>
      <c r="N1111" s="13">
        <v>-6.4778720981916726E-2</v>
      </c>
      <c r="O1111" s="13">
        <v>0.3368868283399522</v>
      </c>
      <c r="P1111" s="13">
        <v>-2.8808671788913554E-2</v>
      </c>
      <c r="Q1111" s="13">
        <v>8.7074836694545077E-2</v>
      </c>
      <c r="R1111" s="13">
        <v>-2.8808671788913554E-2</v>
      </c>
      <c r="S1111" s="13">
        <v>1.9151393801757344E-2</v>
      </c>
      <c r="T1111" s="99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9"/>
      <c r="B1112" s="44" t="s">
        <v>230</v>
      </c>
      <c r="C1112" s="45"/>
      <c r="D1112" s="43">
        <v>1.33</v>
      </c>
      <c r="E1112" s="43">
        <v>0.28000000000000003</v>
      </c>
      <c r="F1112" s="43">
        <v>1.27</v>
      </c>
      <c r="G1112" s="43">
        <v>1.73</v>
      </c>
      <c r="H1112" s="43">
        <v>0.63</v>
      </c>
      <c r="I1112" s="43">
        <v>0.47</v>
      </c>
      <c r="J1112" s="43">
        <v>0.72</v>
      </c>
      <c r="K1112" s="43">
        <v>0.54</v>
      </c>
      <c r="L1112" s="43">
        <v>0.24</v>
      </c>
      <c r="M1112" s="43">
        <v>1.64</v>
      </c>
      <c r="N1112" s="43">
        <v>0.98</v>
      </c>
      <c r="O1112" s="43">
        <v>4.87</v>
      </c>
      <c r="P1112" s="43">
        <v>0.46</v>
      </c>
      <c r="Q1112" s="43">
        <v>1.23</v>
      </c>
      <c r="R1112" s="43">
        <v>0.46</v>
      </c>
      <c r="S1112" s="43">
        <v>0.24</v>
      </c>
      <c r="T1112" s="99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BM1113" s="54"/>
    </row>
    <row r="1114" spans="1:65" ht="15">
      <c r="B1114" s="8" t="s">
        <v>505</v>
      </c>
      <c r="BM1114" s="27" t="s">
        <v>66</v>
      </c>
    </row>
    <row r="1115" spans="1:65" ht="15">
      <c r="A1115" s="25" t="s">
        <v>45</v>
      </c>
      <c r="B1115" s="18" t="s">
        <v>106</v>
      </c>
      <c r="C1115" s="15" t="s">
        <v>107</v>
      </c>
      <c r="D1115" s="16" t="s">
        <v>201</v>
      </c>
      <c r="E1115" s="17" t="s">
        <v>201</v>
      </c>
      <c r="F1115" s="17" t="s">
        <v>201</v>
      </c>
      <c r="G1115" s="17" t="s">
        <v>201</v>
      </c>
      <c r="H1115" s="17" t="s">
        <v>201</v>
      </c>
      <c r="I1115" s="17" t="s">
        <v>201</v>
      </c>
      <c r="J1115" s="17" t="s">
        <v>201</v>
      </c>
      <c r="K1115" s="17" t="s">
        <v>201</v>
      </c>
      <c r="L1115" s="17" t="s">
        <v>201</v>
      </c>
      <c r="M1115" s="17" t="s">
        <v>201</v>
      </c>
      <c r="N1115" s="17" t="s">
        <v>201</v>
      </c>
      <c r="O1115" s="17" t="s">
        <v>201</v>
      </c>
      <c r="P1115" s="17" t="s">
        <v>201</v>
      </c>
      <c r="Q1115" s="17" t="s">
        <v>201</v>
      </c>
      <c r="R1115" s="99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202</v>
      </c>
      <c r="C1116" s="9" t="s">
        <v>202</v>
      </c>
      <c r="D1116" s="97" t="s">
        <v>203</v>
      </c>
      <c r="E1116" s="98" t="s">
        <v>206</v>
      </c>
      <c r="F1116" s="98" t="s">
        <v>209</v>
      </c>
      <c r="G1116" s="98" t="s">
        <v>211</v>
      </c>
      <c r="H1116" s="98" t="s">
        <v>212</v>
      </c>
      <c r="I1116" s="98" t="s">
        <v>215</v>
      </c>
      <c r="J1116" s="98" t="s">
        <v>216</v>
      </c>
      <c r="K1116" s="98" t="s">
        <v>217</v>
      </c>
      <c r="L1116" s="98" t="s">
        <v>218</v>
      </c>
      <c r="M1116" s="98" t="s">
        <v>265</v>
      </c>
      <c r="N1116" s="98" t="s">
        <v>220</v>
      </c>
      <c r="O1116" s="98" t="s">
        <v>221</v>
      </c>
      <c r="P1116" s="98" t="s">
        <v>222</v>
      </c>
      <c r="Q1116" s="98" t="s">
        <v>225</v>
      </c>
      <c r="R1116" s="99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108</v>
      </c>
      <c r="E1117" s="11" t="s">
        <v>268</v>
      </c>
      <c r="F1117" s="11" t="s">
        <v>108</v>
      </c>
      <c r="G1117" s="11" t="s">
        <v>269</v>
      </c>
      <c r="H1117" s="11" t="s">
        <v>268</v>
      </c>
      <c r="I1117" s="11" t="s">
        <v>269</v>
      </c>
      <c r="J1117" s="11" t="s">
        <v>269</v>
      </c>
      <c r="K1117" s="11" t="s">
        <v>108</v>
      </c>
      <c r="L1117" s="11" t="s">
        <v>269</v>
      </c>
      <c r="M1117" s="11" t="s">
        <v>269</v>
      </c>
      <c r="N1117" s="11" t="s">
        <v>269</v>
      </c>
      <c r="O1117" s="11" t="s">
        <v>268</v>
      </c>
      <c r="P1117" s="11" t="s">
        <v>269</v>
      </c>
      <c r="Q1117" s="11" t="s">
        <v>268</v>
      </c>
      <c r="R1117" s="99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</v>
      </c>
    </row>
    <row r="1118" spans="1:65">
      <c r="A1118" s="29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99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</v>
      </c>
    </row>
    <row r="1119" spans="1:65">
      <c r="A1119" s="29"/>
      <c r="B1119" s="18">
        <v>1</v>
      </c>
      <c r="C1119" s="14">
        <v>1</v>
      </c>
      <c r="D1119" s="93">
        <v>12.65</v>
      </c>
      <c r="E1119" s="21">
        <v>7.5</v>
      </c>
      <c r="F1119" s="93">
        <v>19.2225</v>
      </c>
      <c r="G1119" s="21">
        <v>7.8</v>
      </c>
      <c r="H1119" s="93">
        <v>12</v>
      </c>
      <c r="I1119" s="21">
        <v>7.4</v>
      </c>
      <c r="J1119" s="21">
        <v>7.1</v>
      </c>
      <c r="K1119" s="21">
        <v>7.3804729965108429</v>
      </c>
      <c r="L1119" s="93">
        <v>11</v>
      </c>
      <c r="M1119" s="21">
        <v>7.3</v>
      </c>
      <c r="N1119" s="21">
        <v>7.5</v>
      </c>
      <c r="O1119" s="93">
        <v>6.64</v>
      </c>
      <c r="P1119" s="21">
        <v>7.4</v>
      </c>
      <c r="Q1119" s="21">
        <v>7.4</v>
      </c>
      <c r="R1119" s="99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>
        <v>1</v>
      </c>
      <c r="C1120" s="9">
        <v>2</v>
      </c>
      <c r="D1120" s="94">
        <v>12.35</v>
      </c>
      <c r="E1120" s="11">
        <v>7.5</v>
      </c>
      <c r="F1120" s="94">
        <v>19.3125</v>
      </c>
      <c r="G1120" s="11">
        <v>7.7000000000000011</v>
      </c>
      <c r="H1120" s="94">
        <v>14</v>
      </c>
      <c r="I1120" s="11">
        <v>7.3</v>
      </c>
      <c r="J1120" s="11">
        <v>7.2</v>
      </c>
      <c r="K1120" s="11">
        <v>7.3723334765470874</v>
      </c>
      <c r="L1120" s="94">
        <v>12</v>
      </c>
      <c r="M1120" s="11">
        <v>7.4</v>
      </c>
      <c r="N1120" s="11">
        <v>7.5</v>
      </c>
      <c r="O1120" s="94">
        <v>7.12</v>
      </c>
      <c r="P1120" s="11">
        <v>7.4</v>
      </c>
      <c r="Q1120" s="11">
        <v>7.2</v>
      </c>
      <c r="R1120" s="99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3</v>
      </c>
    </row>
    <row r="1121" spans="1:65">
      <c r="A1121" s="29"/>
      <c r="B1121" s="19">
        <v>1</v>
      </c>
      <c r="C1121" s="9">
        <v>3</v>
      </c>
      <c r="D1121" s="94">
        <v>12.93</v>
      </c>
      <c r="E1121" s="11">
        <v>7.4</v>
      </c>
      <c r="F1121" s="94">
        <v>19.302499999999998</v>
      </c>
      <c r="G1121" s="11">
        <v>7.7000000000000011</v>
      </c>
      <c r="H1121" s="94">
        <v>20</v>
      </c>
      <c r="I1121" s="11">
        <v>7.6</v>
      </c>
      <c r="J1121" s="11">
        <v>7.2</v>
      </c>
      <c r="K1121" s="11">
        <v>7.1902422508345554</v>
      </c>
      <c r="L1121" s="94">
        <v>12</v>
      </c>
      <c r="M1121" s="11">
        <v>7.2</v>
      </c>
      <c r="N1121" s="11">
        <v>7.2</v>
      </c>
      <c r="O1121" s="94">
        <v>6.97</v>
      </c>
      <c r="P1121" s="11">
        <v>7.3</v>
      </c>
      <c r="Q1121" s="11">
        <v>7.3</v>
      </c>
      <c r="R1121" s="99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16</v>
      </c>
    </row>
    <row r="1122" spans="1:65">
      <c r="A1122" s="29"/>
      <c r="B1122" s="19">
        <v>1</v>
      </c>
      <c r="C1122" s="9">
        <v>4</v>
      </c>
      <c r="D1122" s="94">
        <v>12.47</v>
      </c>
      <c r="E1122" s="95">
        <v>7.9</v>
      </c>
      <c r="F1122" s="94">
        <v>20.252499999999998</v>
      </c>
      <c r="G1122" s="11">
        <v>7.4</v>
      </c>
      <c r="H1122" s="94">
        <v>9</v>
      </c>
      <c r="I1122" s="11">
        <v>7.6</v>
      </c>
      <c r="J1122" s="11">
        <v>7.2</v>
      </c>
      <c r="K1122" s="11">
        <v>6.9987358845906797</v>
      </c>
      <c r="L1122" s="94">
        <v>11</v>
      </c>
      <c r="M1122" s="11">
        <v>7.2</v>
      </c>
      <c r="N1122" s="11">
        <v>7.4</v>
      </c>
      <c r="O1122" s="94">
        <v>6.14</v>
      </c>
      <c r="P1122" s="11">
        <v>7.3</v>
      </c>
      <c r="Q1122" s="11">
        <v>7.4</v>
      </c>
      <c r="R1122" s="99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7.3508276613920582</v>
      </c>
    </row>
    <row r="1123" spans="1:65">
      <c r="A1123" s="29"/>
      <c r="B1123" s="19">
        <v>1</v>
      </c>
      <c r="C1123" s="9">
        <v>5</v>
      </c>
      <c r="D1123" s="94">
        <v>12.42</v>
      </c>
      <c r="E1123" s="11">
        <v>7.5</v>
      </c>
      <c r="F1123" s="94">
        <v>20.322499999999998</v>
      </c>
      <c r="G1123" s="11">
        <v>7.4</v>
      </c>
      <c r="H1123" s="94">
        <v>12</v>
      </c>
      <c r="I1123" s="11">
        <v>7.3</v>
      </c>
      <c r="J1123" s="11">
        <v>6.9</v>
      </c>
      <c r="K1123" s="11">
        <v>7.4667028648356455</v>
      </c>
      <c r="L1123" s="94">
        <v>11</v>
      </c>
      <c r="M1123" s="11">
        <v>7.4</v>
      </c>
      <c r="N1123" s="11">
        <v>7.2</v>
      </c>
      <c r="O1123" s="94">
        <v>6.99</v>
      </c>
      <c r="P1123" s="11">
        <v>7.5</v>
      </c>
      <c r="Q1123" s="11">
        <v>7.4</v>
      </c>
      <c r="R1123" s="99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80</v>
      </c>
    </row>
    <row r="1124" spans="1:65">
      <c r="A1124" s="29"/>
      <c r="B1124" s="19">
        <v>1</v>
      </c>
      <c r="C1124" s="9">
        <v>6</v>
      </c>
      <c r="D1124" s="94">
        <v>12.39</v>
      </c>
      <c r="E1124" s="11">
        <v>7.4</v>
      </c>
      <c r="F1124" s="94">
        <v>19.932499999999997</v>
      </c>
      <c r="G1124" s="11">
        <v>7.4</v>
      </c>
      <c r="H1124" s="94">
        <v>16</v>
      </c>
      <c r="I1124" s="11">
        <v>7.4</v>
      </c>
      <c r="J1124" s="11">
        <v>6.8</v>
      </c>
      <c r="K1124" s="11">
        <v>7.0962062418522764</v>
      </c>
      <c r="L1124" s="94">
        <v>12</v>
      </c>
      <c r="M1124" s="11">
        <v>7.5</v>
      </c>
      <c r="N1124" s="11">
        <v>7.3</v>
      </c>
      <c r="O1124" s="94">
        <v>6.42</v>
      </c>
      <c r="P1124" s="95">
        <v>8</v>
      </c>
      <c r="Q1124" s="11">
        <v>7.2</v>
      </c>
      <c r="R1124" s="99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9"/>
      <c r="B1125" s="20" t="s">
        <v>226</v>
      </c>
      <c r="C1125" s="12"/>
      <c r="D1125" s="22">
        <v>12.535000000000002</v>
      </c>
      <c r="E1125" s="22">
        <v>7.5333333333333323</v>
      </c>
      <c r="F1125" s="22">
        <v>19.724166666666665</v>
      </c>
      <c r="G1125" s="22">
        <v>7.5666666666666664</v>
      </c>
      <c r="H1125" s="22">
        <v>13.833333333333334</v>
      </c>
      <c r="I1125" s="22">
        <v>7.4333333333333327</v>
      </c>
      <c r="J1125" s="22">
        <v>7.0666666666666664</v>
      </c>
      <c r="K1125" s="22">
        <v>7.250782285861848</v>
      </c>
      <c r="L1125" s="22">
        <v>11.5</v>
      </c>
      <c r="M1125" s="22">
        <v>7.333333333333333</v>
      </c>
      <c r="N1125" s="22">
        <v>7.3500000000000005</v>
      </c>
      <c r="O1125" s="22">
        <v>6.7133333333333338</v>
      </c>
      <c r="P1125" s="22">
        <v>7.4833333333333343</v>
      </c>
      <c r="Q1125" s="22">
        <v>7.3166666666666673</v>
      </c>
      <c r="R1125" s="99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A1126" s="29"/>
      <c r="B1126" s="3" t="s">
        <v>227</v>
      </c>
      <c r="C1126" s="28"/>
      <c r="D1126" s="11">
        <v>12.445</v>
      </c>
      <c r="E1126" s="11">
        <v>7.5</v>
      </c>
      <c r="F1126" s="11">
        <v>19.622499999999999</v>
      </c>
      <c r="G1126" s="11">
        <v>7.5500000000000007</v>
      </c>
      <c r="H1126" s="11">
        <v>13</v>
      </c>
      <c r="I1126" s="11">
        <v>7.4</v>
      </c>
      <c r="J1126" s="11">
        <v>7.15</v>
      </c>
      <c r="K1126" s="11">
        <v>7.2812878636908209</v>
      </c>
      <c r="L1126" s="11">
        <v>11.5</v>
      </c>
      <c r="M1126" s="11">
        <v>7.35</v>
      </c>
      <c r="N1126" s="11">
        <v>7.35</v>
      </c>
      <c r="O1126" s="11">
        <v>6.8049999999999997</v>
      </c>
      <c r="P1126" s="11">
        <v>7.4</v>
      </c>
      <c r="Q1126" s="11">
        <v>7.35</v>
      </c>
      <c r="R1126" s="99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A1127" s="29"/>
      <c r="B1127" s="3" t="s">
        <v>228</v>
      </c>
      <c r="C1127" s="28"/>
      <c r="D1127" s="23">
        <v>0.21997727155322197</v>
      </c>
      <c r="E1127" s="23">
        <v>0.18618986725025258</v>
      </c>
      <c r="F1127" s="23">
        <v>0.50586230010415456</v>
      </c>
      <c r="G1127" s="23">
        <v>0.18618986725025261</v>
      </c>
      <c r="H1127" s="23">
        <v>3.8166302763912898</v>
      </c>
      <c r="I1127" s="23">
        <v>0.13662601021279452</v>
      </c>
      <c r="J1127" s="23">
        <v>0.17511900715418269</v>
      </c>
      <c r="K1127" s="23">
        <v>0.18401212265854783</v>
      </c>
      <c r="L1127" s="23">
        <v>0.54772255750516607</v>
      </c>
      <c r="M1127" s="23">
        <v>0.12110601416389968</v>
      </c>
      <c r="N1127" s="23">
        <v>0.13784048752090217</v>
      </c>
      <c r="O1127" s="23">
        <v>0.38155820875282814</v>
      </c>
      <c r="P1127" s="23">
        <v>0.2639444385977221</v>
      </c>
      <c r="Q1127" s="23">
        <v>9.8319208025017604E-2</v>
      </c>
      <c r="R1127" s="149"/>
      <c r="S1127" s="150"/>
      <c r="T1127" s="150"/>
      <c r="U1127" s="150"/>
      <c r="V1127" s="150"/>
      <c r="W1127" s="150"/>
      <c r="X1127" s="150"/>
      <c r="Y1127" s="150"/>
      <c r="Z1127" s="150"/>
      <c r="AA1127" s="150"/>
      <c r="AB1127" s="150"/>
      <c r="AC1127" s="150"/>
      <c r="AD1127" s="150"/>
      <c r="AE1127" s="150"/>
      <c r="AF1127" s="150"/>
      <c r="AG1127" s="150"/>
      <c r="AH1127" s="150"/>
      <c r="AI1127" s="150"/>
      <c r="AJ1127" s="150"/>
      <c r="AK1127" s="150"/>
      <c r="AL1127" s="150"/>
      <c r="AM1127" s="150"/>
      <c r="AN1127" s="150"/>
      <c r="AO1127" s="150"/>
      <c r="AP1127" s="150"/>
      <c r="AQ1127" s="150"/>
      <c r="AR1127" s="150"/>
      <c r="AS1127" s="150"/>
      <c r="AT1127" s="150"/>
      <c r="AU1127" s="150"/>
      <c r="AV1127" s="150"/>
      <c r="AW1127" s="150"/>
      <c r="AX1127" s="150"/>
      <c r="AY1127" s="150"/>
      <c r="AZ1127" s="150"/>
      <c r="BA1127" s="150"/>
      <c r="BB1127" s="150"/>
      <c r="BC1127" s="150"/>
      <c r="BD1127" s="150"/>
      <c r="BE1127" s="150"/>
      <c r="BF1127" s="150"/>
      <c r="BG1127" s="150"/>
      <c r="BH1127" s="150"/>
      <c r="BI1127" s="150"/>
      <c r="BJ1127" s="150"/>
      <c r="BK1127" s="150"/>
      <c r="BL1127" s="150"/>
      <c r="BM1127" s="55"/>
    </row>
    <row r="1128" spans="1:65">
      <c r="A1128" s="29"/>
      <c r="B1128" s="3" t="s">
        <v>85</v>
      </c>
      <c r="C1128" s="28"/>
      <c r="D1128" s="13">
        <v>1.754904439993793E-2</v>
      </c>
      <c r="E1128" s="13">
        <v>2.4715469104015831E-2</v>
      </c>
      <c r="F1128" s="13">
        <v>2.5646827501161245E-2</v>
      </c>
      <c r="G1128" s="13">
        <v>2.4606590385495938E-2</v>
      </c>
      <c r="H1128" s="13">
        <v>0.27590098383551492</v>
      </c>
      <c r="I1128" s="13">
        <v>1.8380180746115856E-2</v>
      </c>
      <c r="J1128" s="13">
        <v>2.478099157842208E-2</v>
      </c>
      <c r="K1128" s="13">
        <v>2.5378244085103658E-2</v>
      </c>
      <c r="L1128" s="13">
        <v>4.7628048478710092E-2</v>
      </c>
      <c r="M1128" s="13">
        <v>1.6514456476895412E-2</v>
      </c>
      <c r="N1128" s="13">
        <v>1.8753807825973082E-2</v>
      </c>
      <c r="O1128" s="13">
        <v>5.6835880151861189E-2</v>
      </c>
      <c r="P1128" s="13">
        <v>3.5270971750252393E-2</v>
      </c>
      <c r="Q1128" s="13">
        <v>1.3437704969250697E-2</v>
      </c>
      <c r="R1128" s="99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A1129" s="29"/>
      <c r="B1129" s="3" t="s">
        <v>229</v>
      </c>
      <c r="C1129" s="28"/>
      <c r="D1129" s="13">
        <v>0.70525015378012479</v>
      </c>
      <c r="E1129" s="13">
        <v>2.4827907869453769E-2</v>
      </c>
      <c r="F1129" s="13">
        <v>1.6832579370975775</v>
      </c>
      <c r="G1129" s="13">
        <v>2.9362544629938148E-2</v>
      </c>
      <c r="H1129" s="13">
        <v>0.88187425560098842</v>
      </c>
      <c r="I1129" s="13">
        <v>1.1223997588000856E-2</v>
      </c>
      <c r="J1129" s="13">
        <v>-3.865700677732653E-2</v>
      </c>
      <c r="K1129" s="13">
        <v>-1.3610083127872485E-2</v>
      </c>
      <c r="L1129" s="13">
        <v>0.56444968236708659</v>
      </c>
      <c r="M1129" s="13">
        <v>-2.3799126934520576E-3</v>
      </c>
      <c r="N1129" s="13">
        <v>-1.1259431320975732E-4</v>
      </c>
      <c r="O1129" s="13">
        <v>-8.6724156438460098E-2</v>
      </c>
      <c r="P1129" s="13">
        <v>1.8025952728727646E-2</v>
      </c>
      <c r="Q1129" s="13">
        <v>-4.6472310736940248E-3</v>
      </c>
      <c r="R1129" s="99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4"/>
    </row>
    <row r="1130" spans="1:65">
      <c r="A1130" s="29"/>
      <c r="B1130" s="44" t="s">
        <v>230</v>
      </c>
      <c r="C1130" s="45"/>
      <c r="D1130" s="43">
        <v>24.55</v>
      </c>
      <c r="E1130" s="43">
        <v>0.68</v>
      </c>
      <c r="F1130" s="43">
        <v>58.86</v>
      </c>
      <c r="G1130" s="43">
        <v>0.84</v>
      </c>
      <c r="H1130" s="43" t="s">
        <v>231</v>
      </c>
      <c r="I1130" s="43">
        <v>0.2</v>
      </c>
      <c r="J1130" s="43">
        <v>1.55</v>
      </c>
      <c r="K1130" s="43">
        <v>0.67</v>
      </c>
      <c r="L1130" s="43" t="s">
        <v>231</v>
      </c>
      <c r="M1130" s="43">
        <v>0.28000000000000003</v>
      </c>
      <c r="N1130" s="43">
        <v>0.2</v>
      </c>
      <c r="O1130" s="43">
        <v>3.24</v>
      </c>
      <c r="P1130" s="43">
        <v>0.44</v>
      </c>
      <c r="Q1130" s="43">
        <v>0.36</v>
      </c>
      <c r="R1130" s="99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4"/>
    </row>
    <row r="1131" spans="1:65">
      <c r="B1131" s="30" t="s">
        <v>285</v>
      </c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BM1131" s="54"/>
    </row>
    <row r="1132" spans="1:65">
      <c r="BM1132" s="54"/>
    </row>
    <row r="1133" spans="1:65">
      <c r="BM1133" s="54"/>
    </row>
    <row r="1134" spans="1:65">
      <c r="BM1134" s="54"/>
    </row>
    <row r="1135" spans="1:65"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5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</sheetData>
  <dataConsolidate/>
  <conditionalFormatting sqref="B6:Q11 B25:S30 B43:P48 B61:D66 B79:R84 B98:P103 B116:R121 B134:S139 B153:Q158 B171:N176 B189:S194 B208:Q213 B226:P231 B245:S250 B263:H268 B281:H286 B299:H304 B317:R322 B335:R340 B354:H359 B372:O377 B391:O396 B409:D414 B427:H432 B445:O450 B463:R468 B481:N486 B499:Q504 B518:G523 B536:S541 B555:S560 B573:R578 B592:R597 B610:P615 B628:I633 B646:S651 B664:S669 B682:S687 B700:H705 B718:P723 B736:O741 B754:Q759 B773:R778 B791:O796 B810:P815 B828:H833 B846:O851 B865:Q870 B883:O888 B902:G907 B920:P925 B938:O943 B957:R962 B975:Q980 B993:H998 B1011:Q1016 B1029:S1034 B1047:Q1052 B1065:P1070 B1083:G1088 B1101:S1106 B1119:Q1124">
    <cfRule type="expression" dxfId="17" priority="186">
      <formula>AND($B6&lt;&gt;$B5,NOT(ISBLANK(INDIRECT(Anlyt_LabRefThisCol))))</formula>
    </cfRule>
  </conditionalFormatting>
  <conditionalFormatting sqref="C2:Q17 C21:S36 C39:P54 C57:D72 C75:R90 C94:P109 C112:R127 C130:S145 C149:Q164 C167:N182 C185:S200 C204:Q219 C222:P237 C241:S256 C259:H274 C277:H292 C295:H310 C313:R328 C331:R346 C350:H365 C368:O383 C387:O402 C405:D420 C423:H438 C441:O456 C459:R474 C477:N492 C495:Q510 C514:G529 C532:S547 C551:S566 C569:R584 C588:R603 C606:P621 C624:I639 C642:S657 C660:S675 C678:S693 C696:H711 C714:P729 C732:O747 C750:Q765 C769:R784 C787:O802 C806:P821 C824:H839 C842:O857 C861:Q876 C879:O894 C898:G913 C916:P931 C934:O949 C953:R968 C971:Q986 C989:H1004 C1007:Q1022 C1025:S1040 C1043:Q1058 C1061:P1076 C1079:G1094 C1097:S1112 C1115:Q1130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FC44-8568-4DC7-A708-A07E4B3AE4C8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506</v>
      </c>
      <c r="BM1" s="27" t="s">
        <v>66</v>
      </c>
    </row>
    <row r="2" spans="1:66" ht="15">
      <c r="A2" s="25" t="s">
        <v>177</v>
      </c>
      <c r="B2" s="18" t="s">
        <v>106</v>
      </c>
      <c r="C2" s="15" t="s">
        <v>107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9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202</v>
      </c>
      <c r="C3" s="9" t="s">
        <v>202</v>
      </c>
      <c r="D3" s="97" t="s">
        <v>203</v>
      </c>
      <c r="E3" s="98" t="s">
        <v>204</v>
      </c>
      <c r="F3" s="98" t="s">
        <v>205</v>
      </c>
      <c r="G3" s="98" t="s">
        <v>206</v>
      </c>
      <c r="H3" s="98" t="s">
        <v>208</v>
      </c>
      <c r="I3" s="98" t="s">
        <v>209</v>
      </c>
      <c r="J3" s="98" t="s">
        <v>210</v>
      </c>
      <c r="K3" s="98" t="s">
        <v>211</v>
      </c>
      <c r="L3" s="98" t="s">
        <v>212</v>
      </c>
      <c r="M3" s="98" t="s">
        <v>213</v>
      </c>
      <c r="N3" s="98" t="s">
        <v>214</v>
      </c>
      <c r="O3" s="98" t="s">
        <v>216</v>
      </c>
      <c r="P3" s="98" t="s">
        <v>217</v>
      </c>
      <c r="Q3" s="98" t="s">
        <v>218</v>
      </c>
      <c r="R3" s="98" t="s">
        <v>265</v>
      </c>
      <c r="S3" s="98" t="s">
        <v>220</v>
      </c>
      <c r="T3" s="98" t="s">
        <v>221</v>
      </c>
      <c r="U3" s="98" t="s">
        <v>222</v>
      </c>
      <c r="V3" s="98" t="s">
        <v>224</v>
      </c>
      <c r="W3" s="98" t="s">
        <v>225</v>
      </c>
      <c r="X3" s="99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288</v>
      </c>
      <c r="E4" s="11" t="s">
        <v>288</v>
      </c>
      <c r="F4" s="11" t="s">
        <v>288</v>
      </c>
      <c r="G4" s="11" t="s">
        <v>288</v>
      </c>
      <c r="H4" s="11" t="s">
        <v>288</v>
      </c>
      <c r="I4" s="11" t="s">
        <v>288</v>
      </c>
      <c r="J4" s="11" t="s">
        <v>288</v>
      </c>
      <c r="K4" s="11" t="s">
        <v>289</v>
      </c>
      <c r="L4" s="11" t="s">
        <v>288</v>
      </c>
      <c r="M4" s="11" t="s">
        <v>288</v>
      </c>
      <c r="N4" s="11" t="s">
        <v>288</v>
      </c>
      <c r="O4" s="11" t="s">
        <v>289</v>
      </c>
      <c r="P4" s="11" t="s">
        <v>288</v>
      </c>
      <c r="Q4" s="11" t="s">
        <v>289</v>
      </c>
      <c r="R4" s="11" t="s">
        <v>289</v>
      </c>
      <c r="S4" s="11" t="s">
        <v>289</v>
      </c>
      <c r="T4" s="11" t="s">
        <v>288</v>
      </c>
      <c r="U4" s="11" t="s">
        <v>288</v>
      </c>
      <c r="V4" s="11" t="s">
        <v>289</v>
      </c>
      <c r="W4" s="11" t="s">
        <v>288</v>
      </c>
      <c r="X4" s="99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9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12.058366484336151</v>
      </c>
      <c r="E6" s="21">
        <v>12.2</v>
      </c>
      <c r="F6" s="21">
        <v>12.1</v>
      </c>
      <c r="G6" s="21">
        <v>13.200000000000001</v>
      </c>
      <c r="H6" s="21">
        <v>11.63</v>
      </c>
      <c r="I6" s="21">
        <v>12.720486531585223</v>
      </c>
      <c r="J6" s="93">
        <v>8.6999999999999993</v>
      </c>
      <c r="K6" s="21">
        <v>11.37</v>
      </c>
      <c r="L6" s="21">
        <v>12.29</v>
      </c>
      <c r="M6" s="21">
        <v>12.03</v>
      </c>
      <c r="N6" s="21">
        <v>11.482337749376558</v>
      </c>
      <c r="O6" s="21">
        <v>12</v>
      </c>
      <c r="P6" s="21">
        <v>12.261704788930281</v>
      </c>
      <c r="Q6" s="21">
        <v>12.2</v>
      </c>
      <c r="R6" s="21">
        <v>12.3</v>
      </c>
      <c r="S6" s="21">
        <v>12.3</v>
      </c>
      <c r="T6" s="21">
        <v>13.36</v>
      </c>
      <c r="U6" s="21">
        <v>12.85</v>
      </c>
      <c r="V6" s="21">
        <v>12</v>
      </c>
      <c r="W6" s="21">
        <v>12.9</v>
      </c>
      <c r="X6" s="99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12.022496281606346</v>
      </c>
      <c r="E7" s="11">
        <v>12.4</v>
      </c>
      <c r="F7" s="11">
        <v>12.2</v>
      </c>
      <c r="G7" s="11">
        <v>13.5</v>
      </c>
      <c r="H7" s="11">
        <v>11.656000000000001</v>
      </c>
      <c r="I7" s="11">
        <v>12.865037514898688</v>
      </c>
      <c r="J7" s="94">
        <v>11.1</v>
      </c>
      <c r="K7" s="11">
        <v>11.87</v>
      </c>
      <c r="L7" s="11">
        <v>12.3</v>
      </c>
      <c r="M7" s="11">
        <v>11.78</v>
      </c>
      <c r="N7" s="11">
        <v>11.933068844717946</v>
      </c>
      <c r="O7" s="11">
        <v>12.25</v>
      </c>
      <c r="P7" s="11">
        <v>12.127736935667917</v>
      </c>
      <c r="Q7" s="11">
        <v>12.6</v>
      </c>
      <c r="R7" s="11">
        <v>12.4</v>
      </c>
      <c r="S7" s="11">
        <v>12.4</v>
      </c>
      <c r="T7" s="11">
        <v>12.97</v>
      </c>
      <c r="U7" s="11">
        <v>13.25</v>
      </c>
      <c r="V7" s="11">
        <v>11.9</v>
      </c>
      <c r="W7" s="11">
        <v>12.7</v>
      </c>
      <c r="X7" s="99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11.972021885103208</v>
      </c>
      <c r="E8" s="11">
        <v>12.3</v>
      </c>
      <c r="F8" s="11">
        <v>12.1</v>
      </c>
      <c r="G8" s="11">
        <v>13.600000000000001</v>
      </c>
      <c r="H8" s="11">
        <v>11.54</v>
      </c>
      <c r="I8" s="11">
        <v>12.806985840000001</v>
      </c>
      <c r="J8" s="94">
        <v>10.8</v>
      </c>
      <c r="K8" s="11">
        <v>11.44</v>
      </c>
      <c r="L8" s="11">
        <v>12.55</v>
      </c>
      <c r="M8" s="11">
        <v>11.88</v>
      </c>
      <c r="N8" s="11">
        <v>11.852286928267933</v>
      </c>
      <c r="O8" s="11">
        <v>12.25</v>
      </c>
      <c r="P8" s="11">
        <v>12.115396486921535</v>
      </c>
      <c r="Q8" s="11">
        <v>11.8</v>
      </c>
      <c r="R8" s="11">
        <v>12.45</v>
      </c>
      <c r="S8" s="11">
        <v>12.2</v>
      </c>
      <c r="T8" s="11">
        <v>13.119999999999997</v>
      </c>
      <c r="U8" s="11">
        <v>12.8</v>
      </c>
      <c r="V8" s="11">
        <v>12</v>
      </c>
      <c r="W8" s="11">
        <v>12.9</v>
      </c>
      <c r="X8" s="99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12.061365332006963</v>
      </c>
      <c r="E9" s="11">
        <v>12.5</v>
      </c>
      <c r="F9" s="11">
        <v>12</v>
      </c>
      <c r="G9" s="11">
        <v>13</v>
      </c>
      <c r="H9" s="11">
        <v>11.54</v>
      </c>
      <c r="I9" s="11">
        <v>12.603475920764486</v>
      </c>
      <c r="J9" s="94">
        <v>9.6</v>
      </c>
      <c r="K9" s="11">
        <v>11.46</v>
      </c>
      <c r="L9" s="11">
        <v>12.26</v>
      </c>
      <c r="M9" s="11">
        <v>11.59</v>
      </c>
      <c r="N9" s="11">
        <v>11.855249999999991</v>
      </c>
      <c r="O9" s="11">
        <v>12.35</v>
      </c>
      <c r="P9" s="11">
        <v>12.298487438757014</v>
      </c>
      <c r="Q9" s="11">
        <v>13.100000000000001</v>
      </c>
      <c r="R9" s="11">
        <v>12.65</v>
      </c>
      <c r="S9" s="11">
        <v>12.25</v>
      </c>
      <c r="T9" s="11">
        <v>13.07</v>
      </c>
      <c r="U9" s="11">
        <v>12.6</v>
      </c>
      <c r="V9" s="11">
        <v>12</v>
      </c>
      <c r="W9" s="11">
        <v>12.9</v>
      </c>
      <c r="X9" s="9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12.315241809139829</v>
      </c>
      <c r="BN9" s="27"/>
    </row>
    <row r="10" spans="1:66">
      <c r="A10" s="29"/>
      <c r="B10" s="19">
        <v>1</v>
      </c>
      <c r="C10" s="9">
        <v>5</v>
      </c>
      <c r="D10" s="11">
        <v>12.1465940054496</v>
      </c>
      <c r="E10" s="11">
        <v>12.3</v>
      </c>
      <c r="F10" s="11">
        <v>11.9</v>
      </c>
      <c r="G10" s="11">
        <v>13.200000000000001</v>
      </c>
      <c r="H10" s="11">
        <v>11.45</v>
      </c>
      <c r="I10" s="11">
        <v>12.809058316851266</v>
      </c>
      <c r="J10" s="94">
        <v>9.5</v>
      </c>
      <c r="K10" s="11">
        <v>11.42</v>
      </c>
      <c r="L10" s="11">
        <v>12.67</v>
      </c>
      <c r="M10" s="11">
        <v>11.74</v>
      </c>
      <c r="N10" s="11">
        <v>11.651199999999999</v>
      </c>
      <c r="O10" s="11">
        <v>12.35</v>
      </c>
      <c r="P10" s="11">
        <v>12.153544254827388</v>
      </c>
      <c r="Q10" s="11">
        <v>12.4</v>
      </c>
      <c r="R10" s="11">
        <v>12.55</v>
      </c>
      <c r="S10" s="11">
        <v>12.2</v>
      </c>
      <c r="T10" s="11">
        <v>13.449999999999998</v>
      </c>
      <c r="U10" s="11">
        <v>12.950000000000001</v>
      </c>
      <c r="V10" s="11">
        <v>12</v>
      </c>
      <c r="W10" s="11">
        <v>12.5</v>
      </c>
      <c r="X10" s="99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82</v>
      </c>
    </row>
    <row r="11" spans="1:66">
      <c r="A11" s="29"/>
      <c r="B11" s="19">
        <v>1</v>
      </c>
      <c r="C11" s="9">
        <v>6</v>
      </c>
      <c r="D11" s="11">
        <v>12.221220059880199</v>
      </c>
      <c r="E11" s="11">
        <v>12.4</v>
      </c>
      <c r="F11" s="11">
        <v>12</v>
      </c>
      <c r="G11" s="11">
        <v>13.200000000000001</v>
      </c>
      <c r="H11" s="11">
        <v>11.500999999999999</v>
      </c>
      <c r="I11" s="11">
        <v>12.731000363672104</v>
      </c>
      <c r="J11" s="94">
        <v>10.9</v>
      </c>
      <c r="K11" s="11">
        <v>11.55</v>
      </c>
      <c r="L11" s="11">
        <v>12.31</v>
      </c>
      <c r="M11" s="11">
        <v>11.82</v>
      </c>
      <c r="N11" s="11">
        <v>11.489160346441949</v>
      </c>
      <c r="O11" s="11">
        <v>12.2</v>
      </c>
      <c r="P11" s="11">
        <v>12.282663931877993</v>
      </c>
      <c r="Q11" s="11">
        <v>12.5</v>
      </c>
      <c r="R11" s="11">
        <v>12.45</v>
      </c>
      <c r="S11" s="11">
        <v>12.2</v>
      </c>
      <c r="T11" s="11">
        <v>13.4</v>
      </c>
      <c r="U11" s="11">
        <v>13</v>
      </c>
      <c r="V11" s="11">
        <v>12</v>
      </c>
      <c r="W11" s="11">
        <v>12.7</v>
      </c>
      <c r="X11" s="99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226</v>
      </c>
      <c r="C12" s="12"/>
      <c r="D12" s="22">
        <v>12.080344008063745</v>
      </c>
      <c r="E12" s="22">
        <v>12.350000000000001</v>
      </c>
      <c r="F12" s="22">
        <v>12.049999999999999</v>
      </c>
      <c r="G12" s="22">
        <v>13.283333333333333</v>
      </c>
      <c r="H12" s="22">
        <v>11.552833333333334</v>
      </c>
      <c r="I12" s="22">
        <v>12.756007414628629</v>
      </c>
      <c r="J12" s="22">
        <v>10.1</v>
      </c>
      <c r="K12" s="22">
        <v>11.518333333333333</v>
      </c>
      <c r="L12" s="22">
        <v>12.396666666666667</v>
      </c>
      <c r="M12" s="22">
        <v>11.806666666666667</v>
      </c>
      <c r="N12" s="22">
        <v>11.710550644800728</v>
      </c>
      <c r="O12" s="22">
        <v>12.233333333333334</v>
      </c>
      <c r="P12" s="22">
        <v>12.206588972830355</v>
      </c>
      <c r="Q12" s="22">
        <v>12.433333333333332</v>
      </c>
      <c r="R12" s="22">
        <v>12.466666666666669</v>
      </c>
      <c r="S12" s="22">
        <v>12.258333333333335</v>
      </c>
      <c r="T12" s="22">
        <v>13.228333333333333</v>
      </c>
      <c r="U12" s="22">
        <v>12.908333333333333</v>
      </c>
      <c r="V12" s="22">
        <v>11.983333333333334</v>
      </c>
      <c r="W12" s="22">
        <v>12.766666666666666</v>
      </c>
      <c r="X12" s="99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227</v>
      </c>
      <c r="C13" s="28"/>
      <c r="D13" s="11">
        <v>12.059865908171556</v>
      </c>
      <c r="E13" s="11">
        <v>12.350000000000001</v>
      </c>
      <c r="F13" s="11">
        <v>12.05</v>
      </c>
      <c r="G13" s="11">
        <v>13.200000000000001</v>
      </c>
      <c r="H13" s="11">
        <v>11.54</v>
      </c>
      <c r="I13" s="11">
        <v>12.768993101836053</v>
      </c>
      <c r="J13" s="11">
        <v>10.199999999999999</v>
      </c>
      <c r="K13" s="11">
        <v>11.45</v>
      </c>
      <c r="L13" s="11">
        <v>12.305</v>
      </c>
      <c r="M13" s="11">
        <v>11.8</v>
      </c>
      <c r="N13" s="11">
        <v>11.751743464133966</v>
      </c>
      <c r="O13" s="11">
        <v>12.25</v>
      </c>
      <c r="P13" s="11">
        <v>12.207624521878834</v>
      </c>
      <c r="Q13" s="11">
        <v>12.45</v>
      </c>
      <c r="R13" s="11">
        <v>12.45</v>
      </c>
      <c r="S13" s="11">
        <v>12.225</v>
      </c>
      <c r="T13" s="11">
        <v>13.239999999999998</v>
      </c>
      <c r="U13" s="11">
        <v>12.9</v>
      </c>
      <c r="V13" s="11">
        <v>12</v>
      </c>
      <c r="W13" s="11">
        <v>12.8</v>
      </c>
      <c r="X13" s="9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228</v>
      </c>
      <c r="C14" s="28"/>
      <c r="D14" s="23">
        <v>8.961960455397143E-2</v>
      </c>
      <c r="E14" s="23">
        <v>0.1048808848170153</v>
      </c>
      <c r="F14" s="23">
        <v>0.10488088481701478</v>
      </c>
      <c r="G14" s="23">
        <v>0.22286019533929055</v>
      </c>
      <c r="H14" s="23">
        <v>7.7703067292525616E-2</v>
      </c>
      <c r="I14" s="23">
        <v>9.2145214954474974E-2</v>
      </c>
      <c r="J14" s="23">
        <v>0.9695359714832662</v>
      </c>
      <c r="K14" s="23">
        <v>0.18214463117716814</v>
      </c>
      <c r="L14" s="23">
        <v>0.17037214169771625</v>
      </c>
      <c r="M14" s="23">
        <v>0.14665151436881466</v>
      </c>
      <c r="N14" s="23">
        <v>0.19756452901475596</v>
      </c>
      <c r="O14" s="23">
        <v>0.12909944487358047</v>
      </c>
      <c r="P14" s="23">
        <v>8.3208095732380805E-2</v>
      </c>
      <c r="Q14" s="23">
        <v>0.43204937989385767</v>
      </c>
      <c r="R14" s="23">
        <v>0.12110601416389968</v>
      </c>
      <c r="S14" s="23">
        <v>8.0104098937986618E-2</v>
      </c>
      <c r="T14" s="23">
        <v>0.1997414996105378</v>
      </c>
      <c r="U14" s="23">
        <v>0.21775368347439431</v>
      </c>
      <c r="V14" s="23">
        <v>4.0824829046386159E-2</v>
      </c>
      <c r="W14" s="23">
        <v>0.1632993161855455</v>
      </c>
      <c r="X14" s="149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5"/>
    </row>
    <row r="15" spans="1:66">
      <c r="A15" s="29"/>
      <c r="B15" s="3" t="s">
        <v>85</v>
      </c>
      <c r="C15" s="28"/>
      <c r="D15" s="13">
        <v>7.4186301726299753E-3</v>
      </c>
      <c r="E15" s="13">
        <v>8.4923793374101445E-3</v>
      </c>
      <c r="F15" s="13">
        <v>8.7038078686319329E-3</v>
      </c>
      <c r="G15" s="13">
        <v>1.6777430012995524E-2</v>
      </c>
      <c r="H15" s="13">
        <v>6.7258883644005611E-3</v>
      </c>
      <c r="I15" s="13">
        <v>7.2236721067441964E-3</v>
      </c>
      <c r="J15" s="13">
        <v>9.5993660542897652E-2</v>
      </c>
      <c r="K15" s="13">
        <v>1.5813453726855865E-2</v>
      </c>
      <c r="L15" s="13">
        <v>1.3743383304467565E-2</v>
      </c>
      <c r="M15" s="13">
        <v>1.242107688047555E-2</v>
      </c>
      <c r="N15" s="13">
        <v>1.6870643832830441E-2</v>
      </c>
      <c r="O15" s="13">
        <v>1.0553088136804941E-2</v>
      </c>
      <c r="P15" s="13">
        <v>6.8166541789509653E-3</v>
      </c>
      <c r="Q15" s="13">
        <v>3.4749279884224479E-2</v>
      </c>
      <c r="R15" s="13">
        <v>9.7143861628796527E-3</v>
      </c>
      <c r="S15" s="13">
        <v>6.5346647672048898E-3</v>
      </c>
      <c r="T15" s="13">
        <v>1.5099521200242242E-2</v>
      </c>
      <c r="U15" s="13">
        <v>1.6869233064510856E-2</v>
      </c>
      <c r="V15" s="13">
        <v>3.4068007549140048E-3</v>
      </c>
      <c r="W15" s="13">
        <v>1.2791069152914792E-2</v>
      </c>
      <c r="X15" s="9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229</v>
      </c>
      <c r="C16" s="28"/>
      <c r="D16" s="13">
        <v>-1.9073746558654903E-2</v>
      </c>
      <c r="E16" s="13">
        <v>2.8223717730313513E-3</v>
      </c>
      <c r="F16" s="13">
        <v>-2.1537685840888554E-2</v>
      </c>
      <c r="G16" s="13">
        <v>7.8609217683003996E-2</v>
      </c>
      <c r="H16" s="13">
        <v>-6.1907714653290036E-2</v>
      </c>
      <c r="I16" s="13">
        <v>3.5790251813137886E-2</v>
      </c>
      <c r="J16" s="13">
        <v>-0.17987806033136722</v>
      </c>
      <c r="K16" s="13">
        <v>-6.4709121278890835E-2</v>
      </c>
      <c r="L16" s="13">
        <v>6.6117140685297837E-3</v>
      </c>
      <c r="M16" s="13">
        <v>-4.1296399238845649E-2</v>
      </c>
      <c r="N16" s="13">
        <v>-4.9101038673095787E-2</v>
      </c>
      <c r="O16" s="13">
        <v>-6.6509839657152847E-3</v>
      </c>
      <c r="P16" s="13">
        <v>-8.8226311747152675E-3</v>
      </c>
      <c r="Q16" s="13">
        <v>9.5890544435643932E-3</v>
      </c>
      <c r="R16" s="13">
        <v>1.2295727511778098E-2</v>
      </c>
      <c r="S16" s="13">
        <v>-4.6209791645552833E-3</v>
      </c>
      <c r="T16" s="13">
        <v>7.414320712045197E-2</v>
      </c>
      <c r="U16" s="13">
        <v>4.8159145665604086E-2</v>
      </c>
      <c r="V16" s="13">
        <v>-2.6951031977315076E-2</v>
      </c>
      <c r="W16" s="13">
        <v>3.6655785125697671E-2</v>
      </c>
      <c r="X16" s="99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230</v>
      </c>
      <c r="C17" s="45"/>
      <c r="D17" s="43">
        <v>0.32</v>
      </c>
      <c r="E17" s="43">
        <v>0.2</v>
      </c>
      <c r="F17" s="43">
        <v>0.38</v>
      </c>
      <c r="G17" s="43">
        <v>1.99</v>
      </c>
      <c r="H17" s="43">
        <v>1.33</v>
      </c>
      <c r="I17" s="43">
        <v>0.98</v>
      </c>
      <c r="J17" s="43">
        <v>4.12</v>
      </c>
      <c r="K17" s="43">
        <v>1.4</v>
      </c>
      <c r="L17" s="43">
        <v>0.28999999999999998</v>
      </c>
      <c r="M17" s="43">
        <v>0.84</v>
      </c>
      <c r="N17" s="43">
        <v>1.03</v>
      </c>
      <c r="O17" s="43">
        <v>0.02</v>
      </c>
      <c r="P17" s="43">
        <v>0.08</v>
      </c>
      <c r="Q17" s="43">
        <v>0.36</v>
      </c>
      <c r="R17" s="43">
        <v>0.42</v>
      </c>
      <c r="S17" s="43">
        <v>0.02</v>
      </c>
      <c r="T17" s="43">
        <v>1.89</v>
      </c>
      <c r="U17" s="43">
        <v>1.27</v>
      </c>
      <c r="V17" s="43">
        <v>0.5</v>
      </c>
      <c r="W17" s="43">
        <v>1</v>
      </c>
      <c r="X17" s="99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W11">
    <cfRule type="expression" dxfId="14" priority="3">
      <formula>AND($B6&lt;&gt;$B5,NOT(ISBLANK(INDIRECT(Anlyt_LabRefThisCol))))</formula>
    </cfRule>
  </conditionalFormatting>
  <conditionalFormatting sqref="C2:W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4-Acid</vt:lpstr>
      <vt:lpstr>Classical</vt:lpstr>
      <vt:lpstr>Satmagan 135</vt:lpstr>
      <vt:lpstr>DTR</vt:lpstr>
      <vt:lpstr>Pycnometry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2025-03-27T02:29:20Z</dcterms:modified>
</cp:coreProperties>
</file>