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08, 411-13, 415 Magnetite ore series JN1953\Results\SCCs, CCCs &amp; SARs\"/>
    </mc:Choice>
  </mc:AlternateContent>
  <xr:revisionPtr revIDLastSave="0" documentId="13_ncr:1_{0636418A-0EF9-489A-9031-47FA7B5C7F02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4-Acid" sheetId="47898" r:id="rId8"/>
    <sheet name="Classical" sheetId="47899" r:id="rId9"/>
    <sheet name="Satmagan 135" sheetId="47900" r:id="rId10"/>
    <sheet name="DTR" sheetId="47901" r:id="rId11"/>
    <sheet name="Pycnometry" sheetId="47902" r:id="rId12"/>
    <sheet name="Aqua Regia" sheetId="4790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20AD50E-7E7D-4310-9597-77827528EE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675714C-D276-41D7-8901-D7A93F7381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0D09EDE-DFD4-4DCB-84E7-C79B6B1122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5349064-4FAC-4052-B12D-77F6C9A33E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4CCE44A-1CA6-4A6B-AAC6-EC78D605EB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B9C2992-DD50-414C-978A-7B89AA2703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6B0C46A-53A0-43F6-926F-119D25482B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601C0B1-2639-4D0A-A058-680B760B06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3A0A0BC-41CC-4F82-85BA-9DA76A1748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4B889445-8B1B-404C-AD30-0D8F7B4819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D8544152-9181-4AA4-8F40-A4A56D580F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D4C6CD18-35E0-4105-84DD-1241F46111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99406E18-6DB0-4CF9-A6E9-9AFA9ADAE9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E8CFBF15-FED4-4FFB-BA1B-97920DC6E6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4E1A08C6-3356-45AB-B6FF-6EBDA9C510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EBEB98F0-DE44-4F36-A8C3-8C94D0A8B0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F281BAD8-F4FD-41E8-8351-B1DD73BCF5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452A90E1-AC70-45B3-BBD3-1FEAEAB9D6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349D755C-3416-4A57-A122-AA17A59C7F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B0151373-891B-4406-AB2B-98273B46C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A16E922F-67BB-4DDA-9880-C77A05C382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6039A088-AAA2-4B4D-8117-B0F3C29869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D91B4CCE-8EDB-4DDC-BD78-0BECEF09D0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A4DC92A1-3C7B-488A-8CD6-7CAA9849AF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1AADF4B6-69DC-4436-AE43-298BFF770E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6B2074CF-32EC-44B0-A23E-16E4D5CFB4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01EBBFC-42C8-4CE6-BF14-9182FEEF8F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6C2FD18-11C4-4272-BEA9-5131947D81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DF90018-C1CE-4ED9-A0D4-A4FE1049B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FA564B2-2113-428D-8D9B-BD8E5C0B9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8C59CE7-0E90-49E1-A233-8F73BB78DD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449B4236-58AC-4AE5-9E32-755904E298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E5E4F74F-D3D4-48D7-9958-8E5D0000EA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B10AACBC-0AB7-4FF6-AB3E-5C69CEC256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DA3C8712-B858-4DCE-B264-D74AECBBCC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B48E6B31-C9D5-43C3-B124-61C26FA4A7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20A5FD02-FD39-4077-952C-BD6D21623C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095B3519-00F3-4ECB-9C93-B591AEAFB4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4D40B58A-0D48-4DE6-88A0-251CAC553F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F46E2D09-6FFF-4046-9EF6-038528B280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514B3F74-049F-45E1-BAAF-51FA4D3FF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9245EA1C-0873-40FA-8E9F-08B99AD545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41092880-BB66-42CB-90EB-41964884C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30646CCF-ABBE-4549-B621-C2403EA66F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96A8FE53-38CB-46AD-B9C1-36DA704C38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35E91F78-F5EC-43ED-B6E5-9D636087C5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B59AFE4B-78E2-45D8-995C-F6FD02310F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1F1218DA-2E5F-4382-B0C7-FB1813F725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B0BF28B4-553D-4E52-99B6-1C6A46850A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6E54AF9D-F814-4ECF-A137-9585B3767F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8970146D-A23A-4138-A261-A2871BE58A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576A3374-52AF-4685-B444-3BB76AF8B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68826852-B469-44CF-B1A1-A6666EB14B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07631D91-5C87-4A77-943A-A35453A99A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9A7B88B7-6B0C-4DBF-849F-92BB58C60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42444961-C542-4733-9378-5A49B24DF1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D15C0CBD-84E2-4632-A2F2-E957B2FE2C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A7FC3D9D-17BD-41D0-98C9-54B2F34C2D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FFD9877A-A5D2-4641-86AE-B646F1F3CE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CF8F075F-4F1D-4C98-93DF-229AD5E1C8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B8A99DC1-90CA-49EC-8DE7-F345BD1A78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215F1371-60C6-46D5-BBA0-BFE9C23279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5685E6FC-64B0-4212-AC40-34B52D8BD0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4C5D06EE-4AE2-41C4-9A88-3F7CA1008F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56A5B651-89F4-4907-B4D7-7EE3DAA47A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C1B43E53-10B0-410F-8AFD-B08A33530E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DC424BA8-7503-4D34-AA67-E874D44887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C6277D35-CF79-48C9-801A-2A1FF42E4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50D68103-EC55-4CFD-BC0D-4697B41DD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DEBF9AFE-2C43-4099-88CA-FD98C614A9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D1944983-03C6-4E90-90D1-141D23B551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B8AE422C-0F49-4245-952B-414A1ACD4F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3AA2B9FE-15A1-449C-B3D0-7B4FC2BDB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93EFD30A-60A0-46D5-92FF-E3D60E358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F48D6E14-7B38-49CB-AD04-F2D15508CD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0CE061A4-F5C0-4979-8D76-DAC0AFA8C1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8CFBA52E-2E3B-4F75-AEDD-4CBE348C03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AB656DE5-4BB4-40BA-A15E-18A5C6D3A2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6E4E6B62-2341-4BDE-A148-DBAC3E7B99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7FA60CD1-73F9-4E7B-A2D6-803CF64685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FC6661D4-356C-4443-8871-BBFB1A041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808973AA-73A0-47F5-A26B-E1176679F3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ADB969A9-B451-4D27-8E09-8A8E0729CA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DCD6D22E-E090-45BF-A1D9-ABBE302782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A1BC7A4C-D4D9-4CE3-9ED9-7C1FCAF57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08D2BA92-6B6B-4585-831B-2190E6FD3D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E055ED1A-6EF5-4263-B721-DEB9AEFE7E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009BA814-ABCE-49C9-81B2-823BFE0DA5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8FC2F7DE-EC8A-4E30-9829-7F649B8B5C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79AD43E3-AC4C-4031-8BED-085380D94D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 shapeId="0" xr:uid="{D43F0F19-A776-4917-8B23-4CD9235B5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3" authorId="0" shapeId="0" xr:uid="{6500DBA7-F1B3-4D28-BC0C-85CFA252F1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37027A3-3850-4976-A133-7035969386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79E0400-0EBD-41CB-BDF0-DCF8EEE188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5AA0C0B-47E3-4243-B97E-209DAEEA35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7F407D3-CE7F-4D41-A405-09A6D96095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F14EFB4-BD54-4BF3-ABFF-6A525010E8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FF80158-5E56-43AC-8F23-9F54E120EC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531E5C6-727A-47B8-AF30-21DB6BB2C0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B8927E8-BA97-49E8-BB5C-62D6067E68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E504D67-CBB7-4F24-B053-FF67E72C8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DC33DA0-9B07-4D2C-92DA-FD7242B8A9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5DF6E6E-A68E-47E4-BD4C-8BB548E8CB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7BD6ABB5-D20A-41D3-BA6A-695F92F3B1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9B33ED1E-9C10-4ECD-8EA7-672E3032F3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3117788B-5D66-47CB-9969-B7F770852D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EC670444-1F6F-42DF-A809-241503A031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65823726-B2E9-4EAC-AAC3-9ECEA6A431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10FF83EE-341B-4AD4-91E7-632F212D0B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76EEE51-ACD9-4C6D-BA86-312632C30C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5F76E084-6423-4ABE-B388-AAA9F2D47D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04631AB-405B-4D73-885B-ABF94B005B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DB58BEE6-9BB8-450F-A34D-A625B8DB15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C1A6A77F-CBBB-49E9-91AD-815280F68E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CF9E4757-C926-4E0A-B296-E227AC3731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C24068D1-9B86-4D11-B290-9AD3AA97E8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8990845-A575-4EEC-9FB8-EFC527D2E8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D83D2FFD-94F4-49B6-9605-2F54C47F3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B5E44E5-0631-4396-A025-C23C376FF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C949F395-1051-4C9F-A644-DD89F7A20E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D212E45A-7F00-4BC9-9C17-DF056665AB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FB0D606E-245C-42BC-9199-8B3BC6A893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2273AD72-9FE1-431B-925C-FE68A9542F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C65C67A-8E7F-4A85-A66F-DFA6EB9347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9CD2B485-1E95-45A8-897B-CEDB7887E1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A9799A0C-CD20-470B-9CCA-D4F62B274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D1057D05-0A34-4FEE-8F2A-14B8816E4C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61628BD3-6801-4F7C-884F-842C9A1F5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133B055B-64D6-4C7F-8B12-B8C31A883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93231990-63CE-4413-AEEC-FE79140415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3AFDB27-1EC4-4E62-90D9-1993BFEEA2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8775EF41-AF45-4DED-AB8C-5B1AF029A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F5CBC30B-88F3-4F64-89FC-E61931C0AA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20901091-86CE-4591-A952-F2C5A6ED49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2DBCDC7F-9A7C-4FF3-8C1E-C6B104F155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ED44846D-DD31-4589-815D-5130CA192A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E2892212-F8A4-4CC8-B0A8-3ED04CB98C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E97721AA-4E2B-4511-B06E-393BCCE0D2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3082FB63-B1FB-43F9-86B2-89BDEFF98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FC8AD6CE-31C2-42C8-B293-56F7281EAA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FBA89C53-2D55-4F02-B5D3-871F5DE0DC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961529E5-6A51-4AA0-A8A4-065E2D2C1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<sst xmlns="http://schemas.openxmlformats.org/spreadsheetml/2006/main" count="8507" uniqueCount="557">
  <si>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</si>
  <si>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</si>
  <si>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</si>
  <si>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</si>
  <si>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</si>
  <si>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</si>
  <si>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</si>
  <si>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</si>
  <si>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</si>
  <si>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</si>
  <si>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</si>
  <si>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</si>
  <si>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</si>
  <si>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</si>
  <si>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</si>
  <si>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</si>
  <si>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</si>
  <si>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</si>
  <si>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</si>
  <si>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</si>
  <si>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</si>
  <si>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</si>
  <si>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</si>
  <si>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</si>
  <si>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</si>
  <si>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</si>
  <si>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</si>
  <si>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</si>
  <si>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</si>
  <si>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</si>
  <si>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</si>
  <si>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</si>
  <si>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</si>
  <si>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</si>
  <si>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</si>
  <si>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</si>
  <si>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</si>
  <si>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</si>
  <si>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</si>
  <si>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</si>
  <si>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</si>
  <si>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</si>
  <si>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</si>
  <si>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</si>
  <si>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</si>
  <si>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</si>
  <si>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</si>
  <si>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</si>
  <si>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</si>
  <si>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</si>
  <si>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</si>
  <si>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</si>
  <si>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</si>
  <si>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</si>
  <si>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</si>
  <si>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</si>
  <si>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</si>
  <si>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</si>
  <si>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</si>
  <si>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</si>
  <si>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</si>
  <si>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</si>
  <si>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</si>
  <si>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</si>
  <si>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</si>
  <si>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</si>
  <si>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</si>
  <si>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</si>
  <si>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</si>
  <si>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</si>
  <si>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</si>
  <si>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</si>
  <si>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</si>
  <si>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</si>
  <si>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</si>
  <si>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</si>
  <si>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</si>
  <si>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</si>
  <si>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</si>
  <si>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</si>
  <si>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</si>
  <si>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</si>
  <si>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</si>
  <si>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</si>
  <si>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</si>
  <si>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</si>
  <si>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</si>
  <si>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</si>
  <si>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</si>
  <si>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</si>
  <si>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</si>
  <si>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</si>
  <si>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</si>
  <si>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</si>
  <si>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</si>
  <si>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</si>
  <si>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BF*XRF</t>
  </si>
  <si>
    <t>&lt; 80</t>
  </si>
  <si>
    <t>CaO</t>
  </si>
  <si>
    <t>&lt; 50</t>
  </si>
  <si>
    <t>&lt; 1</t>
  </si>
  <si>
    <t>&lt; 5</t>
  </si>
  <si>
    <t>&lt; 0.1</t>
  </si>
  <si>
    <t>&lt; 0.01</t>
  </si>
  <si>
    <t>MgO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</si>
  <si>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</si>
  <si>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</si>
  <si>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</si>
  <si>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</si>
  <si>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</si>
  <si>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</si>
  <si>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</si>
  <si>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</si>
  <si>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</si>
  <si>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</si>
  <si>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</si>
  <si>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</si>
  <si>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</si>
  <si>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</si>
  <si>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</si>
  <si>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</si>
  <si>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</si>
  <si>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</si>
  <si>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</si>
  <si>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</si>
  <si>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</si>
  <si>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</si>
  <si>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</si>
  <si>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</si>
  <si>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</si>
  <si>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</si>
  <si>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</si>
  <si>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</si>
  <si>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</si>
  <si>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</si>
  <si>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</si>
  <si>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Fe, wt.%</t>
  </si>
  <si>
    <t>Ga, ppm</t>
  </si>
  <si>
    <t>Gd, ppm</t>
  </si>
  <si>
    <t>Hf, ppm</t>
  </si>
  <si>
    <t>Ho, ppm</t>
  </si>
  <si>
    <t>K, wt.%</t>
  </si>
  <si>
    <t>La, ppm</t>
  </si>
  <si>
    <t>Mg, wt.%</t>
  </si>
  <si>
    <t>Mn, wt.%</t>
  </si>
  <si>
    <t>Nd, ppm</t>
  </si>
  <si>
    <t>Pr, ppm</t>
  </si>
  <si>
    <t>Rb, ppm</t>
  </si>
  <si>
    <t>Sr, ppm</t>
  </si>
  <si>
    <t>Th, ppm</t>
  </si>
  <si>
    <t>Ti, wt.%</t>
  </si>
  <si>
    <t>Y,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</si>
  <si>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</si>
  <si>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</si>
  <si>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</si>
  <si>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</si>
  <si>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</si>
  <si>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</si>
  <si>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</si>
  <si>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</si>
  <si>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</si>
  <si>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</si>
  <si>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</si>
  <si>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</si>
  <si>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</si>
  <si>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</si>
  <si>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</si>
  <si>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</si>
  <si>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</si>
  <si>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</si>
  <si>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</si>
  <si>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</si>
  <si>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Aqua Regia Digestion</t>
  </si>
  <si>
    <t>&lt; 0.05</t>
  </si>
  <si>
    <t>Cl</t>
  </si>
  <si>
    <t>Fe(Calc)</t>
  </si>
  <si>
    <t>Classical Wet Chemistry</t>
  </si>
  <si>
    <t>FeO</t>
  </si>
  <si>
    <t>Satmagan 135</t>
  </si>
  <si>
    <t>Davis Tube Recovery</t>
  </si>
  <si>
    <t>MassRec</t>
  </si>
  <si>
    <t>Gas / Liquid Pycnometry</t>
  </si>
  <si>
    <t>Unity</t>
  </si>
  <si>
    <t>As, ppm</t>
  </si>
  <si>
    <t>CaO, wt.%</t>
  </si>
  <si>
    <t>Cl, ppm</t>
  </si>
  <si>
    <t>Fe(Calc), wt.%</t>
  </si>
  <si>
    <t>S, wt.%</t>
  </si>
  <si>
    <t>Ag, ppm</t>
  </si>
  <si>
    <t>Bi, ppm</t>
  </si>
  <si>
    <t>Cu, ppm</t>
  </si>
  <si>
    <t>Er, ppm</t>
  </si>
  <si>
    <t>Ge, ppm</t>
  </si>
  <si>
    <t>Re, ppm</t>
  </si>
  <si>
    <t>Sb, ppm</t>
  </si>
  <si>
    <t>Se, ppm</t>
  </si>
  <si>
    <t>Te, ppm</t>
  </si>
  <si>
    <t>W, ppm</t>
  </si>
  <si>
    <t>FeO, wt.%</t>
  </si>
  <si>
    <t>MassRec, wt.%</t>
  </si>
  <si>
    <t>SG, Unity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</si>
  <si>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</si>
  <si>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</si>
  <si>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</si>
  <si>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</si>
  <si>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</si>
  <si>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</si>
  <si>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</si>
  <si>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</si>
  <si>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</si>
  <si>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</si>
  <si>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</si>
  <si>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</si>
  <si>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</si>
  <si>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</si>
  <si>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</si>
  <si>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</si>
  <si>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</si>
  <si>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</si>
  <si>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</si>
  <si>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</si>
  <si>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</si>
  <si>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</si>
  <si>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</si>
  <si>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</si>
  <si>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</si>
  <si>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Mean</t>
  </si>
  <si>
    <t>Median</t>
  </si>
  <si>
    <t>Std Dev.</t>
  </si>
  <si>
    <t>PDM3</t>
  </si>
  <si>
    <t>Z-Score (Absolute)</t>
  </si>
  <si>
    <t>&lt; 90</t>
  </si>
  <si>
    <t>&lt; 45</t>
  </si>
  <si>
    <t>&lt; 20</t>
  </si>
  <si>
    <t>&lt; 30</t>
  </si>
  <si>
    <t>&lt; 70</t>
  </si>
  <si>
    <t>&lt; 160</t>
  </si>
  <si>
    <t>&lt; 40</t>
  </si>
  <si>
    <t>NA</t>
  </si>
  <si>
    <t>Results from lab 2.18 were removed due to elevated systematic bias.</t>
  </si>
  <si>
    <t>&lt; 200</t>
  </si>
  <si>
    <t>&lt; 0.005</t>
  </si>
  <si>
    <t>&lt; 196</t>
  </si>
  <si>
    <t>&lt; 190</t>
  </si>
  <si>
    <t>&lt; 0.03</t>
  </si>
  <si>
    <t>&lt; 42</t>
  </si>
  <si>
    <t>&lt; 0.003</t>
  </si>
  <si>
    <t>&lt; 0.017</t>
  </si>
  <si>
    <t>&lt; 60</t>
  </si>
  <si>
    <t>&lt; 110</t>
  </si>
  <si>
    <t>&lt; 17</t>
  </si>
  <si>
    <t>&lt; 370</t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</si>
  <si>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</si>
  <si>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</si>
  <si>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</si>
  <si>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</si>
  <si>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</si>
  <si>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</si>
  <si>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17</t>
  </si>
  <si>
    <t>LOI*TGA</t>
  </si>
  <si>
    <t>LOI*Furnace</t>
  </si>
  <si>
    <t>4A*MS</t>
  </si>
  <si>
    <t>4A*OES/MS</t>
  </si>
  <si>
    <t>&lt; 0.5</t>
  </si>
  <si>
    <t>&lt; 0.3</t>
  </si>
  <si>
    <t>Results from laboratories 4 and 16 were removed due to their 0.1 ppm reading resolution.</t>
  </si>
  <si>
    <t>Na2CO3*OES</t>
  </si>
  <si>
    <t>&lt; 0.02</t>
  </si>
  <si>
    <t>&lt; 25</t>
  </si>
  <si>
    <t>Results from laboratory 4 and 10 were removed due to their 0.1 ppm reading resolution.</t>
  </si>
  <si>
    <t>4A*AAS</t>
  </si>
  <si>
    <t>&gt; 50</t>
  </si>
  <si>
    <t>Results from laboratory 10 were removed due to their 1 ppm reading resolution.</t>
  </si>
  <si>
    <t>Results from laboratory 16 were removed due to their 1 ppm reading resolution.</t>
  </si>
  <si>
    <t>Results from laboratory 9 were removed due to their 0.1 wt.% reading resolution.</t>
  </si>
  <si>
    <t>Results from laboratories 4, 10, 16 and 18 were removed due to their 1 ppm reading resolution.</t>
  </si>
  <si>
    <t>&lt; 0.002</t>
  </si>
  <si>
    <t>Results from laboratories 4, 10 and 16 were removed due to their 1 ppm reading resolution.</t>
  </si>
  <si>
    <t>Results from laboratories 10 and 16 were removed due to their 1 ppm reading resolution.</t>
  </si>
  <si>
    <t>AD*TITR</t>
  </si>
  <si>
    <t>VOL*TITR</t>
  </si>
  <si>
    <t>MAG-SUS</t>
  </si>
  <si>
    <r>
      <t>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</si>
  <si>
    <t>DTR-REC</t>
  </si>
  <si>
    <t>GASPYC</t>
  </si>
  <si>
    <t>LIQPYC</t>
  </si>
  <si>
    <t>AR*OES/MS</t>
  </si>
  <si>
    <t>01g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</si>
  <si>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</si>
  <si>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</si>
  <si>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</si>
  <si>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</si>
  <si>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</si>
  <si>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acid digestion (nonspecified) with titration finish</t>
  </si>
  <si>
    <t>aqua regia digestion with ICP-OES or ICP-MS finish</t>
  </si>
  <si>
    <t>lithium borate fusion with X-ray fluorescence spectroscopy</t>
  </si>
  <si>
    <t>gas expansion pycnometry</t>
  </si>
  <si>
    <t>liquid pycnometry</t>
  </si>
  <si>
    <t>loss on ignition using a muffle furnace</t>
  </si>
  <si>
    <t>loss on ignition by thermogravimetric analysis</t>
  </si>
  <si>
    <t>magnetic susceptibility</t>
  </si>
  <si>
    <t>sodium carbonate solution with Optical Emmision Spectrometry [aka: A(tomic)ES, ICP-OES] finish</t>
  </si>
  <si>
    <t>volumetric method with titration</t>
  </si>
  <si>
    <t>African Natural Resources &amp; Mines Ltd, Suleja, Niger State, Nigeria</t>
  </si>
  <si>
    <t>AGAT Laboratories, Calgary, Alberta, Canada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</si>
  <si>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</si>
  <si>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</si>
  <si>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</si>
  <si>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</si>
  <si>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</si>
  <si>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Bureau Veritas Geoanalytical, Adelaide, SA, Australia</t>
  </si>
  <si>
    <t>Bureau Veritas Geoanalytical, Perth, WA, Australia</t>
  </si>
  <si>
    <t>Bureau Veritas MET, Whyalla, SA, Australia</t>
  </si>
  <si>
    <t>Inspectorate Griffith India, Gandhidham, Gujarat, India</t>
  </si>
  <si>
    <t>Inspectorate Griffith India Pvt. Ltd., Bhubaneswar, Odisha, India</t>
  </si>
  <si>
    <t>Intertek, Cupang, Muntinlupa, Philippines</t>
  </si>
  <si>
    <t>Intertek, Perth, WA, Australia</t>
  </si>
  <si>
    <t>MSALABS, Vancouver, BC, Canada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</si>
  <si>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</si>
  <si>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</si>
  <si>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</si>
  <si>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Lakefield Research Ltd, Lakefield, Ontario, Canada</t>
  </si>
  <si>
    <t>Shiva Analyticals Ltd, Bangalore North, Karnataka, India</t>
  </si>
  <si>
    <t>Stewart Assay &amp; Environmental Laboratories LLC, Kara-Balta, Chüy, Kyrgyzstan</t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</si>
  <si>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</si>
  <si>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</si>
  <si>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</si>
  <si>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</si>
  <si>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CaO, Calcium oxide (wt.%)</t>
  </si>
  <si>
    <t>Cl, Chlorine (ppm)</t>
  </si>
  <si>
    <t>Fe, Iron (wt.%)</t>
  </si>
  <si>
    <t>Fe(Calc), Iron normalised to 100%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</si>
  <si>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</si>
  <si>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</si>
  <si>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Mn, Manganese (wt.%)</t>
  </si>
  <si>
    <t>P, Phosphorus (wt.%)</t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</si>
  <si>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</si>
  <si>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</si>
  <si>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</si>
  <si>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t>Zn, Zinc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</si>
  <si>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</si>
  <si>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r>
      <t>LOI</t>
    </r>
    <r>
      <rPr>
        <vertAlign val="superscript"/>
        <sz val="10"/>
        <color theme="10"/>
        <rFont val="Arial"/>
        <family val="2"/>
      </rPr>
      <t>371</t>
    </r>
    <r>
      <rPr>
        <sz val="10"/>
        <color theme="10"/>
        <rFont val="Arial"/>
        <family val="2"/>
      </rPr>
      <t>, Loss on ignition @371 °C (wt.%)</t>
    </r>
  </si>
  <si>
    <r>
      <t>LOI</t>
    </r>
    <r>
      <rPr>
        <vertAlign val="superscript"/>
        <sz val="10"/>
        <color theme="10"/>
        <rFont val="Arial"/>
        <family val="2"/>
      </rPr>
      <t>425</t>
    </r>
    <r>
      <rPr>
        <sz val="10"/>
        <color theme="10"/>
        <rFont val="Arial"/>
        <family val="2"/>
      </rPr>
      <t>, Loss on ignition @425 °C (wt.%)</t>
    </r>
  </si>
  <si>
    <r>
      <t>LOI</t>
    </r>
    <r>
      <rPr>
        <vertAlign val="superscript"/>
        <sz val="10"/>
        <color theme="10"/>
        <rFont val="Arial"/>
        <family val="2"/>
      </rPr>
      <t>650</t>
    </r>
    <r>
      <rPr>
        <sz val="10"/>
        <color theme="10"/>
        <rFont val="Arial"/>
        <family val="2"/>
      </rPr>
      <t>, Loss on ignition @650 °C (wt.%)</t>
    </r>
  </si>
  <si>
    <t>Ag, Silver (ppm)</t>
  </si>
  <si>
    <t>Al, Aluminium (wt.%)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</si>
  <si>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</si>
  <si>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</si>
  <si>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</si>
  <si>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</si>
  <si>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</si>
  <si>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</si>
  <si>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</si>
  <si>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</si>
  <si>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</si>
  <si>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</si>
  <si>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</si>
  <si>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</si>
  <si>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</si>
  <si>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</si>
  <si>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</si>
  <si>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</si>
  <si>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</si>
  <si>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</si>
  <si>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</si>
  <si>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</si>
  <si>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Mg, Magnesium (wt.%)</t>
  </si>
  <si>
    <t>Mo, Molybdenum (ppm)</t>
  </si>
  <si>
    <t>Na, Sodium (wt.%)</t>
  </si>
  <si>
    <t>Nb, Niobium (ppm)</t>
  </si>
  <si>
    <t>Nd, Neodymium (ppm)</t>
  </si>
  <si>
    <t>Ni, Nickel (ppm)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</si>
  <si>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</si>
  <si>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</si>
  <si>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</si>
  <si>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</si>
  <si>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</si>
  <si>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</si>
  <si>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</si>
  <si>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</si>
  <si>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</si>
  <si>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</si>
  <si>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</si>
  <si>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</si>
  <si>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</si>
  <si>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</si>
  <si>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</si>
  <si>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</si>
  <si>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</si>
  <si>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</si>
  <si>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Zr, Zirconium (ppm)</t>
  </si>
  <si>
    <t>FeO, Iron(II) oxide (wt.%)</t>
  </si>
  <si>
    <r>
      <t>Fe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, Iron(II,III) oxide (wt.%)</t>
    </r>
  </si>
  <si>
    <t>MassRec, Mass recovered (wt.%)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</si>
  <si>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</si>
  <si>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</si>
  <si>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</si>
  <si>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</si>
  <si>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</si>
  <si>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</si>
  <si>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371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</si>
  <si>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425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</si>
  <si>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650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</si>
  <si>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4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</si>
  <si>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</si>
  <si>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LOI</t>
    </r>
    <r>
      <rPr>
        <vertAlign val="superscript"/>
        <sz val="12"/>
        <rFont val="Arial"/>
        <family val="2"/>
      </rPr>
      <t>371</t>
    </r>
  </si>
  <si>
    <r>
      <t>LOI</t>
    </r>
    <r>
      <rPr>
        <vertAlign val="superscript"/>
        <sz val="12"/>
        <rFont val="Arial"/>
        <family val="2"/>
      </rPr>
      <t>425</t>
    </r>
  </si>
  <si>
    <r>
      <t>LOI</t>
    </r>
    <r>
      <rPr>
        <vertAlign val="superscript"/>
        <sz val="12"/>
        <rFont val="Arial"/>
        <family val="2"/>
      </rPr>
      <t>650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</si>
  <si>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415 (Certified Value 1.06 wt.%)</t>
    </r>
  </si>
  <si>
    <t>Analytical results for As in OREAS 415 (Certified Value 35.7 ppm)</t>
  </si>
  <si>
    <t>Analytical results for Ba in OREAS 415 (Indicative Value 27.4 ppm)</t>
  </si>
  <si>
    <t>Analytical results for CaO in OREAS 415 (Certified Value 0.276 wt.%)</t>
  </si>
  <si>
    <t>Analytical results for Cl in OREAS 415 (Certified Value 255 ppm)</t>
  </si>
  <si>
    <t>Analytical results for Co in OREAS 415 (Indicative Value 54 ppm)</t>
  </si>
  <si>
    <t>Analytical results for Cr in OREAS 415 (Indicative Value 31.1 ppm)</t>
  </si>
  <si>
    <t>Analytical results for Cu in OREAS 415 (Indicative Value 65 ppm)</t>
  </si>
  <si>
    <t>Analytical results for Fe in OREAS 415 (Certified Value 65.6 wt.%)</t>
  </si>
  <si>
    <t>Analytical results for Fe(Calc) in OREAS 415 (Certified Value 65.09 wt.%)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</si>
  <si>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415 (Indicative Value 5.71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</si>
  <si>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415 (Certified Value 0.032 wt.%)</t>
    </r>
  </si>
  <si>
    <t>Analytical results for MgO in OREAS 415 (Certified Value 0.55 wt.%)</t>
  </si>
  <si>
    <t>Analytical results for Mn in OREAS 415 (Certified Value 0.057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</si>
  <si>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415 (Indicative Value 0.036 wt.%)</t>
    </r>
  </si>
  <si>
    <t>Analytical results for Ni in OREAS 415 (Indicative Value 53 ppm)</t>
  </si>
  <si>
    <t>Analytical results for P in OREAS 415 (Certified Value 0.052 wt.%)</t>
  </si>
  <si>
    <t>Analytical results for Pb in OREAS 415 (Indicative Value 27.5 ppm)</t>
  </si>
  <si>
    <t>Analytical results for S in OREAS 415 (Certified Value 0.51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</si>
  <si>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415 (Certified Value 4.67 wt.%)</t>
    </r>
  </si>
  <si>
    <t>Analytical results for Sn in OREAS 415 (Indicative Value 52 ppm)</t>
  </si>
  <si>
    <t>Analytical results for Sr in OREAS 415 (Indicative Value &lt; 80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</si>
  <si>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415 (Certified Value 0.038 wt.%)</t>
    </r>
  </si>
  <si>
    <t>Analytical results for V in OREAS 415 (Indicative Value 23.1 ppm)</t>
  </si>
  <si>
    <t>Analytical results for Zn in OREAS 415 (Certified Value 49.1 ppm)</t>
  </si>
  <si>
    <t>Analytical results for Zr in OREAS 415 (Indicative Value 34.9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</si>
  <si>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415 (Certified Value -1 wt.%)</t>
    </r>
  </si>
  <si>
    <r>
      <t>Analytical results for LOI</t>
    </r>
    <r>
      <rPr>
        <vertAlign val="superscript"/>
        <sz val="12"/>
        <rFont val="Arial"/>
        <family val="2"/>
      </rPr>
      <t>371</t>
    </r>
    <r>
      <rPr>
        <sz val="12"/>
        <rFont val="Arial"/>
        <family val="2"/>
      </rPr>
      <t xml:space="preserve"> in OREAS 415 (Certified Value -1.2 wt.%)</t>
    </r>
  </si>
  <si>
    <r>
      <t>Analytical results for LOI</t>
    </r>
    <r>
      <rPr>
        <vertAlign val="superscript"/>
        <sz val="12"/>
        <rFont val="Arial"/>
        <family val="2"/>
      </rPr>
      <t>425</t>
    </r>
    <r>
      <rPr>
        <sz val="12"/>
        <rFont val="Arial"/>
        <family val="2"/>
      </rPr>
      <t xml:space="preserve"> in OREAS 415 (Certified Value -1.45 wt.%)</t>
    </r>
  </si>
  <si>
    <r>
      <t>Analytical results for LOI</t>
    </r>
    <r>
      <rPr>
        <vertAlign val="superscript"/>
        <sz val="12"/>
        <rFont val="Arial"/>
        <family val="2"/>
      </rPr>
      <t>650</t>
    </r>
    <r>
      <rPr>
        <sz val="12"/>
        <rFont val="Arial"/>
        <family val="2"/>
      </rPr>
      <t xml:space="preserve"> in OREAS 415 (Certified Value -1.66 wt.%)</t>
    </r>
  </si>
  <si>
    <t>Analytical results for Ag in OREAS 415 (Certified Value 0.218 ppm)</t>
  </si>
  <si>
    <t>Analytical results for Al in OREAS 415 (Certified Value 0.566 wt.%)</t>
  </si>
  <si>
    <t>Analytical results for As in OREAS 415 (Certified Value 33.6 ppm)</t>
  </si>
  <si>
    <t>Analytical results for B in OREAS 415 (Indicative Value &lt; 100 ppm)</t>
  </si>
  <si>
    <t>Analytical results for Ba in OREAS 415 (Certified Value 19 ppm)</t>
  </si>
  <si>
    <t>Analytical results for Be in OREAS 415 (Certified Value 1.35 ppm)</t>
  </si>
  <si>
    <t>Analytical results for Bi in OREAS 415 (Certified Value 0.51 ppm)</t>
  </si>
  <si>
    <t>Analytical results for Ca in OREAS 415 (Certified Value 0.191 wt.%)</t>
  </si>
  <si>
    <t>Analytical results for Cd in OREAS 415 (Indicative Value 0.033 ppm)</t>
  </si>
  <si>
    <t>Analytical results for Ce in OREAS 415 (Certified Value 18.2 ppm)</t>
  </si>
  <si>
    <t>Analytical results for Co in OREAS 415 (Certified Value 31.2 ppm)</t>
  </si>
  <si>
    <t>Analytical results for Cr in OREAS 415 (Certified Value 31.2 ppm)</t>
  </si>
  <si>
    <t>Analytical results for Cs in OREAS 415 (Certified Value 0.26 ppm)</t>
  </si>
  <si>
    <t>Analytical results for Cu in OREAS 415 (Certified Value 52 ppm)</t>
  </si>
  <si>
    <t>Analytical results for Dy in OREAS 415 (Certified Value 1.47 ppm)</t>
  </si>
  <si>
    <t>Analytical results for Er in OREAS 415 (Certified Value 0.87 ppm)</t>
  </si>
  <si>
    <t>Analytical results for Eu in OREAS 415 (Indicative Value 0.67 ppm)</t>
  </si>
  <si>
    <t>Analytical results for Fe in OREAS 415 (Certified Value 63.79 wt.%)</t>
  </si>
  <si>
    <t>Analytical results for Ga in OREAS 415 (Certified Value 3.8 ppm)</t>
  </si>
  <si>
    <t>Analytical results for Gd in OREAS 415 (Certified Value 1.52 ppm)</t>
  </si>
  <si>
    <t>Analytical results for Ge in OREAS 415 (Certified Value 1.24 ppm)</t>
  </si>
  <si>
    <t>Analytical results for Hf in OREAS 415 (Certified Value 0.3 ppm)</t>
  </si>
  <si>
    <t>Analytical results for Hg in OREAS 415 (Indicative Value 0.057 ppm)</t>
  </si>
  <si>
    <t>Analytical results for Ho in OREAS 415 (Certified Value 0.31 ppm)</t>
  </si>
  <si>
    <t>Analytical results for In in OREAS 415 (Certified Value 0.086 ppm)</t>
  </si>
  <si>
    <t>Analytical results for K in OREAS 415 (Certified Value 0.03 wt.%)</t>
  </si>
  <si>
    <t>Analytical results for La in OREAS 415 (Certified Value 12.1 ppm)</t>
  </si>
  <si>
    <t>Analytical results for Li in OREAS 415 (Certified Value 18.3 ppm)</t>
  </si>
  <si>
    <t>Analytical results for Lu in OREAS 415 (Indicative Value 0.12 ppm)</t>
  </si>
  <si>
    <t>Analytical results for Mg in OREAS 415 (Certified Value 0.303 wt.%)</t>
  </si>
  <si>
    <t>Analytical results for Mn in OREAS 415 (Certified Value 0.053 wt.%)</t>
  </si>
  <si>
    <t>Analytical results for Mo in OREAS 415 (Certified Value 4.91 ppm)</t>
  </si>
  <si>
    <t>Analytical results for Na in OREAS 415 (Certified Value 0.024 wt.%)</t>
  </si>
  <si>
    <t>Analytical results for Nb in OREAS 415 (Certified Value 1.57 ppm)</t>
  </si>
  <si>
    <t>Analytical results for Nd in OREAS 415 (Certified Value 7.47 ppm)</t>
  </si>
  <si>
    <t>Analytical results for Ni in OREAS 415 (Certified Value 37.7 ppm)</t>
  </si>
  <si>
    <t>Analytical results for P in OREAS 415 (Certified Value 0.05 wt.%)</t>
  </si>
  <si>
    <t>Analytical results for Pb in OREAS 415 (Certified Value 7.01 ppm)</t>
  </si>
  <si>
    <t>Analytical results for Pr in OREAS 415 (Certified Value 1.97 ppm)</t>
  </si>
  <si>
    <t>Analytical results for Rb in OREAS 415 (Certified Value 1.94 ppm)</t>
  </si>
  <si>
    <t>Analytical results for Re in OREAS 415 (Certified Value 0.003 ppm)</t>
  </si>
  <si>
    <t>Analytical results for S in OREAS 415 (Certified Value 0.509 wt.%)</t>
  </si>
  <si>
    <t>Analytical results for Sb in OREAS 415 (Certified Value 12.6 ppm)</t>
  </si>
  <si>
    <t>Analytical results for Sc in OREAS 415 (Certified Value 1.35 ppm)</t>
  </si>
  <si>
    <t>Analytical results for Se in OREAS 415 (Certified Value 2.08 ppm)</t>
  </si>
  <si>
    <t>Analytical results for Sm in OREAS 415 (Indicative Value 1.42 ppm)</t>
  </si>
  <si>
    <t>Analytical results for Sn in OREAS 415 (Certified Value 21 ppm)</t>
  </si>
  <si>
    <t>Analytical results for Sr in OREAS 415 (Certified Value 3.71 ppm)</t>
  </si>
  <si>
    <t>Analytical results for Ta in OREAS 415 (Certified Value 0.42 ppm)</t>
  </si>
  <si>
    <t>Analytical results for Tb in OREAS 415 (Indicative Value 0.23 ppm)</t>
  </si>
  <si>
    <t>Analytical results for Te in OREAS 415 (Certified Value &lt; 0.05 ppm)</t>
  </si>
  <si>
    <t>Analytical results for Th in OREAS 415 (Certified Value 1.37 ppm)</t>
  </si>
  <si>
    <t>Analytical results for Ti in OREAS 415 (Certified Value 0.02 wt.%)</t>
  </si>
  <si>
    <t>Analytical results for Tl in OREAS 415 (Certified Value 0.063 ppm)</t>
  </si>
  <si>
    <t>Analytical results for Tm in OREAS 415 (Indicative Value 0.11 ppm)</t>
  </si>
  <si>
    <t>Analytical results for U in OREAS 415 (Certified Value 3.38 ppm)</t>
  </si>
  <si>
    <t>Analytical results for V in OREAS 415 (Certified Value 22.7 ppm)</t>
  </si>
  <si>
    <t>Analytical results for W in OREAS 415 (Certified Value 15.5 ppm)</t>
  </si>
  <si>
    <t>Analytical results for Y in OREAS 415 (Certified Value 11 ppm)</t>
  </si>
  <si>
    <t>Analytical results for Yb in OREAS 415 (Indicative Value 0.83 ppm)</t>
  </si>
  <si>
    <t>Analytical results for Zn in OREAS 415 (Certified Value 40.8 ppm)</t>
  </si>
  <si>
    <t>Analytical results for Zr in OREAS 415 (Certified Value 13.4 ppm)</t>
  </si>
  <si>
    <t>Analytical results for FeO in OREAS 415 (Certified Value 20.3 wt.%)</t>
  </si>
  <si>
    <r>
      <t>Analytical results for Fe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in OREAS 415 (Certified Value 56.81 wt.%)</t>
    </r>
  </si>
  <si>
    <t>Analytical results for MassRec in OREAS 415 (Certified Value 64.37 wt.%)</t>
  </si>
  <si>
    <t>Analytical results for SG in OREAS 415 (Certified Value 4.83 Unity)</t>
  </si>
  <si>
    <t>Analytical results for Ag in OREAS 415 (Indicative Value 0.17 ppm)</t>
  </si>
  <si>
    <t>Analytical results for Al in OREAS 415 (Indicative Value 0.539 wt.%)</t>
  </si>
  <si>
    <t>Analytical results for As in OREAS 415 (Indicative Value 33.5 ppm)</t>
  </si>
  <si>
    <t>Analytical results for Ba in OREAS 415 (Indicative Value 13 ppm)</t>
  </si>
  <si>
    <t>Analytical results for Be in OREAS 415 (Indicative Value 1.42 ppm)</t>
  </si>
  <si>
    <t>Analytical results for Bi in OREAS 415 (Indicative Value 0.49 ppm)</t>
  </si>
  <si>
    <t>Analytical results for Ca in OREAS 415 (Indicative Value 0.18 wt.%)</t>
  </si>
  <si>
    <t>Analytical results for Cd in OREAS 415 (Indicative Value 0.038 ppm)</t>
  </si>
  <si>
    <t>Analytical results for Ce in OREAS 415 (Indicative Value 17.6 ppm)</t>
  </si>
  <si>
    <t>Analytical results for Co in OREAS 415 (Indicative Value 31.4 ppm)</t>
  </si>
  <si>
    <t>Analytical results for Cr in OREAS 415 (Indicative Value 31.3 ppm)</t>
  </si>
  <si>
    <t>Analytical results for Cs in OREAS 415 (Indicative Value 0.24 ppm)</t>
  </si>
  <si>
    <t>Analytical results for Cu in OREAS 415 (Indicative Value 55 ppm)</t>
  </si>
  <si>
    <t>Analytical results for Ga in OREAS 415 (Indicative Value 3.77 ppm)</t>
  </si>
  <si>
    <t>Analytical results for Hf in OREAS 415 (Indicative Value 0.18 ppm)</t>
  </si>
  <si>
    <t>Analytical results for In in OREAS 415 (Indicative Value 0.087 ppm)</t>
  </si>
  <si>
    <t>Analytical results for K in OREAS 415 (Indicative Value 0.022 wt.%)</t>
  </si>
  <si>
    <t>Analytical results for La in OREAS 415 (Indicative Value 12.1 ppm)</t>
  </si>
  <si>
    <t>Analytical results for Li in OREAS 415 (Indicative Value 6.67 ppm)</t>
  </si>
  <si>
    <t>Analytical results for Mg in OREAS 415 (Indicative Value 0.303 wt.%)</t>
  </si>
  <si>
    <t>Analytical results for Mn in OREAS 415 (Indicative Value 0.05 wt.%)</t>
  </si>
  <si>
    <t>Analytical results for Mo in OREAS 415 (Indicative Value 4.78 ppm)</t>
  </si>
  <si>
    <t>Analytical results for Na in OREAS 415 (Indicative Value 0.02 wt.%)</t>
  </si>
  <si>
    <t>Analytical results for Nb in OREAS 415 (Indicative Value 0.35 ppm)</t>
  </si>
  <si>
    <t>Analytical results for Ni in OREAS 415 (Indicative Value 43 ppm)</t>
  </si>
  <si>
    <t>Analytical results for P in OREAS 415 (Indicative Value 0.05 wt.%)</t>
  </si>
  <si>
    <t>Analytical results for Pb in OREAS 415 (Indicative Value 6.83 ppm)</t>
  </si>
  <si>
    <t>Analytical results for Rb in OREAS 415 (Indicative Value 1.34 ppm)</t>
  </si>
  <si>
    <t>Analytical results for Re in OREAS 415 (Indicative Value &lt; 0.05 ppm)</t>
  </si>
  <si>
    <t>Analytical results for S in OREAS 415 (Indicative Value 0.503 wt.%)</t>
  </si>
  <si>
    <t>Analytical results for Sb in OREAS 415 (Indicative Value 13.8 ppm)</t>
  </si>
  <si>
    <t>Analytical results for Sc in OREAS 415 (Indicative Value 1 ppm)</t>
  </si>
  <si>
    <t>Analytical results for Se in OREAS 415 (Indicative Value 2 ppm)</t>
  </si>
  <si>
    <t>Analytical results for Sn in OREAS 415 (Indicative Value 21.3 ppm)</t>
  </si>
  <si>
    <t>Analytical results for Sr in OREAS 415 (Indicative Value 3.35 ppm)</t>
  </si>
  <si>
    <t>Analytical results for Ta in OREAS 415 (Indicative Value &lt; 0.05 ppm)</t>
  </si>
  <si>
    <t>Analytical results for Te in OREAS 415 (Indicative Value &lt; 0.05 ppm)</t>
  </si>
  <si>
    <t>Analytical results for Th in OREAS 415 (Indicative Value 1.21 ppm)</t>
  </si>
  <si>
    <t>Analytical results for Ti in OREAS 415 (Indicative Value 0.015 wt.%)</t>
  </si>
  <si>
    <t>Analytical results for Tl in OREAS 415 (Indicative Value 0.06 ppm)</t>
  </si>
  <si>
    <t>Analytical results for U in OREAS 415 (Indicative Value 3.12 ppm)</t>
  </si>
  <si>
    <t>Analytical results for V in OREAS 415 (Indicative Value 46.3 ppm)</t>
  </si>
  <si>
    <t>Analytical results for W in OREAS 415 (Indicative Value 15.5 ppm)</t>
  </si>
  <si>
    <t>Analytical results for Y in OREAS 415 (Indicative Value 9.2 ppm)</t>
  </si>
  <si>
    <t>Analytical results for Zn in OREAS 415 (Indicative Value 29.8 ppm)</t>
  </si>
  <si>
    <t>Analytical results for Zr in OREAS 415 (Indicative Value 7.13 ppm)</t>
  </si>
  <si>
    <t/>
  </si>
  <si>
    <t>Table 5. Participating Laboratory List used for OREAS 415</t>
  </si>
  <si>
    <t>Table 4. Abbreviations used for OREAS 415</t>
  </si>
  <si>
    <t>Table 3. Certified Values and Performance Gates for OREAS 415</t>
  </si>
  <si>
    <t>Table 2. Indicative Values for OREAS 415</t>
  </si>
  <si>
    <t>Table 1. Certified Values, Expanded Uncertainty and Tolerance Limits for OREAS 415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</si>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</sst>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3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165" fontId="29" fillId="0" borderId="36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2" fontId="6" fillId="26" borderId="18" xfId="0" applyNumberFormat="1" applyFont="1" applyFill="1" applyBorder="1" applyAlignment="1">
      <alignment horizontal="center"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2" fontId="37" fillId="0" borderId="16" xfId="0" applyNumberFormat="1" applyFont="1" applyBorder="1" applyAlignment="1">
      <alignment horizontal="center" vertical="center"/>
    </xf>
    <xf numFmtId="165" fontId="37" fillId="0" borderId="12" xfId="44" applyNumberFormat="1" applyFont="1" applyBorder="1" applyAlignment="1">
      <alignment horizontal="center" vertical="center"/>
    </xf>
    <xf numFmtId="2" fontId="37" fillId="0" borderId="12" xfId="44" applyNumberFormat="1" applyFont="1" applyBorder="1" applyAlignment="1">
      <alignment horizontal="center" vertical="center"/>
    </xf>
    <xf numFmtId="2" fontId="6" fillId="26" borderId="18" xfId="44" applyNumberFormat="1" applyFont="1" applyFill="1" applyBorder="1" applyAlignment="1">
      <alignment horizontal="center" vertical="center"/>
    </xf>
    <xf numFmtId="2" fontId="6" fillId="26" borderId="42" xfId="44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2" fontId="0" fillId="0" borderId="1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2" fontId="6" fillId="26" borderId="32" xfId="0" applyNumberFormat="1" applyFont="1" applyFill="1" applyBorder="1" applyAlignment="1">
      <alignment horizontal="center" vertical="center"/>
    </xf>
    <xf numFmtId="2" fontId="6" fillId="26" borderId="47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7</xdr:col>
      <xdr:colOff>353727</xdr:colOff>
      <xdr:row>92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8F9D2A-1C37-BBAA-4ED6-9A44D088B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6593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376397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EFB05B-9004-0BF0-6140-C20A7C89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627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381181</xdr:colOff>
      <xdr:row>24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D68FEE-F5BE-7ADF-7069-C92FB3359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143250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355231</xdr:colOff>
      <xdr:row>24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2377FB-7F44-1E99-3468-A7DEB543A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3108158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828</xdr:row>
      <xdr:rowOff>161535</xdr:rowOff>
    </xdr:from>
    <xdr:to>
      <xdr:col>9</xdr:col>
      <xdr:colOff>420959</xdr:colOff>
      <xdr:row>834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8577DB-9FEC-DC6E-33AE-5687BE2BB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36474868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10</xdr:col>
      <xdr:colOff>401352</xdr:colOff>
      <xdr:row>35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221AC-69F4-754D-85AD-39D193E89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13</xdr:col>
      <xdr:colOff>144177</xdr:colOff>
      <xdr:row>92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2D464D-F0F7-2A76-2B64-9A1C046C1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840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5116227</xdr:colOff>
      <xdr:row>38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01DC62-2DB4-A66C-E183-632932808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81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5116227</xdr:colOff>
      <xdr:row>33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CE0E63-9744-BDE0-0C9E-B9E3F08EF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470</xdr:row>
      <xdr:rowOff>0</xdr:rowOff>
    </xdr:from>
    <xdr:to>
      <xdr:col>9</xdr:col>
      <xdr:colOff>387225</xdr:colOff>
      <xdr:row>475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EB3A4D-CA50-35C6-16C7-FE0DA8BEF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77762528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9</xdr:col>
      <xdr:colOff>381181</xdr:colOff>
      <xdr:row>78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814CAD-0663-C0A6-B559-5DEF8DD22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1990294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1126</xdr:row>
      <xdr:rowOff>0</xdr:rowOff>
    </xdr:from>
    <xdr:to>
      <xdr:col>9</xdr:col>
      <xdr:colOff>371577</xdr:colOff>
      <xdr:row>1131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1B77F7-6939-4957-23E4-DFA103C19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84224706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390576</xdr:colOff>
      <xdr:row>24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37C40F-F40E-C24B-5A4B-BCA3314CC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65379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5" t="s">
        <v>555</v>
      </c>
      <c r="C1" s="85"/>
      <c r="D1" s="85"/>
      <c r="E1" s="85"/>
      <c r="F1" s="85"/>
      <c r="G1" s="85"/>
      <c r="H1" s="69"/>
    </row>
    <row r="2" spans="1:8" ht="15.75" customHeight="1">
      <c r="A2" s="213"/>
      <c r="B2" s="211" t="s">
        <v>2</v>
      </c>
      <c r="C2" s="70" t="s">
        <v>66</v>
      </c>
      <c r="D2" s="209" t="s">
        <v>171</v>
      </c>
      <c r="E2" s="210"/>
      <c r="F2" s="209" t="s">
        <v>92</v>
      </c>
      <c r="G2" s="210"/>
      <c r="H2" s="77"/>
    </row>
    <row r="3" spans="1:8" ht="12.75">
      <c r="A3" s="213"/>
      <c r="B3" s="212"/>
      <c r="C3" s="68" t="s">
        <v>47</v>
      </c>
      <c r="D3" s="118" t="s">
        <v>67</v>
      </c>
      <c r="E3" s="36" t="s">
        <v>68</v>
      </c>
      <c r="F3" s="118" t="s">
        <v>67</v>
      </c>
      <c r="G3" s="36" t="s">
        <v>68</v>
      </c>
      <c r="H3" s="78"/>
    </row>
    <row r="4" spans="1:8" ht="15.75" customHeight="1">
      <c r="A4" s="90"/>
      <c r="B4" s="37" t="s">
        <v>126</v>
      </c>
      <c r="C4" s="120"/>
      <c r="D4" s="120"/>
      <c r="E4" s="120"/>
      <c r="F4" s="120"/>
      <c r="G4" s="119"/>
      <c r="H4" s="79"/>
    </row>
    <row r="5" spans="1:8" ht="15.75" customHeight="1">
      <c r="A5" s="90"/>
      <c r="B5" s="121" t="s">
        <v>326</v>
      </c>
      <c r="C5" s="185">
        <v>1.0645295448826213</v>
      </c>
      <c r="D5" s="186">
        <v>1.0457251916116486</v>
      </c>
      <c r="E5" s="187">
        <v>1.083333898153594</v>
      </c>
      <c r="F5" s="186">
        <v>1.0460405341246608</v>
      </c>
      <c r="G5" s="187">
        <v>1.0830185556405818</v>
      </c>
      <c r="H5" s="79"/>
    </row>
    <row r="6" spans="1:8" ht="15.75" customHeight="1">
      <c r="A6" s="90"/>
      <c r="B6" s="121" t="s">
        <v>327</v>
      </c>
      <c r="C6" s="188">
        <v>35.694444444444443</v>
      </c>
      <c r="D6" s="189">
        <v>26.660597381036258</v>
      </c>
      <c r="E6" s="190">
        <v>44.728291507852632</v>
      </c>
      <c r="F6" s="189" t="s">
        <v>93</v>
      </c>
      <c r="G6" s="190" t="s">
        <v>93</v>
      </c>
      <c r="H6" s="79"/>
    </row>
    <row r="7" spans="1:8" ht="15.75" customHeight="1">
      <c r="A7" s="90"/>
      <c r="B7" s="121" t="s">
        <v>328</v>
      </c>
      <c r="C7" s="183">
        <v>0.27642101854154039</v>
      </c>
      <c r="D7" s="193">
        <v>0.26638694358529247</v>
      </c>
      <c r="E7" s="194">
        <v>0.2864550934977883</v>
      </c>
      <c r="F7" s="193">
        <v>0.26896035375164939</v>
      </c>
      <c r="G7" s="194">
        <v>0.28388168333143138</v>
      </c>
      <c r="H7" s="79"/>
    </row>
    <row r="8" spans="1:8" ht="15.75" customHeight="1">
      <c r="A8" s="90"/>
      <c r="B8" s="121" t="s">
        <v>329</v>
      </c>
      <c r="C8" s="184">
        <v>254.84062089916682</v>
      </c>
      <c r="D8" s="196">
        <v>202.16523023069527</v>
      </c>
      <c r="E8" s="197">
        <v>307.51601156763837</v>
      </c>
      <c r="F8" s="196">
        <v>225.87440742171594</v>
      </c>
      <c r="G8" s="197">
        <v>283.8068343766177</v>
      </c>
      <c r="H8" s="79"/>
    </row>
    <row r="9" spans="1:8" ht="15.75" customHeight="1">
      <c r="A9" s="90"/>
      <c r="B9" s="121" t="s">
        <v>330</v>
      </c>
      <c r="C9" s="185">
        <v>65.600561034288418</v>
      </c>
      <c r="D9" s="186">
        <v>65.303662520431445</v>
      </c>
      <c r="E9" s="187">
        <v>65.897459548145392</v>
      </c>
      <c r="F9" s="186">
        <v>65.404702660272477</v>
      </c>
      <c r="G9" s="187">
        <v>65.796419408304359</v>
      </c>
      <c r="H9" s="79"/>
    </row>
    <row r="10" spans="1:8" ht="15.75" customHeight="1">
      <c r="A10" s="90"/>
      <c r="B10" s="121" t="s">
        <v>331</v>
      </c>
      <c r="C10" s="185">
        <v>65.090111497024921</v>
      </c>
      <c r="D10" s="186">
        <v>64.855010721784069</v>
      </c>
      <c r="E10" s="187">
        <v>65.325212272265773</v>
      </c>
      <c r="F10" s="186">
        <v>64.97231537406779</v>
      </c>
      <c r="G10" s="187">
        <v>65.207907619982052</v>
      </c>
      <c r="H10" s="79"/>
    </row>
    <row r="11" spans="1:8" ht="15.75" customHeight="1">
      <c r="A11" s="90"/>
      <c r="B11" s="121" t="s">
        <v>332</v>
      </c>
      <c r="C11" s="183">
        <v>3.2024658711833333E-2</v>
      </c>
      <c r="D11" s="193">
        <v>2.9486211510241854E-2</v>
      </c>
      <c r="E11" s="194">
        <v>3.4563105913424812E-2</v>
      </c>
      <c r="F11" s="193">
        <v>3.0838922344406137E-2</v>
      </c>
      <c r="G11" s="194">
        <v>3.3210395079260525E-2</v>
      </c>
      <c r="H11" s="79"/>
    </row>
    <row r="12" spans="1:8" ht="15.75" customHeight="1">
      <c r="A12" s="90"/>
      <c r="B12" s="121" t="s">
        <v>333</v>
      </c>
      <c r="C12" s="183">
        <v>0.54969792545084373</v>
      </c>
      <c r="D12" s="193">
        <v>0.53318582663316738</v>
      </c>
      <c r="E12" s="194">
        <v>0.56621002426852007</v>
      </c>
      <c r="F12" s="193">
        <v>0.53523513404684486</v>
      </c>
      <c r="G12" s="194">
        <v>0.56416071685484259</v>
      </c>
      <c r="H12" s="79"/>
    </row>
    <row r="13" spans="1:8" ht="15.75" customHeight="1">
      <c r="A13" s="90"/>
      <c r="B13" s="121" t="s">
        <v>334</v>
      </c>
      <c r="C13" s="183">
        <v>5.7157393837292139E-2</v>
      </c>
      <c r="D13" s="193">
        <v>5.1606798841501454E-2</v>
      </c>
      <c r="E13" s="194">
        <v>6.2707988833082817E-2</v>
      </c>
      <c r="F13" s="193">
        <v>5.4986125355027747E-2</v>
      </c>
      <c r="G13" s="194">
        <v>5.9328662319556531E-2</v>
      </c>
      <c r="H13" s="79"/>
    </row>
    <row r="14" spans="1:8" ht="15.75" customHeight="1">
      <c r="A14" s="90"/>
      <c r="B14" s="121" t="s">
        <v>335</v>
      </c>
      <c r="C14" s="183">
        <v>5.2392889594679415E-2</v>
      </c>
      <c r="D14" s="193">
        <v>5.1169444481543827E-2</v>
      </c>
      <c r="E14" s="194">
        <v>5.3616334707815003E-2</v>
      </c>
      <c r="F14" s="193">
        <v>5.0814898236268141E-2</v>
      </c>
      <c r="G14" s="194">
        <v>5.3970880953090689E-2</v>
      </c>
      <c r="H14" s="79"/>
    </row>
    <row r="15" spans="1:8" ht="15.75" customHeight="1">
      <c r="A15" s="90"/>
      <c r="B15" s="121" t="s">
        <v>336</v>
      </c>
      <c r="C15" s="183">
        <v>0.51019083642828444</v>
      </c>
      <c r="D15" s="193">
        <v>0.49867725745826691</v>
      </c>
      <c r="E15" s="194">
        <v>0.52170441539830192</v>
      </c>
      <c r="F15" s="193">
        <v>0.50181629203312628</v>
      </c>
      <c r="G15" s="194">
        <v>0.51856538082344261</v>
      </c>
      <c r="H15" s="79"/>
    </row>
    <row r="16" spans="1:8" ht="15.75" customHeight="1">
      <c r="A16" s="90"/>
      <c r="B16" s="121" t="s">
        <v>337</v>
      </c>
      <c r="C16" s="185">
        <v>4.6676887705692982</v>
      </c>
      <c r="D16" s="186">
        <v>4.6070283464368407</v>
      </c>
      <c r="E16" s="187">
        <v>4.7283491947017557</v>
      </c>
      <c r="F16" s="186">
        <v>4.6126213077988716</v>
      </c>
      <c r="G16" s="187">
        <v>4.7227562333397248</v>
      </c>
      <c r="H16" s="79"/>
    </row>
    <row r="17" spans="1:8" ht="15.75" customHeight="1">
      <c r="A17" s="90"/>
      <c r="B17" s="121" t="s">
        <v>338</v>
      </c>
      <c r="C17" s="183">
        <v>3.7693936236691809E-2</v>
      </c>
      <c r="D17" s="193">
        <v>3.0109250886474516E-2</v>
      </c>
      <c r="E17" s="194">
        <v>4.5278621586909103E-2</v>
      </c>
      <c r="F17" s="193">
        <v>3.4978278122829248E-2</v>
      </c>
      <c r="G17" s="194">
        <v>4.040959435055437E-2</v>
      </c>
      <c r="H17" s="79"/>
    </row>
    <row r="18" spans="1:8" ht="15.75" customHeight="1">
      <c r="A18" s="90"/>
      <c r="B18" s="121" t="s">
        <v>339</v>
      </c>
      <c r="C18" s="188">
        <v>49.147547162804521</v>
      </c>
      <c r="D18" s="189">
        <v>33.438405804102537</v>
      </c>
      <c r="E18" s="190">
        <v>64.856688521506513</v>
      </c>
      <c r="F18" s="189" t="s">
        <v>93</v>
      </c>
      <c r="G18" s="190" t="s">
        <v>93</v>
      </c>
      <c r="H18" s="79"/>
    </row>
    <row r="19" spans="1:8" ht="15.75" customHeight="1">
      <c r="A19" s="90"/>
      <c r="B19" s="200" t="s">
        <v>168</v>
      </c>
      <c r="C19" s="120"/>
      <c r="D19" s="120"/>
      <c r="E19" s="120"/>
      <c r="F19" s="120"/>
      <c r="G19" s="119"/>
      <c r="H19" s="79"/>
    </row>
    <row r="20" spans="1:8" ht="15.75" customHeight="1">
      <c r="A20" s="90"/>
      <c r="B20" s="121" t="s">
        <v>340</v>
      </c>
      <c r="C20" s="185">
        <v>-1.0029191248494622</v>
      </c>
      <c r="D20" s="186">
        <v>-1.0763751046843615</v>
      </c>
      <c r="E20" s="187">
        <v>-0.92946314501456284</v>
      </c>
      <c r="F20" s="186">
        <v>-1.0612279527167272</v>
      </c>
      <c r="G20" s="187">
        <v>-0.94461029698219723</v>
      </c>
      <c r="H20" s="79"/>
    </row>
    <row r="21" spans="1:8" ht="15.75" customHeight="1">
      <c r="A21" s="90"/>
      <c r="B21" s="121" t="s">
        <v>341</v>
      </c>
      <c r="C21" s="185">
        <v>-1.1985568414934336</v>
      </c>
      <c r="D21" s="186">
        <v>-1.3274432746796991</v>
      </c>
      <c r="E21" s="187">
        <v>-1.069670408307168</v>
      </c>
      <c r="F21" s="186">
        <v>-1.2716091318829208</v>
      </c>
      <c r="G21" s="187">
        <v>-1.1255045511039463</v>
      </c>
      <c r="H21" s="79"/>
    </row>
    <row r="22" spans="1:8" ht="15.75" customHeight="1">
      <c r="A22" s="90"/>
      <c r="B22" s="121" t="s">
        <v>342</v>
      </c>
      <c r="C22" s="185">
        <v>-1.4491117614699855</v>
      </c>
      <c r="D22" s="186">
        <v>-1.5589336821996569</v>
      </c>
      <c r="E22" s="187">
        <v>-1.3392898407403142</v>
      </c>
      <c r="F22" s="186">
        <v>-1.527858891910546</v>
      </c>
      <c r="G22" s="187">
        <v>-1.3703646310294251</v>
      </c>
      <c r="H22" s="79"/>
    </row>
    <row r="23" spans="1:8" ht="15.75" customHeight="1">
      <c r="A23" s="90"/>
      <c r="B23" s="121" t="s">
        <v>343</v>
      </c>
      <c r="C23" s="185">
        <v>-1.659624465372856</v>
      </c>
      <c r="D23" s="186">
        <v>-1.7726195678539736</v>
      </c>
      <c r="E23" s="187">
        <v>-1.5466293628917385</v>
      </c>
      <c r="F23" s="186">
        <v>-1.7363021395802598</v>
      </c>
      <c r="G23" s="187">
        <v>-1.5829467911654522</v>
      </c>
      <c r="H23" s="79"/>
    </row>
    <row r="24" spans="1:8" ht="15.75" customHeight="1">
      <c r="A24" s="90"/>
      <c r="B24" s="200" t="s">
        <v>169</v>
      </c>
      <c r="C24" s="120"/>
      <c r="D24" s="120"/>
      <c r="E24" s="120"/>
      <c r="F24" s="120"/>
      <c r="G24" s="119"/>
      <c r="H24" s="79"/>
    </row>
    <row r="25" spans="1:8" ht="15.75" customHeight="1">
      <c r="A25" s="90"/>
      <c r="B25" s="121" t="s">
        <v>344</v>
      </c>
      <c r="C25" s="183">
        <v>0.21770049386947848</v>
      </c>
      <c r="D25" s="193">
        <v>0.19168861375855151</v>
      </c>
      <c r="E25" s="194">
        <v>0.24371237398040546</v>
      </c>
      <c r="F25" s="193">
        <v>0.18989281019454268</v>
      </c>
      <c r="G25" s="194">
        <v>0.24550817754441429</v>
      </c>
      <c r="H25" s="79"/>
    </row>
    <row r="26" spans="1:8" ht="15.75" customHeight="1">
      <c r="A26" s="90"/>
      <c r="B26" s="121" t="s">
        <v>345</v>
      </c>
      <c r="C26" s="183">
        <v>0.56613735478964256</v>
      </c>
      <c r="D26" s="193">
        <v>0.54398789303041128</v>
      </c>
      <c r="E26" s="194">
        <v>0.58828681654887383</v>
      </c>
      <c r="F26" s="193">
        <v>0.54938203886988335</v>
      </c>
      <c r="G26" s="194">
        <v>0.58289267070940176</v>
      </c>
      <c r="H26" s="79"/>
    </row>
    <row r="27" spans="1:8" ht="15.75" customHeight="1">
      <c r="A27" s="90"/>
      <c r="B27" s="121" t="s">
        <v>327</v>
      </c>
      <c r="C27" s="188">
        <v>33.603274593851474</v>
      </c>
      <c r="D27" s="189">
        <v>32.33012733126921</v>
      </c>
      <c r="E27" s="190">
        <v>34.876421856433737</v>
      </c>
      <c r="F27" s="189">
        <v>32.186996421100496</v>
      </c>
      <c r="G27" s="190">
        <v>35.019552766602452</v>
      </c>
      <c r="H27" s="79"/>
    </row>
    <row r="28" spans="1:8" ht="15.75" customHeight="1">
      <c r="A28" s="90"/>
      <c r="B28" s="121" t="s">
        <v>346</v>
      </c>
      <c r="C28" s="188">
        <v>19.039603846153849</v>
      </c>
      <c r="D28" s="189">
        <v>16.757857788339457</v>
      </c>
      <c r="E28" s="190">
        <v>21.32134990396824</v>
      </c>
      <c r="F28" s="189">
        <v>17.55906415723841</v>
      </c>
      <c r="G28" s="190">
        <v>20.520143535069288</v>
      </c>
      <c r="H28" s="79"/>
    </row>
    <row r="29" spans="1:8" ht="15.75" customHeight="1">
      <c r="A29" s="90"/>
      <c r="B29" s="121" t="s">
        <v>347</v>
      </c>
      <c r="C29" s="185">
        <v>1.3476293973227698</v>
      </c>
      <c r="D29" s="186">
        <v>1.2669728872163262</v>
      </c>
      <c r="E29" s="187">
        <v>1.4282859074292134</v>
      </c>
      <c r="F29" s="186">
        <v>1.2946408744973854</v>
      </c>
      <c r="G29" s="187">
        <v>1.4006179201481541</v>
      </c>
      <c r="H29" s="80"/>
    </row>
    <row r="30" spans="1:8" ht="15.75" customHeight="1">
      <c r="A30" s="90"/>
      <c r="B30" s="121" t="s">
        <v>348</v>
      </c>
      <c r="C30" s="185">
        <v>0.50985385433020736</v>
      </c>
      <c r="D30" s="186">
        <v>0.49068078655769398</v>
      </c>
      <c r="E30" s="187">
        <v>0.52902692210272073</v>
      </c>
      <c r="F30" s="186">
        <v>0.47538738393097613</v>
      </c>
      <c r="G30" s="187">
        <v>0.54432032472943859</v>
      </c>
      <c r="H30" s="79"/>
    </row>
    <row r="31" spans="1:8" ht="15.75" customHeight="1">
      <c r="A31" s="90"/>
      <c r="B31" s="121" t="s">
        <v>349</v>
      </c>
      <c r="C31" s="183">
        <v>0.19145879430871257</v>
      </c>
      <c r="D31" s="193">
        <v>0.18052114979093267</v>
      </c>
      <c r="E31" s="194">
        <v>0.20239643882649247</v>
      </c>
      <c r="F31" s="193">
        <v>0.18566389133487002</v>
      </c>
      <c r="G31" s="194">
        <v>0.19725369728255512</v>
      </c>
      <c r="H31" s="79"/>
    </row>
    <row r="32" spans="1:8" ht="15.75" customHeight="1">
      <c r="A32" s="90"/>
      <c r="B32" s="121" t="s">
        <v>350</v>
      </c>
      <c r="C32" s="188">
        <v>18.183353166470173</v>
      </c>
      <c r="D32" s="189">
        <v>17.056428890033953</v>
      </c>
      <c r="E32" s="190">
        <v>19.310277442906393</v>
      </c>
      <c r="F32" s="189">
        <v>17.632373000257974</v>
      </c>
      <c r="G32" s="190">
        <v>18.734333332682372</v>
      </c>
      <c r="H32" s="79"/>
    </row>
    <row r="33" spans="1:8" ht="15.75" customHeight="1">
      <c r="A33" s="90"/>
      <c r="B33" s="121" t="s">
        <v>351</v>
      </c>
      <c r="C33" s="188">
        <v>31.210025942219797</v>
      </c>
      <c r="D33" s="189">
        <v>29.003224353725443</v>
      </c>
      <c r="E33" s="190">
        <v>33.416827530714151</v>
      </c>
      <c r="F33" s="189">
        <v>30.153908377135782</v>
      </c>
      <c r="G33" s="190">
        <v>32.266143507303816</v>
      </c>
      <c r="H33" s="79"/>
    </row>
    <row r="34" spans="1:8" ht="15.75" customHeight="1">
      <c r="A34" s="90"/>
      <c r="B34" s="121" t="s">
        <v>352</v>
      </c>
      <c r="C34" s="188">
        <v>31.23009936424253</v>
      </c>
      <c r="D34" s="189">
        <v>27.656315264829299</v>
      </c>
      <c r="E34" s="190">
        <v>34.803883463655765</v>
      </c>
      <c r="F34" s="189">
        <v>29.527049200338048</v>
      </c>
      <c r="G34" s="190">
        <v>32.933149528147013</v>
      </c>
      <c r="H34" s="79"/>
    </row>
    <row r="35" spans="1:8" ht="15.75" customHeight="1">
      <c r="A35" s="90"/>
      <c r="B35" s="121" t="s">
        <v>353</v>
      </c>
      <c r="C35" s="185">
        <v>0.26458493066564287</v>
      </c>
      <c r="D35" s="186">
        <v>0.24901620509283365</v>
      </c>
      <c r="E35" s="187">
        <v>0.28015365623845206</v>
      </c>
      <c r="F35" s="186">
        <v>0.24648199516909672</v>
      </c>
      <c r="G35" s="187">
        <v>0.28268786616218899</v>
      </c>
      <c r="H35" s="79"/>
    </row>
    <row r="36" spans="1:8" ht="15.75" customHeight="1">
      <c r="A36" s="90"/>
      <c r="B36" s="121" t="s">
        <v>354</v>
      </c>
      <c r="C36" s="184">
        <v>51.891996718773612</v>
      </c>
      <c r="D36" s="196">
        <v>49.315931928421719</v>
      </c>
      <c r="E36" s="197">
        <v>54.468061509125505</v>
      </c>
      <c r="F36" s="196">
        <v>50.121728197830961</v>
      </c>
      <c r="G36" s="197">
        <v>53.662265239716262</v>
      </c>
      <c r="H36" s="79"/>
    </row>
    <row r="37" spans="1:8" ht="15.75" customHeight="1">
      <c r="A37" s="90"/>
      <c r="B37" s="121" t="s">
        <v>355</v>
      </c>
      <c r="C37" s="185">
        <v>1.4721585072157795</v>
      </c>
      <c r="D37" s="186">
        <v>1.3339213444195821</v>
      </c>
      <c r="E37" s="187">
        <v>1.6103956700119768</v>
      </c>
      <c r="F37" s="186" t="s">
        <v>93</v>
      </c>
      <c r="G37" s="187" t="s">
        <v>93</v>
      </c>
      <c r="H37" s="79"/>
    </row>
    <row r="38" spans="1:8" ht="15.75" customHeight="1">
      <c r="A38" s="90"/>
      <c r="B38" s="121" t="s">
        <v>356</v>
      </c>
      <c r="C38" s="185">
        <v>0.87382692927525463</v>
      </c>
      <c r="D38" s="186">
        <v>0.79361305985593111</v>
      </c>
      <c r="E38" s="187">
        <v>0.95404079869457814</v>
      </c>
      <c r="F38" s="186" t="s">
        <v>93</v>
      </c>
      <c r="G38" s="187" t="s">
        <v>93</v>
      </c>
      <c r="H38" s="79"/>
    </row>
    <row r="39" spans="1:8" ht="15.75" customHeight="1">
      <c r="A39" s="90"/>
      <c r="B39" s="121" t="s">
        <v>330</v>
      </c>
      <c r="C39" s="185">
        <v>63.787241983364652</v>
      </c>
      <c r="D39" s="186">
        <v>61.843722581596317</v>
      </c>
      <c r="E39" s="187">
        <v>65.730761385132979</v>
      </c>
      <c r="F39" s="186">
        <v>62.843515938967442</v>
      </c>
      <c r="G39" s="187">
        <v>64.730968027761861</v>
      </c>
      <c r="H39" s="79"/>
    </row>
    <row r="40" spans="1:8" ht="15.75" customHeight="1">
      <c r="A40" s="90"/>
      <c r="B40" s="121" t="s">
        <v>357</v>
      </c>
      <c r="C40" s="185">
        <v>3.7963244251353974</v>
      </c>
      <c r="D40" s="186">
        <v>3.5386755292244905</v>
      </c>
      <c r="E40" s="187">
        <v>4.0539733210463043</v>
      </c>
      <c r="F40" s="186">
        <v>3.6654853677055828</v>
      </c>
      <c r="G40" s="187">
        <v>3.927163482565212</v>
      </c>
      <c r="H40" s="79"/>
    </row>
    <row r="41" spans="1:8" ht="15.75" customHeight="1">
      <c r="A41" s="90"/>
      <c r="B41" s="121" t="s">
        <v>358</v>
      </c>
      <c r="C41" s="185">
        <v>1.5201718540708058</v>
      </c>
      <c r="D41" s="186">
        <v>1.413026146594778</v>
      </c>
      <c r="E41" s="187">
        <v>1.6273175615468336</v>
      </c>
      <c r="F41" s="186" t="s">
        <v>93</v>
      </c>
      <c r="G41" s="187" t="s">
        <v>93</v>
      </c>
      <c r="H41" s="79"/>
    </row>
    <row r="42" spans="1:8" ht="15.75" customHeight="1">
      <c r="A42" s="90"/>
      <c r="B42" s="121" t="s">
        <v>359</v>
      </c>
      <c r="C42" s="185">
        <v>1.2445645874045488</v>
      </c>
      <c r="D42" s="186">
        <v>1.056172711530563</v>
      </c>
      <c r="E42" s="187">
        <v>1.4329564632785345</v>
      </c>
      <c r="F42" s="186">
        <v>1.1436246919238895</v>
      </c>
      <c r="G42" s="187">
        <v>1.3455044828852081</v>
      </c>
      <c r="H42" s="79"/>
    </row>
    <row r="43" spans="1:8" ht="15.75" customHeight="1">
      <c r="A43" s="90"/>
      <c r="B43" s="121" t="s">
        <v>360</v>
      </c>
      <c r="C43" s="185">
        <v>0.30056776861321577</v>
      </c>
      <c r="D43" s="186">
        <v>0.29527190010780269</v>
      </c>
      <c r="E43" s="187">
        <v>0.30586363711862885</v>
      </c>
      <c r="F43" s="186" t="s">
        <v>93</v>
      </c>
      <c r="G43" s="187" t="s">
        <v>93</v>
      </c>
      <c r="H43" s="79"/>
    </row>
    <row r="44" spans="1:8" ht="15.75" customHeight="1">
      <c r="A44" s="90"/>
      <c r="B44" s="121" t="s">
        <v>361</v>
      </c>
      <c r="C44" s="185">
        <v>0.30709106861954505</v>
      </c>
      <c r="D44" s="186">
        <v>0.28545127293936728</v>
      </c>
      <c r="E44" s="187">
        <v>0.32873086429972281</v>
      </c>
      <c r="F44" s="186" t="s">
        <v>93</v>
      </c>
      <c r="G44" s="187" t="s">
        <v>93</v>
      </c>
      <c r="H44" s="79"/>
    </row>
    <row r="45" spans="1:8" ht="15.75" customHeight="1">
      <c r="A45" s="90"/>
      <c r="B45" s="121" t="s">
        <v>362</v>
      </c>
      <c r="C45" s="183">
        <v>8.6217924566398818E-2</v>
      </c>
      <c r="D45" s="193">
        <v>7.3445900428452129E-2</v>
      </c>
      <c r="E45" s="194">
        <v>9.8989948704345507E-2</v>
      </c>
      <c r="F45" s="193">
        <v>7.7478488090954339E-2</v>
      </c>
      <c r="G45" s="194">
        <v>9.4957361041843297E-2</v>
      </c>
      <c r="H45" s="79"/>
    </row>
    <row r="46" spans="1:8" ht="15.75" customHeight="1">
      <c r="A46" s="90"/>
      <c r="B46" s="121" t="s">
        <v>363</v>
      </c>
      <c r="C46" s="183">
        <v>3.0076300331642603E-2</v>
      </c>
      <c r="D46" s="193">
        <v>2.6194328883786942E-2</v>
      </c>
      <c r="E46" s="194">
        <v>3.3958271779498263E-2</v>
      </c>
      <c r="F46" s="193">
        <v>2.867175755540833E-2</v>
      </c>
      <c r="G46" s="194">
        <v>3.1480843107876876E-2</v>
      </c>
      <c r="H46" s="81"/>
    </row>
    <row r="47" spans="1:8" ht="15.75" customHeight="1">
      <c r="A47" s="90"/>
      <c r="B47" s="121" t="s">
        <v>364</v>
      </c>
      <c r="C47" s="188">
        <v>12.128806529976606</v>
      </c>
      <c r="D47" s="189">
        <v>11.399288159929725</v>
      </c>
      <c r="E47" s="190">
        <v>12.858324900023486</v>
      </c>
      <c r="F47" s="189">
        <v>11.60967733663681</v>
      </c>
      <c r="G47" s="190">
        <v>12.647935723316401</v>
      </c>
      <c r="H47" s="81"/>
    </row>
    <row r="48" spans="1:8" ht="15.75" customHeight="1">
      <c r="A48" s="90"/>
      <c r="B48" s="121" t="s">
        <v>365</v>
      </c>
      <c r="C48" s="188">
        <v>18.254884370848394</v>
      </c>
      <c r="D48" s="189">
        <v>17.401664376556734</v>
      </c>
      <c r="E48" s="190">
        <v>19.108104365140054</v>
      </c>
      <c r="F48" s="189">
        <v>17.778260479207489</v>
      </c>
      <c r="G48" s="190">
        <v>18.731508262489299</v>
      </c>
      <c r="H48" s="79"/>
    </row>
    <row r="49" spans="1:8" ht="15.75" customHeight="1">
      <c r="A49" s="90"/>
      <c r="B49" s="121" t="s">
        <v>366</v>
      </c>
      <c r="C49" s="183">
        <v>0.30285395763965739</v>
      </c>
      <c r="D49" s="193">
        <v>0.28494362632623166</v>
      </c>
      <c r="E49" s="194">
        <v>0.32076428895308312</v>
      </c>
      <c r="F49" s="193">
        <v>0.29667852454471133</v>
      </c>
      <c r="G49" s="194">
        <v>0.30902939073460345</v>
      </c>
      <c r="H49" s="79"/>
    </row>
    <row r="50" spans="1:8" ht="15.75" customHeight="1">
      <c r="A50" s="90"/>
      <c r="B50" s="121" t="s">
        <v>334</v>
      </c>
      <c r="C50" s="183">
        <v>5.2921726685804506E-2</v>
      </c>
      <c r="D50" s="193">
        <v>5.0313869526222146E-2</v>
      </c>
      <c r="E50" s="194">
        <v>5.5529583845386865E-2</v>
      </c>
      <c r="F50" s="193">
        <v>5.1795183691870035E-2</v>
      </c>
      <c r="G50" s="194">
        <v>5.4048269679738976E-2</v>
      </c>
      <c r="H50" s="79"/>
    </row>
    <row r="51" spans="1:8" ht="15.75" customHeight="1">
      <c r="A51" s="90"/>
      <c r="B51" s="121" t="s">
        <v>367</v>
      </c>
      <c r="C51" s="185">
        <v>4.9060829906501597</v>
      </c>
      <c r="D51" s="186">
        <v>4.667466908870713</v>
      </c>
      <c r="E51" s="187">
        <v>5.1446990724296064</v>
      </c>
      <c r="F51" s="186">
        <v>4.672376067291717</v>
      </c>
      <c r="G51" s="187">
        <v>5.1397899140086025</v>
      </c>
      <c r="H51" s="79"/>
    </row>
    <row r="52" spans="1:8" ht="15.75" customHeight="1">
      <c r="A52" s="90"/>
      <c r="B52" s="121" t="s">
        <v>368</v>
      </c>
      <c r="C52" s="183">
        <v>2.3774641666666669E-2</v>
      </c>
      <c r="D52" s="193">
        <v>2.1154512593014804E-2</v>
      </c>
      <c r="E52" s="194">
        <v>2.6394770740318534E-2</v>
      </c>
      <c r="F52" s="193">
        <v>2.2686632388653302E-2</v>
      </c>
      <c r="G52" s="194">
        <v>2.4862650944680036E-2</v>
      </c>
      <c r="H52" s="79"/>
    </row>
    <row r="53" spans="1:8" ht="15.75" customHeight="1">
      <c r="A53" s="90"/>
      <c r="B53" s="121" t="s">
        <v>369</v>
      </c>
      <c r="C53" s="185">
        <v>1.5683539626564245</v>
      </c>
      <c r="D53" s="186">
        <v>1.4671059581643113</v>
      </c>
      <c r="E53" s="187">
        <v>1.6696019671485376</v>
      </c>
      <c r="F53" s="186">
        <v>1.4770276067716419</v>
      </c>
      <c r="G53" s="187">
        <v>1.659680318541207</v>
      </c>
      <c r="H53" s="79"/>
    </row>
    <row r="54" spans="1:8" ht="15.75" customHeight="1">
      <c r="A54" s="90"/>
      <c r="B54" s="121" t="s">
        <v>370</v>
      </c>
      <c r="C54" s="185">
        <v>7.4730006015359889</v>
      </c>
      <c r="D54" s="186">
        <v>7.0803080667998763</v>
      </c>
      <c r="E54" s="187">
        <v>7.8656931362721014</v>
      </c>
      <c r="F54" s="186">
        <v>7.097584582780506</v>
      </c>
      <c r="G54" s="187">
        <v>7.8484166202914718</v>
      </c>
      <c r="H54" s="79"/>
    </row>
    <row r="55" spans="1:8" ht="15.75" customHeight="1">
      <c r="A55" s="90"/>
      <c r="B55" s="121" t="s">
        <v>371</v>
      </c>
      <c r="C55" s="188">
        <v>37.695299180694477</v>
      </c>
      <c r="D55" s="189">
        <v>36.342273491668067</v>
      </c>
      <c r="E55" s="190">
        <v>39.048324869720886</v>
      </c>
      <c r="F55" s="189">
        <v>36.523941840789739</v>
      </c>
      <c r="G55" s="190">
        <v>38.866656520599214</v>
      </c>
      <c r="H55" s="79"/>
    </row>
    <row r="56" spans="1:8" ht="15.75" customHeight="1">
      <c r="A56" s="90"/>
      <c r="B56" s="121" t="s">
        <v>335</v>
      </c>
      <c r="C56" s="183">
        <v>5.045618794148489E-2</v>
      </c>
      <c r="D56" s="193">
        <v>4.8461886045596814E-2</v>
      </c>
      <c r="E56" s="194">
        <v>5.2450489837372966E-2</v>
      </c>
      <c r="F56" s="193">
        <v>4.9451301731199007E-2</v>
      </c>
      <c r="G56" s="194">
        <v>5.1461074151770772E-2</v>
      </c>
      <c r="H56" s="79"/>
    </row>
    <row r="57" spans="1:8" ht="15.75" customHeight="1">
      <c r="A57" s="90"/>
      <c r="B57" s="121" t="s">
        <v>372</v>
      </c>
      <c r="C57" s="185">
        <v>7.007353076812783</v>
      </c>
      <c r="D57" s="186">
        <v>6.6804512383220906</v>
      </c>
      <c r="E57" s="187">
        <v>7.3342549153034753</v>
      </c>
      <c r="F57" s="186">
        <v>6.6318488567501266</v>
      </c>
      <c r="G57" s="187">
        <v>7.3828572968754393</v>
      </c>
      <c r="H57" s="79"/>
    </row>
    <row r="58" spans="1:8" ht="15.75" customHeight="1">
      <c r="A58" s="90"/>
      <c r="B58" s="121" t="s">
        <v>373</v>
      </c>
      <c r="C58" s="185">
        <v>1.9744813415489457</v>
      </c>
      <c r="D58" s="186">
        <v>1.8284542705425031</v>
      </c>
      <c r="E58" s="187">
        <v>2.1205084125553886</v>
      </c>
      <c r="F58" s="186">
        <v>1.8714477753306276</v>
      </c>
      <c r="G58" s="187">
        <v>2.0775149077672639</v>
      </c>
      <c r="H58" s="79"/>
    </row>
    <row r="59" spans="1:8" ht="15.75" customHeight="1">
      <c r="A59" s="90"/>
      <c r="B59" s="121" t="s">
        <v>374</v>
      </c>
      <c r="C59" s="185">
        <v>1.9401953202644633</v>
      </c>
      <c r="D59" s="186">
        <v>1.8513354010655807</v>
      </c>
      <c r="E59" s="187">
        <v>2.0290552394633457</v>
      </c>
      <c r="F59" s="186">
        <v>1.7707749842941685</v>
      </c>
      <c r="G59" s="187">
        <v>2.1096156562347579</v>
      </c>
      <c r="H59" s="79"/>
    </row>
    <row r="60" spans="1:8" ht="15.75" customHeight="1">
      <c r="A60" s="90"/>
      <c r="B60" s="121" t="s">
        <v>375</v>
      </c>
      <c r="C60" s="183">
        <v>2.9407407407407412E-3</v>
      </c>
      <c r="D60" s="193">
        <v>1.8346139081958977E-3</v>
      </c>
      <c r="E60" s="194">
        <v>4.0468675732855848E-3</v>
      </c>
      <c r="F60" s="193" t="s">
        <v>93</v>
      </c>
      <c r="G60" s="194" t="s">
        <v>93</v>
      </c>
      <c r="H60" s="79"/>
    </row>
    <row r="61" spans="1:8" ht="15.75" customHeight="1">
      <c r="A61" s="90"/>
      <c r="B61" s="121" t="s">
        <v>336</v>
      </c>
      <c r="C61" s="183">
        <v>0.50889250015283849</v>
      </c>
      <c r="D61" s="193">
        <v>0.48123350319273761</v>
      </c>
      <c r="E61" s="194">
        <v>0.53655149711293937</v>
      </c>
      <c r="F61" s="193">
        <v>0.49585348432658527</v>
      </c>
      <c r="G61" s="194">
        <v>0.52193151597909171</v>
      </c>
      <c r="H61" s="79"/>
    </row>
    <row r="62" spans="1:8" ht="15.75" customHeight="1">
      <c r="A62" s="90"/>
      <c r="B62" s="121" t="s">
        <v>376</v>
      </c>
      <c r="C62" s="188">
        <v>12.6351906417891</v>
      </c>
      <c r="D62" s="189">
        <v>11.741989327276455</v>
      </c>
      <c r="E62" s="190">
        <v>13.528391956301745</v>
      </c>
      <c r="F62" s="189">
        <v>12.091381763322305</v>
      </c>
      <c r="G62" s="190">
        <v>13.178999520255894</v>
      </c>
      <c r="H62" s="79"/>
    </row>
    <row r="63" spans="1:8" ht="15.75" customHeight="1">
      <c r="A63" s="90"/>
      <c r="B63" s="121" t="s">
        <v>377</v>
      </c>
      <c r="C63" s="185">
        <v>1.3498168042068008</v>
      </c>
      <c r="D63" s="186">
        <v>1.2066634959619083</v>
      </c>
      <c r="E63" s="187">
        <v>1.4929701124516934</v>
      </c>
      <c r="F63" s="186" t="s">
        <v>93</v>
      </c>
      <c r="G63" s="187" t="s">
        <v>93</v>
      </c>
      <c r="H63" s="79"/>
    </row>
    <row r="64" spans="1:8" ht="15.75" customHeight="1">
      <c r="A64" s="90"/>
      <c r="B64" s="121" t="s">
        <v>378</v>
      </c>
      <c r="C64" s="185">
        <v>2.0759645735420635</v>
      </c>
      <c r="D64" s="186">
        <v>1.5114010708431802</v>
      </c>
      <c r="E64" s="187">
        <v>2.6405280762409467</v>
      </c>
      <c r="F64" s="186" t="s">
        <v>93</v>
      </c>
      <c r="G64" s="187" t="s">
        <v>93</v>
      </c>
      <c r="H64" s="79"/>
    </row>
    <row r="65" spans="1:8" ht="15.75" customHeight="1">
      <c r="A65" s="90"/>
      <c r="B65" s="121" t="s">
        <v>379</v>
      </c>
      <c r="C65" s="188">
        <v>21.000457815474281</v>
      </c>
      <c r="D65" s="189">
        <v>19.667889597532934</v>
      </c>
      <c r="E65" s="190">
        <v>22.333026033415628</v>
      </c>
      <c r="F65" s="189">
        <v>20.244095117949051</v>
      </c>
      <c r="G65" s="190">
        <v>21.756820512999511</v>
      </c>
      <c r="H65" s="79"/>
    </row>
    <row r="66" spans="1:8" ht="15.75" customHeight="1">
      <c r="A66" s="90"/>
      <c r="B66" s="121" t="s">
        <v>380</v>
      </c>
      <c r="C66" s="185">
        <v>3.7122134901204924</v>
      </c>
      <c r="D66" s="186">
        <v>3.490320556096663</v>
      </c>
      <c r="E66" s="187">
        <v>3.9341064241443218</v>
      </c>
      <c r="F66" s="186">
        <v>3.5039361469643113</v>
      </c>
      <c r="G66" s="187">
        <v>3.9204908332766735</v>
      </c>
      <c r="H66" s="79"/>
    </row>
    <row r="67" spans="1:8" ht="15.75" customHeight="1">
      <c r="A67" s="90"/>
      <c r="B67" s="121" t="s">
        <v>381</v>
      </c>
      <c r="C67" s="185">
        <v>0.4213270932777553</v>
      </c>
      <c r="D67" s="186">
        <v>0.39374097072097491</v>
      </c>
      <c r="E67" s="187">
        <v>0.44891321583453569</v>
      </c>
      <c r="F67" s="186">
        <v>0.39522592407352447</v>
      </c>
      <c r="G67" s="187">
        <v>0.44742826248198614</v>
      </c>
      <c r="H67" s="79"/>
    </row>
    <row r="68" spans="1:8" ht="15.75" customHeight="1">
      <c r="A68" s="90"/>
      <c r="B68" s="121" t="s">
        <v>382</v>
      </c>
      <c r="C68" s="183" t="s">
        <v>173</v>
      </c>
      <c r="D68" s="193" t="s">
        <v>93</v>
      </c>
      <c r="E68" s="194" t="s">
        <v>93</v>
      </c>
      <c r="F68" s="193" t="s">
        <v>93</v>
      </c>
      <c r="G68" s="194" t="s">
        <v>93</v>
      </c>
      <c r="H68" s="79"/>
    </row>
    <row r="69" spans="1:8" ht="15.75" customHeight="1">
      <c r="A69" s="90"/>
      <c r="B69" s="121" t="s">
        <v>383</v>
      </c>
      <c r="C69" s="185">
        <v>1.3730043678773012</v>
      </c>
      <c r="D69" s="186">
        <v>1.3244525005709711</v>
      </c>
      <c r="E69" s="187">
        <v>1.4215562351836313</v>
      </c>
      <c r="F69" s="186">
        <v>1.3234157080204205</v>
      </c>
      <c r="G69" s="187">
        <v>1.4225930277341818</v>
      </c>
      <c r="H69" s="79"/>
    </row>
    <row r="70" spans="1:8" ht="15.75" customHeight="1">
      <c r="A70" s="90"/>
      <c r="B70" s="121" t="s">
        <v>384</v>
      </c>
      <c r="C70" s="183">
        <v>2.0451983663351592E-2</v>
      </c>
      <c r="D70" s="193">
        <v>1.9448575419271943E-2</v>
      </c>
      <c r="E70" s="194">
        <v>2.1455391907431242E-2</v>
      </c>
      <c r="F70" s="193">
        <v>1.9822730313638098E-2</v>
      </c>
      <c r="G70" s="194">
        <v>2.1081237013065086E-2</v>
      </c>
      <c r="H70" s="79"/>
    </row>
    <row r="71" spans="1:8" ht="15.75" customHeight="1">
      <c r="A71" s="90"/>
      <c r="B71" s="121" t="s">
        <v>385</v>
      </c>
      <c r="C71" s="183">
        <v>6.2641518701581148E-2</v>
      </c>
      <c r="D71" s="193">
        <v>5.4930225284335742E-2</v>
      </c>
      <c r="E71" s="194">
        <v>7.0352812118826547E-2</v>
      </c>
      <c r="F71" s="193" t="s">
        <v>93</v>
      </c>
      <c r="G71" s="194" t="s">
        <v>93</v>
      </c>
      <c r="H71" s="79"/>
    </row>
    <row r="72" spans="1:8" ht="15.75" customHeight="1">
      <c r="A72" s="90"/>
      <c r="B72" s="121" t="s">
        <v>386</v>
      </c>
      <c r="C72" s="185">
        <v>3.3838688527544378</v>
      </c>
      <c r="D72" s="186">
        <v>3.196003919590257</v>
      </c>
      <c r="E72" s="187">
        <v>3.5717337859186187</v>
      </c>
      <c r="F72" s="186">
        <v>3.2957265929474038</v>
      </c>
      <c r="G72" s="187">
        <v>3.4720111125614719</v>
      </c>
      <c r="H72" s="79"/>
    </row>
    <row r="73" spans="1:8" ht="15.75" customHeight="1">
      <c r="A73" s="90"/>
      <c r="B73" s="121" t="s">
        <v>387</v>
      </c>
      <c r="C73" s="188">
        <v>22.651111735541729</v>
      </c>
      <c r="D73" s="189">
        <v>20.577239817629582</v>
      </c>
      <c r="E73" s="190">
        <v>24.724983653453876</v>
      </c>
      <c r="F73" s="189">
        <v>21.312372104621051</v>
      </c>
      <c r="G73" s="190">
        <v>23.989851366462407</v>
      </c>
      <c r="H73" s="79"/>
    </row>
    <row r="74" spans="1:8" ht="15.75" customHeight="1">
      <c r="A74" s="90"/>
      <c r="B74" s="121" t="s">
        <v>388</v>
      </c>
      <c r="C74" s="188">
        <v>15.493988427398016</v>
      </c>
      <c r="D74" s="189">
        <v>14.66787199072051</v>
      </c>
      <c r="E74" s="190">
        <v>16.320104864075521</v>
      </c>
      <c r="F74" s="189">
        <v>14.875128855581115</v>
      </c>
      <c r="G74" s="190">
        <v>16.112847999214914</v>
      </c>
      <c r="H74" s="79"/>
    </row>
    <row r="75" spans="1:8" ht="15.75" customHeight="1">
      <c r="A75" s="90"/>
      <c r="B75" s="121" t="s">
        <v>389</v>
      </c>
      <c r="C75" s="188">
        <v>10.997379200517736</v>
      </c>
      <c r="D75" s="189">
        <v>10.474776794941315</v>
      </c>
      <c r="E75" s="190">
        <v>11.519981606094158</v>
      </c>
      <c r="F75" s="189">
        <v>10.605170095637256</v>
      </c>
      <c r="G75" s="190">
        <v>11.389588305398217</v>
      </c>
      <c r="H75" s="79"/>
    </row>
    <row r="76" spans="1:8" ht="15.75" customHeight="1">
      <c r="A76" s="90"/>
      <c r="B76" s="121" t="s">
        <v>339</v>
      </c>
      <c r="C76" s="188">
        <v>40.786268374143411</v>
      </c>
      <c r="D76" s="189">
        <v>38.992748426427845</v>
      </c>
      <c r="E76" s="190">
        <v>42.579788321858977</v>
      </c>
      <c r="F76" s="189">
        <v>38.920893274344984</v>
      </c>
      <c r="G76" s="190">
        <v>42.651643473941839</v>
      </c>
      <c r="H76" s="79"/>
    </row>
    <row r="77" spans="1:8" ht="15.75" customHeight="1">
      <c r="A77" s="90"/>
      <c r="B77" s="121" t="s">
        <v>390</v>
      </c>
      <c r="C77" s="188">
        <v>13.417996881393185</v>
      </c>
      <c r="D77" s="189">
        <v>12.78427377715327</v>
      </c>
      <c r="E77" s="190">
        <v>14.051719985633099</v>
      </c>
      <c r="F77" s="189">
        <v>12.911249374412661</v>
      </c>
      <c r="G77" s="190">
        <v>13.924744388373709</v>
      </c>
      <c r="H77" s="79"/>
    </row>
    <row r="78" spans="1:8" ht="15.75" customHeight="1">
      <c r="A78" s="90"/>
      <c r="B78" s="200" t="s">
        <v>176</v>
      </c>
      <c r="C78" s="120"/>
      <c r="D78" s="120"/>
      <c r="E78" s="120"/>
      <c r="F78" s="120"/>
      <c r="G78" s="119"/>
      <c r="H78" s="79"/>
    </row>
    <row r="79" spans="1:8" ht="15.75" customHeight="1">
      <c r="A79" s="90"/>
      <c r="B79" s="121" t="s">
        <v>391</v>
      </c>
      <c r="C79" s="185">
        <v>20.300556953047344</v>
      </c>
      <c r="D79" s="186">
        <v>19.810559743201207</v>
      </c>
      <c r="E79" s="187">
        <v>20.790554162893482</v>
      </c>
      <c r="F79" s="186">
        <v>20.049575070600394</v>
      </c>
      <c r="G79" s="187">
        <v>20.551538835494295</v>
      </c>
      <c r="H79" s="79"/>
    </row>
    <row r="80" spans="1:8" ht="15.75" customHeight="1">
      <c r="A80" s="90"/>
      <c r="B80" s="200" t="s">
        <v>178</v>
      </c>
      <c r="C80" s="120"/>
      <c r="D80" s="120"/>
      <c r="E80" s="120"/>
      <c r="F80" s="120"/>
      <c r="G80" s="119"/>
      <c r="H80" s="79"/>
    </row>
    <row r="81" spans="1:8" ht="15.75" customHeight="1">
      <c r="A81" s="90"/>
      <c r="B81" s="121" t="s">
        <v>392</v>
      </c>
      <c r="C81" s="185">
        <v>56.811666666666667</v>
      </c>
      <c r="D81" s="186">
        <v>55.216523165560034</v>
      </c>
      <c r="E81" s="187">
        <v>58.406810167773301</v>
      </c>
      <c r="F81" s="186">
        <v>56.010443489837122</v>
      </c>
      <c r="G81" s="187">
        <v>57.612889843496212</v>
      </c>
      <c r="H81" s="79"/>
    </row>
    <row r="82" spans="1:8" ht="15.75" customHeight="1">
      <c r="A82" s="90"/>
      <c r="B82" s="200" t="s">
        <v>179</v>
      </c>
      <c r="C82" s="120"/>
      <c r="D82" s="120"/>
      <c r="E82" s="120"/>
      <c r="F82" s="120"/>
      <c r="G82" s="119"/>
      <c r="H82" s="79"/>
    </row>
    <row r="83" spans="1:8" ht="15.75" customHeight="1">
      <c r="A83" s="90"/>
      <c r="B83" s="121" t="s">
        <v>393</v>
      </c>
      <c r="C83" s="185">
        <v>64.37132096986123</v>
      </c>
      <c r="D83" s="186">
        <v>61.848825963783383</v>
      </c>
      <c r="E83" s="187">
        <v>66.893815975939077</v>
      </c>
      <c r="F83" s="186">
        <v>63.324362715271377</v>
      </c>
      <c r="G83" s="187">
        <v>65.418279224451084</v>
      </c>
      <c r="H83" s="79"/>
    </row>
    <row r="84" spans="1:8" ht="15.75" customHeight="1">
      <c r="A84" s="90"/>
      <c r="B84" s="204" t="s">
        <v>181</v>
      </c>
      <c r="C84" s="205"/>
      <c r="D84" s="205"/>
      <c r="E84" s="205"/>
      <c r="F84" s="205"/>
      <c r="G84" s="206"/>
      <c r="H84" s="79"/>
    </row>
    <row r="85" spans="1:8" ht="15.75" customHeight="1">
      <c r="A85" s="90"/>
      <c r="B85" s="142" t="s">
        <v>394</v>
      </c>
      <c r="C85" s="201">
        <v>4.8253618266692415</v>
      </c>
      <c r="D85" s="202">
        <v>4.7450222325666953</v>
      </c>
      <c r="E85" s="203">
        <v>4.9057014207717877</v>
      </c>
      <c r="F85" s="202">
        <v>4.7697146729896245</v>
      </c>
      <c r="G85" s="203">
        <v>4.8810089803488586</v>
      </c>
      <c r="H85" s="79"/>
    </row>
    <row r="86" spans="1:8" ht="15.75" customHeight="1">
      <c r="B86" s="207" t="s">
        <v>556</v>
      </c>
    </row>
    <row r="87" spans="1:8" ht="15.75" customHeight="1">
      <c r="A87" s="1"/>
      <c r="B87"/>
      <c r="C87"/>
      <c r="D87"/>
      <c r="E87"/>
      <c r="F87"/>
      <c r="G87"/>
    </row>
    <row r="88" spans="1:8" ht="15.75" customHeight="1">
      <c r="A88" s="1"/>
      <c r="B88"/>
      <c r="C88"/>
      <c r="D88"/>
      <c r="E88"/>
      <c r="F88"/>
      <c r="G88"/>
    </row>
  </sheetData>
  <dataConsolidate/>
  <mergeCells count="4">
    <mergeCell ref="F2:G2"/>
    <mergeCell ref="B2:B3"/>
    <mergeCell ref="A2:A3"/>
    <mergeCell ref="D2:E2"/>
  </mergeCells>
  <conditionalFormatting sqref="A5:A18 A20:A23 A25:A77 A79 A81 A83 A85 C5:G85 A4:G4 A19:G19 A24:G24 A78:G78 A80:G80 A82:G82 A84:G84">
    <cfRule type="expression" dxfId="105" priority="157">
      <formula>IF(CertVal_IsBlnkRow*CertVal_IsBlnkRowNext=1,TRUE,FALSE)</formula>
    </cfRule>
  </conditionalFormatting>
  <conditionalFormatting sqref="B5:B85">
    <cfRule type="expression" dxfId="104" priority="149">
      <formula>IF(CertVal_IsBlnkRow*CertVal_IsBlnkRowNext=1,TRUE,FALSE)</formula>
    </cfRule>
  </conditionalFormatting>
  <conditionalFormatting sqref="B6">
    <cfRule type="expression" dxfId="103" priority="147">
      <formula>IF(CertVal_IsBlnkRow*CertVal_IsBlnkRowNext=1,TRUE,FALSE)</formula>
    </cfRule>
  </conditionalFormatting>
  <conditionalFormatting sqref="B7">
    <cfRule type="expression" dxfId="102" priority="145">
      <formula>IF(CertVal_IsBlnkRow*CertVal_IsBlnkRowNext=1,TRUE,FALSE)</formula>
    </cfRule>
  </conditionalFormatting>
  <conditionalFormatting sqref="B8">
    <cfRule type="expression" dxfId="101" priority="143">
      <formula>IF(CertVal_IsBlnkRow*CertVal_IsBlnkRowNext=1,TRUE,FALSE)</formula>
    </cfRule>
  </conditionalFormatting>
  <conditionalFormatting sqref="B9">
    <cfRule type="expression" dxfId="100" priority="141">
      <formula>IF(CertVal_IsBlnkRow*CertVal_IsBlnkRowNext=1,TRUE,FALSE)</formula>
    </cfRule>
  </conditionalFormatting>
  <conditionalFormatting sqref="B10">
    <cfRule type="expression" dxfId="99" priority="139">
      <formula>IF(CertVal_IsBlnkRow*CertVal_IsBlnkRowNext=1,TRUE,FALSE)</formula>
    </cfRule>
  </conditionalFormatting>
  <conditionalFormatting sqref="B11">
    <cfRule type="expression" dxfId="98" priority="137">
      <formula>IF(CertVal_IsBlnkRow*CertVal_IsBlnkRowNext=1,TRUE,FALSE)</formula>
    </cfRule>
  </conditionalFormatting>
  <conditionalFormatting sqref="B12">
    <cfRule type="expression" dxfId="97" priority="135">
      <formula>IF(CertVal_IsBlnkRow*CertVal_IsBlnkRowNext=1,TRUE,FALSE)</formula>
    </cfRule>
  </conditionalFormatting>
  <conditionalFormatting sqref="B13">
    <cfRule type="expression" dxfId="96" priority="133">
      <formula>IF(CertVal_IsBlnkRow*CertVal_IsBlnkRowNext=1,TRUE,FALSE)</formula>
    </cfRule>
  </conditionalFormatting>
  <conditionalFormatting sqref="B14">
    <cfRule type="expression" dxfId="95" priority="131">
      <formula>IF(CertVal_IsBlnkRow*CertVal_IsBlnkRowNext=1,TRUE,FALSE)</formula>
    </cfRule>
  </conditionalFormatting>
  <conditionalFormatting sqref="B15">
    <cfRule type="expression" dxfId="94" priority="129">
      <formula>IF(CertVal_IsBlnkRow*CertVal_IsBlnkRowNext=1,TRUE,FALSE)</formula>
    </cfRule>
  </conditionalFormatting>
  <conditionalFormatting sqref="B16">
    <cfRule type="expression" dxfId="93" priority="127">
      <formula>IF(CertVal_IsBlnkRow*CertVal_IsBlnkRowNext=1,TRUE,FALSE)</formula>
    </cfRule>
  </conditionalFormatting>
  <conditionalFormatting sqref="B17">
    <cfRule type="expression" dxfId="92" priority="125">
      <formula>IF(CertVal_IsBlnkRow*CertVal_IsBlnkRowNext=1,TRUE,FALSE)</formula>
    </cfRule>
  </conditionalFormatting>
  <conditionalFormatting sqref="B18">
    <cfRule type="expression" dxfId="91" priority="123">
      <formula>IF(CertVal_IsBlnkRow*CertVal_IsBlnkRowNext=1,TRUE,FALSE)</formula>
    </cfRule>
  </conditionalFormatting>
  <conditionalFormatting sqref="B20">
    <cfRule type="expression" dxfId="90" priority="121">
      <formula>IF(CertVal_IsBlnkRow*CertVal_IsBlnkRowNext=1,TRUE,FALSE)</formula>
    </cfRule>
  </conditionalFormatting>
  <conditionalFormatting sqref="B21">
    <cfRule type="expression" dxfId="89" priority="119">
      <formula>IF(CertVal_IsBlnkRow*CertVal_IsBlnkRowNext=1,TRUE,FALSE)</formula>
    </cfRule>
  </conditionalFormatting>
  <conditionalFormatting sqref="B22">
    <cfRule type="expression" dxfId="88" priority="117">
      <formula>IF(CertVal_IsBlnkRow*CertVal_IsBlnkRowNext=1,TRUE,FALSE)</formula>
    </cfRule>
  </conditionalFormatting>
  <conditionalFormatting sqref="B23">
    <cfRule type="expression" dxfId="87" priority="115">
      <formula>IF(CertVal_IsBlnkRow*CertVal_IsBlnkRowNext=1,TRUE,FALSE)</formula>
    </cfRule>
  </conditionalFormatting>
  <conditionalFormatting sqref="B25">
    <cfRule type="expression" dxfId="86" priority="113">
      <formula>IF(CertVal_IsBlnkRow*CertVal_IsBlnkRowNext=1,TRUE,FALSE)</formula>
    </cfRule>
  </conditionalFormatting>
  <conditionalFormatting sqref="B26">
    <cfRule type="expression" dxfId="85" priority="111">
      <formula>IF(CertVal_IsBlnkRow*CertVal_IsBlnkRowNext=1,TRUE,FALSE)</formula>
    </cfRule>
  </conditionalFormatting>
  <conditionalFormatting sqref="B27">
    <cfRule type="expression" dxfId="84" priority="109">
      <formula>IF(CertVal_IsBlnkRow*CertVal_IsBlnkRowNext=1,TRUE,FALSE)</formula>
    </cfRule>
  </conditionalFormatting>
  <conditionalFormatting sqref="B28">
    <cfRule type="expression" dxfId="83" priority="107">
      <formula>IF(CertVal_IsBlnkRow*CertVal_IsBlnkRowNext=1,TRUE,FALSE)</formula>
    </cfRule>
  </conditionalFormatting>
  <conditionalFormatting sqref="B29">
    <cfRule type="expression" dxfId="82" priority="105">
      <formula>IF(CertVal_IsBlnkRow*CertVal_IsBlnkRowNext=1,TRUE,FALSE)</formula>
    </cfRule>
  </conditionalFormatting>
  <conditionalFormatting sqref="B30">
    <cfRule type="expression" dxfId="81" priority="103">
      <formula>IF(CertVal_IsBlnkRow*CertVal_IsBlnkRowNext=1,TRUE,FALSE)</formula>
    </cfRule>
  </conditionalFormatting>
  <conditionalFormatting sqref="B31">
    <cfRule type="expression" dxfId="80" priority="101">
      <formula>IF(CertVal_IsBlnkRow*CertVal_IsBlnkRowNext=1,TRUE,FALSE)</formula>
    </cfRule>
  </conditionalFormatting>
  <conditionalFormatting sqref="B32">
    <cfRule type="expression" dxfId="79" priority="99">
      <formula>IF(CertVal_IsBlnkRow*CertVal_IsBlnkRowNext=1,TRUE,FALSE)</formula>
    </cfRule>
  </conditionalFormatting>
  <conditionalFormatting sqref="B33">
    <cfRule type="expression" dxfId="78" priority="97">
      <formula>IF(CertVal_IsBlnkRow*CertVal_IsBlnkRowNext=1,TRUE,FALSE)</formula>
    </cfRule>
  </conditionalFormatting>
  <conditionalFormatting sqref="B34">
    <cfRule type="expression" dxfId="77" priority="95">
      <formula>IF(CertVal_IsBlnkRow*CertVal_IsBlnkRowNext=1,TRUE,FALSE)</formula>
    </cfRule>
  </conditionalFormatting>
  <conditionalFormatting sqref="B35">
    <cfRule type="expression" dxfId="76" priority="93">
      <formula>IF(CertVal_IsBlnkRow*CertVal_IsBlnkRowNext=1,TRUE,FALSE)</formula>
    </cfRule>
  </conditionalFormatting>
  <conditionalFormatting sqref="B36">
    <cfRule type="expression" dxfId="75" priority="91">
      <formula>IF(CertVal_IsBlnkRow*CertVal_IsBlnkRowNext=1,TRUE,FALSE)</formula>
    </cfRule>
  </conditionalFormatting>
  <conditionalFormatting sqref="B37">
    <cfRule type="expression" dxfId="74" priority="89">
      <formula>IF(CertVal_IsBlnkRow*CertVal_IsBlnkRowNext=1,TRUE,FALSE)</formula>
    </cfRule>
  </conditionalFormatting>
  <conditionalFormatting sqref="B38">
    <cfRule type="expression" dxfId="73" priority="87">
      <formula>IF(CertVal_IsBlnkRow*CertVal_IsBlnkRowNext=1,TRUE,FALSE)</formula>
    </cfRule>
  </conditionalFormatting>
  <conditionalFormatting sqref="B39">
    <cfRule type="expression" dxfId="72" priority="85">
      <formula>IF(CertVal_IsBlnkRow*CertVal_IsBlnkRowNext=1,TRUE,FALSE)</formula>
    </cfRule>
  </conditionalFormatting>
  <conditionalFormatting sqref="B40">
    <cfRule type="expression" dxfId="71" priority="83">
      <formula>IF(CertVal_IsBlnkRow*CertVal_IsBlnkRowNext=1,TRUE,FALSE)</formula>
    </cfRule>
  </conditionalFormatting>
  <conditionalFormatting sqref="B41">
    <cfRule type="expression" dxfId="70" priority="81">
      <formula>IF(CertVal_IsBlnkRow*CertVal_IsBlnkRowNext=1,TRUE,FALSE)</formula>
    </cfRule>
  </conditionalFormatting>
  <conditionalFormatting sqref="B42">
    <cfRule type="expression" dxfId="69" priority="79">
      <formula>IF(CertVal_IsBlnkRow*CertVal_IsBlnkRowNext=1,TRUE,FALSE)</formula>
    </cfRule>
  </conditionalFormatting>
  <conditionalFormatting sqref="B43">
    <cfRule type="expression" dxfId="68" priority="77">
      <formula>IF(CertVal_IsBlnkRow*CertVal_IsBlnkRowNext=1,TRUE,FALSE)</formula>
    </cfRule>
  </conditionalFormatting>
  <conditionalFormatting sqref="B44">
    <cfRule type="expression" dxfId="67" priority="75">
      <formula>IF(CertVal_IsBlnkRow*CertVal_IsBlnkRowNext=1,TRUE,FALSE)</formula>
    </cfRule>
  </conditionalFormatting>
  <conditionalFormatting sqref="B45">
    <cfRule type="expression" dxfId="66" priority="73">
      <formula>IF(CertVal_IsBlnkRow*CertVal_IsBlnkRowNext=1,TRUE,FALSE)</formula>
    </cfRule>
  </conditionalFormatting>
  <conditionalFormatting sqref="B46">
    <cfRule type="expression" dxfId="65" priority="71">
      <formula>IF(CertVal_IsBlnkRow*CertVal_IsBlnkRowNext=1,TRUE,FALSE)</formula>
    </cfRule>
  </conditionalFormatting>
  <conditionalFormatting sqref="B47">
    <cfRule type="expression" dxfId="64" priority="69">
      <formula>IF(CertVal_IsBlnkRow*CertVal_IsBlnkRowNext=1,TRUE,FALSE)</formula>
    </cfRule>
  </conditionalFormatting>
  <conditionalFormatting sqref="B48">
    <cfRule type="expression" dxfId="63" priority="67">
      <formula>IF(CertVal_IsBlnkRow*CertVal_IsBlnkRowNext=1,TRUE,FALSE)</formula>
    </cfRule>
  </conditionalFormatting>
  <conditionalFormatting sqref="B49">
    <cfRule type="expression" dxfId="62" priority="65">
      <formula>IF(CertVal_IsBlnkRow*CertVal_IsBlnkRowNext=1,TRUE,FALSE)</formula>
    </cfRule>
  </conditionalFormatting>
  <conditionalFormatting sqref="B50">
    <cfRule type="expression" dxfId="61" priority="63">
      <formula>IF(CertVal_IsBlnkRow*CertVal_IsBlnkRowNext=1,TRUE,FALSE)</formula>
    </cfRule>
  </conditionalFormatting>
  <conditionalFormatting sqref="B51">
    <cfRule type="expression" dxfId="60" priority="61">
      <formula>IF(CertVal_IsBlnkRow*CertVal_IsBlnkRowNext=1,TRUE,FALSE)</formula>
    </cfRule>
  </conditionalFormatting>
  <conditionalFormatting sqref="B52">
    <cfRule type="expression" dxfId="59" priority="59">
      <formula>IF(CertVal_IsBlnkRow*CertVal_IsBlnkRowNext=1,TRUE,FALSE)</formula>
    </cfRule>
  </conditionalFormatting>
  <conditionalFormatting sqref="B53">
    <cfRule type="expression" dxfId="58" priority="57">
      <formula>IF(CertVal_IsBlnkRow*CertVal_IsBlnkRowNext=1,TRUE,FALSE)</formula>
    </cfRule>
  </conditionalFormatting>
  <conditionalFormatting sqref="B54">
    <cfRule type="expression" dxfId="57" priority="55">
      <formula>IF(CertVal_IsBlnkRow*CertVal_IsBlnkRowNext=1,TRUE,FALSE)</formula>
    </cfRule>
  </conditionalFormatting>
  <conditionalFormatting sqref="B55">
    <cfRule type="expression" dxfId="56" priority="53">
      <formula>IF(CertVal_IsBlnkRow*CertVal_IsBlnkRowNext=1,TRUE,FALSE)</formula>
    </cfRule>
  </conditionalFormatting>
  <conditionalFormatting sqref="B56">
    <cfRule type="expression" dxfId="55" priority="51">
      <formula>IF(CertVal_IsBlnkRow*CertVal_IsBlnkRowNext=1,TRUE,FALSE)</formula>
    </cfRule>
  </conditionalFormatting>
  <conditionalFormatting sqref="B57">
    <cfRule type="expression" dxfId="54" priority="49">
      <formula>IF(CertVal_IsBlnkRow*CertVal_IsBlnkRowNext=1,TRUE,FALSE)</formula>
    </cfRule>
  </conditionalFormatting>
  <conditionalFormatting sqref="B58">
    <cfRule type="expression" dxfId="53" priority="47">
      <formula>IF(CertVal_IsBlnkRow*CertVal_IsBlnkRowNext=1,TRUE,FALSE)</formula>
    </cfRule>
  </conditionalFormatting>
  <conditionalFormatting sqref="B59">
    <cfRule type="expression" dxfId="52" priority="45">
      <formula>IF(CertVal_IsBlnkRow*CertVal_IsBlnkRowNext=1,TRUE,FALSE)</formula>
    </cfRule>
  </conditionalFormatting>
  <conditionalFormatting sqref="B60">
    <cfRule type="expression" dxfId="51" priority="43">
      <formula>IF(CertVal_IsBlnkRow*CertVal_IsBlnkRowNext=1,TRUE,FALSE)</formula>
    </cfRule>
  </conditionalFormatting>
  <conditionalFormatting sqref="B61">
    <cfRule type="expression" dxfId="50" priority="41">
      <formula>IF(CertVal_IsBlnkRow*CertVal_IsBlnkRowNext=1,TRUE,FALSE)</formula>
    </cfRule>
  </conditionalFormatting>
  <conditionalFormatting sqref="B62">
    <cfRule type="expression" dxfId="49" priority="39">
      <formula>IF(CertVal_IsBlnkRow*CertVal_IsBlnkRowNext=1,TRUE,FALSE)</formula>
    </cfRule>
  </conditionalFormatting>
  <conditionalFormatting sqref="B63">
    <cfRule type="expression" dxfId="48" priority="37">
      <formula>IF(CertVal_IsBlnkRow*CertVal_IsBlnkRowNext=1,TRUE,FALSE)</formula>
    </cfRule>
  </conditionalFormatting>
  <conditionalFormatting sqref="B64">
    <cfRule type="expression" dxfId="47" priority="35">
      <formula>IF(CertVal_IsBlnkRow*CertVal_IsBlnkRowNext=1,TRUE,FALSE)</formula>
    </cfRule>
  </conditionalFormatting>
  <conditionalFormatting sqref="B65">
    <cfRule type="expression" dxfId="46" priority="33">
      <formula>IF(CertVal_IsBlnkRow*CertVal_IsBlnkRowNext=1,TRUE,FALSE)</formula>
    </cfRule>
  </conditionalFormatting>
  <conditionalFormatting sqref="B66">
    <cfRule type="expression" dxfId="45" priority="31">
      <formula>IF(CertVal_IsBlnkRow*CertVal_IsBlnkRowNext=1,TRUE,FALSE)</formula>
    </cfRule>
  </conditionalFormatting>
  <conditionalFormatting sqref="B67">
    <cfRule type="expression" dxfId="44" priority="29">
      <formula>IF(CertVal_IsBlnkRow*CertVal_IsBlnkRowNext=1,TRUE,FALSE)</formula>
    </cfRule>
  </conditionalFormatting>
  <conditionalFormatting sqref="B68">
    <cfRule type="expression" dxfId="43" priority="27">
      <formula>IF(CertVal_IsBlnkRow*CertVal_IsBlnkRowNext=1,TRUE,FALSE)</formula>
    </cfRule>
  </conditionalFormatting>
  <conditionalFormatting sqref="B69">
    <cfRule type="expression" dxfId="42" priority="25">
      <formula>IF(CertVal_IsBlnkRow*CertVal_IsBlnkRowNext=1,TRUE,FALSE)</formula>
    </cfRule>
  </conditionalFormatting>
  <conditionalFormatting sqref="B70">
    <cfRule type="expression" dxfId="41" priority="23">
      <formula>IF(CertVal_IsBlnkRow*CertVal_IsBlnkRowNext=1,TRUE,FALSE)</formula>
    </cfRule>
  </conditionalFormatting>
  <conditionalFormatting sqref="B71">
    <cfRule type="expression" dxfId="40" priority="21">
      <formula>IF(CertVal_IsBlnkRow*CertVal_IsBlnkRowNext=1,TRUE,FALSE)</formula>
    </cfRule>
  </conditionalFormatting>
  <conditionalFormatting sqref="B72">
    <cfRule type="expression" dxfId="39" priority="19">
      <formula>IF(CertVal_IsBlnkRow*CertVal_IsBlnkRowNext=1,TRUE,FALSE)</formula>
    </cfRule>
  </conditionalFormatting>
  <conditionalFormatting sqref="B73">
    <cfRule type="expression" dxfId="38" priority="17">
      <formula>IF(CertVal_IsBlnkRow*CertVal_IsBlnkRowNext=1,TRUE,FALSE)</formula>
    </cfRule>
  </conditionalFormatting>
  <conditionalFormatting sqref="B74">
    <cfRule type="expression" dxfId="37" priority="15">
      <formula>IF(CertVal_IsBlnkRow*CertVal_IsBlnkRowNext=1,TRUE,FALSE)</formula>
    </cfRule>
  </conditionalFormatting>
  <conditionalFormatting sqref="B75">
    <cfRule type="expression" dxfId="36" priority="13">
      <formula>IF(CertVal_IsBlnkRow*CertVal_IsBlnkRowNext=1,TRUE,FALSE)</formula>
    </cfRule>
  </conditionalFormatting>
  <conditionalFormatting sqref="B76">
    <cfRule type="expression" dxfId="35" priority="11">
      <formula>IF(CertVal_IsBlnkRow*CertVal_IsBlnkRowNext=1,TRUE,FALSE)</formula>
    </cfRule>
  </conditionalFormatting>
  <conditionalFormatting sqref="B77">
    <cfRule type="expression" dxfId="34" priority="9">
      <formula>IF(CertVal_IsBlnkRow*CertVal_IsBlnkRowNext=1,TRUE,FALSE)</formula>
    </cfRule>
  </conditionalFormatting>
  <conditionalFormatting sqref="B79">
    <cfRule type="expression" dxfId="33" priority="7">
      <formula>IF(CertVal_IsBlnkRow*CertVal_IsBlnkRowNext=1,TRUE,FALSE)</formula>
    </cfRule>
  </conditionalFormatting>
  <conditionalFormatting sqref="B81">
    <cfRule type="expression" dxfId="32" priority="5">
      <formula>IF(CertVal_IsBlnkRow*CertVal_IsBlnkRowNext=1,TRUE,FALSE)</formula>
    </cfRule>
  </conditionalFormatting>
  <conditionalFormatting sqref="B83">
    <cfRule type="expression" dxfId="31" priority="3">
      <formula>IF(CertVal_IsBlnkRow*CertVal_IsBlnkRowNext=1,TRUE,FALSE)</formula>
    </cfRule>
  </conditionalFormatting>
  <conditionalFormatting sqref="B85">
    <cfRule type="expression" dxfId="30" priority="1">
      <formula>IF(CertVal_IsBlnkRow*CertVal_IsBlnkRowNext=1,TRUE,FALSE)</formula>
    </cfRule>
  </conditionalFormatting>
  <hyperlinks>
    <hyperlink ref="B5" location="'Fusion XRF'!$A$1" display="'Fusion XRF'!$A$1" xr:uid="{B503D9C5-06E0-456F-AD50-684894076456}"/>
    <hyperlink ref="B6" location="'Fusion XRF'!$A$18" display="'Fusion XRF'!$A$18" xr:uid="{7D42E25A-3D3E-4069-B7D7-02E5B40EB1BA}"/>
    <hyperlink ref="B7" location="'Fusion XRF'!$A$76" display="'Fusion XRF'!$A$76" xr:uid="{ACAD02BD-52FB-4A3B-A424-8A838285096D}"/>
    <hyperlink ref="B8" location="'Fusion XRF'!$A$94" display="'Fusion XRF'!$A$94" xr:uid="{381F3B18-2AAA-43D1-B36A-7328AA602D2F}"/>
    <hyperlink ref="B9" location="'Fusion XRF'!$A$166" display="'Fusion XRF'!$A$166" xr:uid="{81D47F5B-220C-41A5-865E-497C9D2355D9}"/>
    <hyperlink ref="B10" location="'Fusion XRF'!$A$185" display="'Fusion XRF'!$A$185" xr:uid="{2A41B08B-3958-474D-A8CB-8035E3164D59}"/>
    <hyperlink ref="B11" location="'Fusion XRF'!$A$221" display="'Fusion XRF'!$A$221" xr:uid="{94B124AC-F94E-4E6F-9468-B626A6B2E6AC}"/>
    <hyperlink ref="B12" location="'Fusion XRF'!$A$239" display="'Fusion XRF'!$A$239" xr:uid="{C27AF2DB-66FF-4D79-800F-33E027D88792}"/>
    <hyperlink ref="B13" location="'Fusion XRF'!$A$257" display="'Fusion XRF'!$A$257" xr:uid="{16ED53F7-DDB8-4087-9640-4310E577DD53}"/>
    <hyperlink ref="B14" location="'Fusion XRF'!$A$311" display="'Fusion XRF'!$A$311" xr:uid="{1693A2EE-6469-439A-BB97-8EF27012C97F}"/>
    <hyperlink ref="B15" location="'Fusion XRF'!$A$347" display="'Fusion XRF'!$A$347" xr:uid="{1DC874D2-DD82-4791-B450-668EFD1426D4}"/>
    <hyperlink ref="B16" location="'Fusion XRF'!$A$365" display="'Fusion XRF'!$A$365" xr:uid="{683FD61B-F770-48D4-A5CE-7B414350099D}"/>
    <hyperlink ref="B17" location="'Fusion XRF'!$A$419" display="'Fusion XRF'!$A$419" xr:uid="{7C00584E-87C8-4BC7-9D5C-E47B06F47560}"/>
    <hyperlink ref="B18" location="'Fusion XRF'!$A$455" display="'Fusion XRF'!$A$455" xr:uid="{1C5691F7-90F7-442D-8043-F4112F6ECDD5}"/>
    <hyperlink ref="B20" location="'Thermograv'!$A$1" display="'Thermograv'!$A$1" xr:uid="{438456EC-08AE-4542-B0E2-CF0A274567C3}"/>
    <hyperlink ref="B21" location="'Thermograv'!$A$18" display="'Thermograv'!$A$18" xr:uid="{CFAD8BFE-EEBA-49FA-9626-FD3B3266F8EF}"/>
    <hyperlink ref="B22" location="'Thermograv'!$A$58" display="'Thermograv'!$A$58" xr:uid="{343643E7-E045-4B20-AC55-F863368E1119}"/>
    <hyperlink ref="B23" location="'Thermograv'!$A$76" display="'Thermograv'!$A$76" xr:uid="{29F21E0C-FFF8-472E-AB7D-E50B27F6F10E}"/>
    <hyperlink ref="B25" location="'4-Acid'!$A$1" display="'4-Acid'!$A$1" xr:uid="{38A102C8-4869-4F9F-A0C7-D9A523DD4997}"/>
    <hyperlink ref="B26" location="'4-Acid'!$A$41" display="'4-Acid'!$A$41" xr:uid="{17F78282-0382-40BC-8FD0-C3A266479E37}"/>
    <hyperlink ref="B27" location="'4-Acid'!$A$59" display="'4-Acid'!$A$59" xr:uid="{5CEBC6EA-4835-4FDB-8AFA-69F47347578B}"/>
    <hyperlink ref="B28" location="'4-Acid'!$A$95" display="'4-Acid'!$A$95" xr:uid="{00BA8674-1A00-4452-82CF-CB29BB09EC47}"/>
    <hyperlink ref="B29" location="'4-Acid'!$A$113" display="'4-Acid'!$A$113" xr:uid="{B97C5D39-3DD5-4006-A4BA-ED7221B25ABF}"/>
    <hyperlink ref="B30" location="'4-Acid'!$A$131" display="'4-Acid'!$A$131" xr:uid="{7F00A026-9394-4F53-B589-73C0B8112F29}"/>
    <hyperlink ref="B31" location="'4-Acid'!$A$149" display="'4-Acid'!$A$149" xr:uid="{38D3FA76-7CFA-4E2A-9C11-84B369B1301E}"/>
    <hyperlink ref="B32" location="'4-Acid'!$A$185" display="'4-Acid'!$A$185" xr:uid="{D35AF19A-10FD-49CC-937F-6D09C88887FD}"/>
    <hyperlink ref="B33" location="'4-Acid'!$A$203" display="'4-Acid'!$A$203" xr:uid="{66A75F89-04D1-4307-85F7-8C375063A74C}"/>
    <hyperlink ref="B34" location="'4-Acid'!$A$221" display="'4-Acid'!$A$221" xr:uid="{322E8A49-6DB8-4081-AA22-82C0ABB4B435}"/>
    <hyperlink ref="B35" location="'4-Acid'!$A$239" display="'4-Acid'!$A$239" xr:uid="{4BED8AD6-0AA2-4B75-AFBF-EB8D869FF243}"/>
    <hyperlink ref="B36" location="'4-Acid'!$A$258" display="'4-Acid'!$A$258" xr:uid="{995EA5C8-A54B-4D65-BF8C-32120CA0D568}"/>
    <hyperlink ref="B37" location="'4-Acid'!$A$276" display="'4-Acid'!$A$276" xr:uid="{5223F005-417B-4A84-9A49-22CBFAC8DCD9}"/>
    <hyperlink ref="B38" location="'4-Acid'!$A$294" display="'4-Acid'!$A$294" xr:uid="{C164CF00-DA97-4052-A0EF-4D370A416689}"/>
    <hyperlink ref="B39" location="'4-Acid'!$A$330" display="'4-Acid'!$A$330" xr:uid="{6B599926-8EDF-4182-9A14-C6E3F60C9ED4}"/>
    <hyperlink ref="B40" location="'4-Acid'!$A$348" display="'4-Acid'!$A$348" xr:uid="{2390A922-E126-44FD-A722-CCA077E6E336}"/>
    <hyperlink ref="B41" location="'4-Acid'!$A$367" display="'4-Acid'!$A$367" xr:uid="{8BF68822-151C-49CE-B2A8-C2CB01D45D12}"/>
    <hyperlink ref="B42" location="'4-Acid'!$A$385" display="'4-Acid'!$A$385" xr:uid="{0036143D-913F-4DE1-BD8F-D560518496F7}"/>
    <hyperlink ref="B43" location="'4-Acid'!$A$403" display="'4-Acid'!$A$403" xr:uid="{4C8F9D83-7215-4734-997B-3266A5D13697}"/>
    <hyperlink ref="B44" location="'4-Acid'!$A$439" display="'4-Acid'!$A$439" xr:uid="{F5DC6A61-D4F8-4DEE-8AA2-2CC055CD5BFD}"/>
    <hyperlink ref="B45" location="'4-Acid'!$A$457" display="'4-Acid'!$A$457" xr:uid="{81018C7B-20B7-4553-8AAE-476063729818}"/>
    <hyperlink ref="B46" location="'4-Acid'!$A$475" display="'4-Acid'!$A$475" xr:uid="{C0B2F243-44A3-4BC1-9CF5-4E3B45E29515}"/>
    <hyperlink ref="B47" location="'4-Acid'!$A$493" display="'4-Acid'!$A$493" xr:uid="{5A0B3137-8FCD-434E-B405-88C4A1C26E04}"/>
    <hyperlink ref="B48" location="'4-Acid'!$A$511" display="'4-Acid'!$A$511" xr:uid="{D19DDBE0-3670-47E6-B1EF-446447D351E8}"/>
    <hyperlink ref="B49" location="'4-Acid'!$A$548" display="'4-Acid'!$A$548" xr:uid="{7A48C916-CA2D-4AA5-BD3F-B8A27941BC66}"/>
    <hyperlink ref="B50" location="'4-Acid'!$A$567" display="'4-Acid'!$A$567" xr:uid="{3D2EBD76-6A56-4833-8072-3A75259240FB}"/>
    <hyperlink ref="B51" location="'4-Acid'!$A$585" display="'4-Acid'!$A$585" xr:uid="{AF1EB18C-EC78-4F4F-BF73-EA0C5F792AB2}"/>
    <hyperlink ref="B52" location="'4-Acid'!$A$604" display="'4-Acid'!$A$604" xr:uid="{138C8DC1-3C6F-48E6-8F7B-B62CF8E69DD1}"/>
    <hyperlink ref="B53" location="'4-Acid'!$A$622" display="'4-Acid'!$A$622" xr:uid="{617FC3BF-C0FF-404E-9840-C46D96642E26}"/>
    <hyperlink ref="B54" location="'4-Acid'!$A$640" display="'4-Acid'!$A$640" xr:uid="{17C28712-8B9A-4164-A795-823E3904CA7F}"/>
    <hyperlink ref="B55" location="'4-Acid'!$A$658" display="'4-Acid'!$A$658" xr:uid="{12EC96D7-44EB-4992-9237-F0406F7537F2}"/>
    <hyperlink ref="B56" location="'4-Acid'!$A$676" display="'4-Acid'!$A$676" xr:uid="{6C4E2077-31C9-4428-9E60-CB72E6705F36}"/>
    <hyperlink ref="B57" location="'4-Acid'!$A$694" display="'4-Acid'!$A$694" xr:uid="{250A2E3F-8442-48E1-BF0B-631BC3949739}"/>
    <hyperlink ref="B58" location="'4-Acid'!$A$713" display="'4-Acid'!$A$713" xr:uid="{1019945D-678E-49D2-989E-A3A8F5820AC0}"/>
    <hyperlink ref="B59" location="'4-Acid'!$A$731" display="'4-Acid'!$A$731" xr:uid="{5049FCB5-F072-41F0-B14B-059FEAAECEF9}"/>
    <hyperlink ref="B60" location="'4-Acid'!$A$749" display="'4-Acid'!$A$749" xr:uid="{A51CF8B8-9FAE-449B-A505-E5FEBB2A5B2B}"/>
    <hyperlink ref="B61" location="'4-Acid'!$A$767" display="'4-Acid'!$A$767" xr:uid="{A3EA9447-311B-4F43-8547-B44110CEA1FF}"/>
    <hyperlink ref="B62" location="'4-Acid'!$A$785" display="'4-Acid'!$A$785" xr:uid="{9C344BF9-946B-47C3-990E-4E92DE279263}"/>
    <hyperlink ref="B63" location="'4-Acid'!$A$803" display="'4-Acid'!$A$803" xr:uid="{5AC8B8D4-478A-45B5-85A6-F8D6C57E1B35}"/>
    <hyperlink ref="B64" location="'4-Acid'!$A$822" display="'4-Acid'!$A$822" xr:uid="{6AF1F03C-9AAA-4B96-88D8-EE72261A249A}"/>
    <hyperlink ref="B65" location="'4-Acid'!$A$858" display="'4-Acid'!$A$858" xr:uid="{800E6F80-A35E-49AB-9540-0861737E068C}"/>
    <hyperlink ref="B66" location="'4-Acid'!$A$876" display="'4-Acid'!$A$876" xr:uid="{24BFAB06-76BE-4B79-9AD6-9FCC1A717464}"/>
    <hyperlink ref="B67" location="'4-Acid'!$A$894" display="'4-Acid'!$A$894" xr:uid="{A877004A-9CFC-4DEE-AD47-8B1D9CC041CC}"/>
    <hyperlink ref="B68" location="'4-Acid'!$A$930" display="'4-Acid'!$A$930" xr:uid="{DC6AE70A-967C-44E8-8960-890847770242}"/>
    <hyperlink ref="B69" location="'4-Acid'!$A$948" display="'4-Acid'!$A$948" xr:uid="{1067E294-A926-4BD6-A0B5-8B1D0B576844}"/>
    <hyperlink ref="B70" location="'4-Acid'!$A$966" display="'4-Acid'!$A$966" xr:uid="{E274AB79-2966-4AC5-9FBA-1DC73E797CEB}"/>
    <hyperlink ref="B71" location="'4-Acid'!$A$984" display="'4-Acid'!$A$984" xr:uid="{B0EB108B-11B2-4D9D-A080-34B36A659A3C}"/>
    <hyperlink ref="B72" location="'4-Acid'!$A$1020" display="'4-Acid'!$A$1020" xr:uid="{8A268085-386B-4ED7-BF65-A6A6DB849471}"/>
    <hyperlink ref="B73" location="'4-Acid'!$A$1038" display="'4-Acid'!$A$1038" xr:uid="{8216E4AA-7C89-433F-89D0-3BDF5CFAD66A}"/>
    <hyperlink ref="B74" location="'4-Acid'!$A$1056" display="'4-Acid'!$A$1056" xr:uid="{BEA7E40A-EC85-4138-A4CA-E242D4A891B7}"/>
    <hyperlink ref="B75" location="'4-Acid'!$A$1074" display="'4-Acid'!$A$1074" xr:uid="{BA805A77-D632-49B0-8CE1-3F5921D77166}"/>
    <hyperlink ref="B76" location="'4-Acid'!$A$1110" display="'4-Acid'!$A$1110" xr:uid="{D48483CD-B84B-4333-8B15-25A6DB4A8785}"/>
    <hyperlink ref="B77" location="'4-Acid'!$A$1128" display="'4-Acid'!$A$1128" xr:uid="{768CFFAE-B898-4D56-AF4D-82482F7EBFEA}"/>
    <hyperlink ref="B79" location="'Classical'!$A$1" display="'Classical'!$A$1" xr:uid="{949D5FAA-012D-46E6-9928-B8CB0F00265C}"/>
    <hyperlink ref="B81" location="'Satmagan 135'!$A$1" display="'Satmagan 135'!$A$1" xr:uid="{56D866A9-6148-46A8-B1D2-21D45712BAA4}"/>
    <hyperlink ref="B83" location="'DTR'!$A$1" display="'DTR'!$A$1" xr:uid="{073440FB-939A-47D6-B6EB-FA2F5E35870F}"/>
    <hyperlink ref="B85" location="'Pycnometry'!$A$1" display="'Pycnometry'!$A$1" xr:uid="{A62E2DD3-F8CA-4132-B0B7-75492C1711D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E0E6A-BE4E-4B95-B716-28E9E750F0B9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501</v>
      </c>
      <c r="BM1" s="26" t="s">
        <v>66</v>
      </c>
    </row>
    <row r="2" spans="1:66" ht="19.5">
      <c r="A2" s="24" t="s">
        <v>282</v>
      </c>
      <c r="B2" s="18" t="s">
        <v>105</v>
      </c>
      <c r="C2" s="15" t="s">
        <v>106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9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202</v>
      </c>
      <c r="C3" s="9" t="s">
        <v>202</v>
      </c>
      <c r="D3" s="95" t="s">
        <v>204</v>
      </c>
      <c r="E3" s="96" t="s">
        <v>208</v>
      </c>
      <c r="F3" s="96" t="s">
        <v>210</v>
      </c>
      <c r="G3" s="96" t="s">
        <v>214</v>
      </c>
      <c r="H3" s="96" t="s">
        <v>216</v>
      </c>
      <c r="I3" s="96" t="s">
        <v>218</v>
      </c>
      <c r="J3" s="96" t="s">
        <v>225</v>
      </c>
      <c r="K3" s="9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281</v>
      </c>
      <c r="E4" s="11" t="s">
        <v>281</v>
      </c>
      <c r="F4" s="11" t="s">
        <v>281</v>
      </c>
      <c r="G4" s="11" t="s">
        <v>281</v>
      </c>
      <c r="H4" s="11" t="s">
        <v>281</v>
      </c>
      <c r="I4" s="11" t="s">
        <v>281</v>
      </c>
      <c r="J4" s="11" t="s">
        <v>281</v>
      </c>
      <c r="K4" s="9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9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55.899999999999991</v>
      </c>
      <c r="E6" s="21">
        <v>56.899999999999991</v>
      </c>
      <c r="F6" s="21">
        <v>57.9</v>
      </c>
      <c r="G6" s="21">
        <v>58.939999999999991</v>
      </c>
      <c r="H6" s="21">
        <v>59.07</v>
      </c>
      <c r="I6" s="21">
        <v>55.8</v>
      </c>
      <c r="J6" s="21">
        <v>55.000000000000007</v>
      </c>
      <c r="K6" s="9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55.1</v>
      </c>
      <c r="E7" s="11">
        <v>56.7</v>
      </c>
      <c r="F7" s="11">
        <v>54.6</v>
      </c>
      <c r="G7" s="11">
        <v>58.70000000000001</v>
      </c>
      <c r="H7" s="11">
        <v>57.269999999999996</v>
      </c>
      <c r="I7" s="11">
        <v>55.8</v>
      </c>
      <c r="J7" s="11">
        <v>55.2</v>
      </c>
      <c r="K7" s="9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56.7</v>
      </c>
      <c r="E8" s="11">
        <v>57.4</v>
      </c>
      <c r="F8" s="11">
        <v>56.600000000000009</v>
      </c>
      <c r="G8" s="11">
        <v>58.8</v>
      </c>
      <c r="H8" s="11">
        <v>59.47</v>
      </c>
      <c r="I8" s="11">
        <v>55.8</v>
      </c>
      <c r="J8" s="11">
        <v>55.399999999999991</v>
      </c>
      <c r="K8" s="9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55.399999999999991</v>
      </c>
      <c r="E9" s="11">
        <v>56.999999999999993</v>
      </c>
      <c r="F9" s="11">
        <v>56.000000000000007</v>
      </c>
      <c r="G9" s="11">
        <v>58.64</v>
      </c>
      <c r="H9" s="11">
        <v>58.37</v>
      </c>
      <c r="I9" s="11">
        <v>55.399999999999991</v>
      </c>
      <c r="J9" s="11">
        <v>56.2</v>
      </c>
      <c r="K9" s="9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56.811666666666667</v>
      </c>
      <c r="BN9" s="26"/>
    </row>
    <row r="10" spans="1:66">
      <c r="A10" s="28"/>
      <c r="B10" s="19">
        <v>1</v>
      </c>
      <c r="C10" s="9">
        <v>5</v>
      </c>
      <c r="D10" s="11">
        <v>56.7</v>
      </c>
      <c r="E10" s="11">
        <v>57.8</v>
      </c>
      <c r="F10" s="11">
        <v>55.7</v>
      </c>
      <c r="G10" s="11">
        <v>59.3</v>
      </c>
      <c r="H10" s="11">
        <v>56.86</v>
      </c>
      <c r="I10" s="11">
        <v>55.8</v>
      </c>
      <c r="J10" s="11">
        <v>55.500000000000007</v>
      </c>
      <c r="K10" s="9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83</v>
      </c>
    </row>
    <row r="11" spans="1:66">
      <c r="A11" s="28"/>
      <c r="B11" s="19">
        <v>1</v>
      </c>
      <c r="C11" s="9">
        <v>6</v>
      </c>
      <c r="D11" s="11">
        <v>56.2</v>
      </c>
      <c r="E11" s="11">
        <v>56.899999999999991</v>
      </c>
      <c r="F11" s="11">
        <v>56.399999999999991</v>
      </c>
      <c r="G11" s="11">
        <v>59</v>
      </c>
      <c r="H11" s="11">
        <v>58.67</v>
      </c>
      <c r="I11" s="11">
        <v>55.8</v>
      </c>
      <c r="J11" s="11">
        <v>55.399999999999991</v>
      </c>
      <c r="K11" s="9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226</v>
      </c>
      <c r="C12" s="12"/>
      <c r="D12" s="22">
        <v>55.999999999999993</v>
      </c>
      <c r="E12" s="22">
        <v>57.116666666666667</v>
      </c>
      <c r="F12" s="22">
        <v>56.199999999999996</v>
      </c>
      <c r="G12" s="22">
        <v>58.896666666666668</v>
      </c>
      <c r="H12" s="22">
        <v>58.285000000000004</v>
      </c>
      <c r="I12" s="22">
        <v>55.733333333333327</v>
      </c>
      <c r="J12" s="22">
        <v>55.449999999999996</v>
      </c>
      <c r="K12" s="9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227</v>
      </c>
      <c r="C13" s="27"/>
      <c r="D13" s="11">
        <v>56.05</v>
      </c>
      <c r="E13" s="11">
        <v>56.949999999999989</v>
      </c>
      <c r="F13" s="11">
        <v>56.2</v>
      </c>
      <c r="G13" s="11">
        <v>58.86999999999999</v>
      </c>
      <c r="H13" s="11">
        <v>58.519999999999996</v>
      </c>
      <c r="I13" s="11">
        <v>55.8</v>
      </c>
      <c r="J13" s="11">
        <v>55.399999999999991</v>
      </c>
      <c r="K13" s="9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228</v>
      </c>
      <c r="C14" s="27"/>
      <c r="D14" s="23">
        <v>0.66332495807108272</v>
      </c>
      <c r="E14" s="23">
        <v>0.40702170294305812</v>
      </c>
      <c r="F14" s="23">
        <v>1.0899541274750959</v>
      </c>
      <c r="G14" s="23">
        <v>0.24047175856358957</v>
      </c>
      <c r="H14" s="23">
        <v>1.0234011921040553</v>
      </c>
      <c r="I14" s="23">
        <v>0.16329931618554755</v>
      </c>
      <c r="J14" s="23">
        <v>0.40865633483405073</v>
      </c>
      <c r="K14" s="152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85</v>
      </c>
      <c r="C15" s="27"/>
      <c r="D15" s="13">
        <v>1.1845088536983621E-2</v>
      </c>
      <c r="E15" s="13">
        <v>7.1261459517313937E-3</v>
      </c>
      <c r="F15" s="13">
        <v>1.939420155649637E-2</v>
      </c>
      <c r="G15" s="13">
        <v>4.0829434359090427E-3</v>
      </c>
      <c r="H15" s="13">
        <v>1.7558568964640222E-2</v>
      </c>
      <c r="I15" s="13">
        <v>2.9300116540469062E-3</v>
      </c>
      <c r="J15" s="13">
        <v>7.3698166787024479E-3</v>
      </c>
      <c r="K15" s="9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229</v>
      </c>
      <c r="C16" s="27"/>
      <c r="D16" s="13">
        <v>-1.4286971572740503E-2</v>
      </c>
      <c r="E16" s="13">
        <v>5.3686156012555664E-3</v>
      </c>
      <c r="F16" s="13">
        <v>-1.0766567899785917E-2</v>
      </c>
      <c r="G16" s="13">
        <v>3.6700208290550762E-2</v>
      </c>
      <c r="H16" s="13">
        <v>2.5933640390764845E-2</v>
      </c>
      <c r="I16" s="13">
        <v>-1.8980843136679804E-2</v>
      </c>
      <c r="J16" s="13">
        <v>-2.3968081673365282E-2</v>
      </c>
      <c r="K16" s="9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230</v>
      </c>
      <c r="C17" s="44"/>
      <c r="D17" s="42">
        <v>0.18</v>
      </c>
      <c r="E17" s="42">
        <v>0.82</v>
      </c>
      <c r="F17" s="42">
        <v>0</v>
      </c>
      <c r="G17" s="42">
        <v>2.42</v>
      </c>
      <c r="H17" s="42">
        <v>1.87</v>
      </c>
      <c r="I17" s="42">
        <v>0.42</v>
      </c>
      <c r="J17" s="42">
        <v>0.67</v>
      </c>
      <c r="K17" s="97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J11">
    <cfRule type="expression" dxfId="11" priority="3">
      <formula>AND($B6&lt;&gt;$B5,NOT(ISBLANK(INDIRECT(Anlyt_LabRefThisCol))))</formula>
    </cfRule>
  </conditionalFormatting>
  <conditionalFormatting sqref="C2:J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AB6A-319B-452F-8293-D8732D8A05CC}">
  <sheetPr codeName="Sheet15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502</v>
      </c>
      <c r="BM1" s="26" t="s">
        <v>66</v>
      </c>
    </row>
    <row r="2" spans="1:66" ht="15">
      <c r="A2" s="24" t="s">
        <v>180</v>
      </c>
      <c r="B2" s="18" t="s">
        <v>105</v>
      </c>
      <c r="C2" s="15" t="s">
        <v>106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9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202</v>
      </c>
      <c r="C3" s="9" t="s">
        <v>202</v>
      </c>
      <c r="D3" s="95" t="s">
        <v>204</v>
      </c>
      <c r="E3" s="96" t="s">
        <v>208</v>
      </c>
      <c r="F3" s="96" t="s">
        <v>210</v>
      </c>
      <c r="G3" s="96" t="s">
        <v>214</v>
      </c>
      <c r="H3" s="96" t="s">
        <v>216</v>
      </c>
      <c r="I3" s="96" t="s">
        <v>218</v>
      </c>
      <c r="J3" s="96" t="s">
        <v>219</v>
      </c>
      <c r="K3" s="96" t="s">
        <v>221</v>
      </c>
      <c r="L3" s="96" t="s">
        <v>224</v>
      </c>
      <c r="M3" s="96" t="s">
        <v>225</v>
      </c>
      <c r="N3" s="9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283</v>
      </c>
      <c r="E4" s="11" t="s">
        <v>283</v>
      </c>
      <c r="F4" s="11" t="s">
        <v>283</v>
      </c>
      <c r="G4" s="11" t="s">
        <v>283</v>
      </c>
      <c r="H4" s="11" t="s">
        <v>283</v>
      </c>
      <c r="I4" s="11" t="s">
        <v>283</v>
      </c>
      <c r="J4" s="11" t="s">
        <v>283</v>
      </c>
      <c r="K4" s="11" t="s">
        <v>283</v>
      </c>
      <c r="L4" s="11" t="s">
        <v>283</v>
      </c>
      <c r="M4" s="11" t="s">
        <v>283</v>
      </c>
      <c r="N4" s="9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62.3</v>
      </c>
      <c r="E6" s="21">
        <v>67.33</v>
      </c>
      <c r="F6" s="21">
        <v>64.099999999999994</v>
      </c>
      <c r="G6" s="21">
        <v>65.574671851725967</v>
      </c>
      <c r="H6" s="21">
        <v>66</v>
      </c>
      <c r="I6" s="21">
        <v>64</v>
      </c>
      <c r="J6" s="21">
        <v>65.91</v>
      </c>
      <c r="K6" s="21">
        <v>61.56</v>
      </c>
      <c r="L6" s="21">
        <v>64.995131450827657</v>
      </c>
      <c r="M6" s="21">
        <v>64.569999999999993</v>
      </c>
      <c r="N6" s="9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62.3</v>
      </c>
      <c r="E7" s="11">
        <v>67.510000000000005</v>
      </c>
      <c r="F7" s="11">
        <v>65</v>
      </c>
      <c r="G7" s="11">
        <v>65.732566858285438</v>
      </c>
      <c r="H7" s="11">
        <v>65.900000000000006</v>
      </c>
      <c r="I7" s="11">
        <v>62.8</v>
      </c>
      <c r="J7" s="11">
        <v>65.819999999999993</v>
      </c>
      <c r="K7" s="11">
        <v>61.59</v>
      </c>
      <c r="L7" s="11">
        <v>65.26315789473685</v>
      </c>
      <c r="M7" s="11">
        <v>64.63</v>
      </c>
      <c r="N7" s="9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62.4</v>
      </c>
      <c r="E8" s="11">
        <v>67.040000000000006</v>
      </c>
      <c r="F8" s="11">
        <v>61.9</v>
      </c>
      <c r="G8" s="11">
        <v>65.006998600279942</v>
      </c>
      <c r="H8" s="11">
        <v>62.4</v>
      </c>
      <c r="I8" s="11">
        <v>64.2</v>
      </c>
      <c r="J8" s="11">
        <v>67.62</v>
      </c>
      <c r="K8" s="11">
        <v>62.61</v>
      </c>
      <c r="L8" s="11">
        <v>63.31360946745562</v>
      </c>
      <c r="M8" s="11">
        <v>64.88</v>
      </c>
      <c r="N8" s="97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62.3</v>
      </c>
      <c r="E9" s="11">
        <v>66.790000000000006</v>
      </c>
      <c r="F9" s="11">
        <v>64.2</v>
      </c>
      <c r="G9" s="11">
        <v>65.942709790908722</v>
      </c>
      <c r="H9" s="11">
        <v>65.8</v>
      </c>
      <c r="I9" s="11">
        <v>64.3</v>
      </c>
      <c r="J9" s="11">
        <v>66.27</v>
      </c>
      <c r="K9" s="11">
        <v>62.529999999999994</v>
      </c>
      <c r="L9" s="11">
        <v>61.46443514644352</v>
      </c>
      <c r="M9" s="11">
        <v>64.569999999999993</v>
      </c>
      <c r="N9" s="9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64.37132096986123</v>
      </c>
      <c r="BN9" s="26"/>
    </row>
    <row r="10" spans="1:66">
      <c r="A10" s="28"/>
      <c r="B10" s="19">
        <v>1</v>
      </c>
      <c r="C10" s="9">
        <v>5</v>
      </c>
      <c r="D10" s="11">
        <v>61.1</v>
      </c>
      <c r="E10" s="11">
        <v>66.599999999999994</v>
      </c>
      <c r="F10" s="11">
        <v>59.9</v>
      </c>
      <c r="G10" s="11">
        <v>65.619282793645709</v>
      </c>
      <c r="H10" s="11">
        <v>66</v>
      </c>
      <c r="I10" s="11">
        <v>63.800000000000004</v>
      </c>
      <c r="J10" s="11">
        <v>65.959999999999994</v>
      </c>
      <c r="K10" s="11">
        <v>61.49</v>
      </c>
      <c r="L10" s="11">
        <v>64.761904761904759</v>
      </c>
      <c r="M10" s="11">
        <v>64.81</v>
      </c>
      <c r="N10" s="9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85</v>
      </c>
    </row>
    <row r="11" spans="1:66">
      <c r="A11" s="28"/>
      <c r="B11" s="19">
        <v>1</v>
      </c>
      <c r="C11" s="9">
        <v>6</v>
      </c>
      <c r="D11" s="11">
        <v>60.8</v>
      </c>
      <c r="E11" s="11">
        <v>66.680000000000007</v>
      </c>
      <c r="F11" s="11">
        <v>63.4</v>
      </c>
      <c r="G11" s="11">
        <v>65.614221013587155</v>
      </c>
      <c r="H11" s="11">
        <v>65.900000000000006</v>
      </c>
      <c r="I11" s="11">
        <v>64.900000000000006</v>
      </c>
      <c r="J11" s="11">
        <v>66.05</v>
      </c>
      <c r="K11" s="11">
        <v>62.39</v>
      </c>
      <c r="L11" s="11">
        <v>63.670568561872912</v>
      </c>
      <c r="M11" s="11">
        <v>64.41</v>
      </c>
      <c r="N11" s="9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226</v>
      </c>
      <c r="C12" s="12"/>
      <c r="D12" s="22">
        <v>61.866666666666674</v>
      </c>
      <c r="E12" s="22">
        <v>66.99166666666666</v>
      </c>
      <c r="F12" s="22">
        <v>63.083333333333321</v>
      </c>
      <c r="G12" s="22">
        <v>65.58174181807216</v>
      </c>
      <c r="H12" s="22">
        <v>65.333333333333329</v>
      </c>
      <c r="I12" s="22">
        <v>64</v>
      </c>
      <c r="J12" s="22">
        <v>66.271666666666661</v>
      </c>
      <c r="K12" s="22">
        <v>62.028333333333329</v>
      </c>
      <c r="L12" s="22">
        <v>63.911467880540222</v>
      </c>
      <c r="M12" s="22">
        <v>64.644999999999996</v>
      </c>
      <c r="N12" s="9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227</v>
      </c>
      <c r="C13" s="27"/>
      <c r="D13" s="11">
        <v>62.3</v>
      </c>
      <c r="E13" s="11">
        <v>66.915000000000006</v>
      </c>
      <c r="F13" s="11">
        <v>63.75</v>
      </c>
      <c r="G13" s="11">
        <v>65.616751903616432</v>
      </c>
      <c r="H13" s="11">
        <v>65.900000000000006</v>
      </c>
      <c r="I13" s="11">
        <v>64.099999999999994</v>
      </c>
      <c r="J13" s="11">
        <v>66.004999999999995</v>
      </c>
      <c r="K13" s="11">
        <v>61.99</v>
      </c>
      <c r="L13" s="11">
        <v>64.216236661888843</v>
      </c>
      <c r="M13" s="11">
        <v>64.599999999999994</v>
      </c>
      <c r="N13" s="9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228</v>
      </c>
      <c r="C14" s="27"/>
      <c r="D14" s="23">
        <v>0.71740272279011152</v>
      </c>
      <c r="E14" s="23">
        <v>0.36788132144302621</v>
      </c>
      <c r="F14" s="23">
        <v>1.8755443654221213</v>
      </c>
      <c r="G14" s="23">
        <v>0.31173387495736737</v>
      </c>
      <c r="H14" s="23">
        <v>1.4389811210251058</v>
      </c>
      <c r="I14" s="23">
        <v>0.69570108523704555</v>
      </c>
      <c r="J14" s="23">
        <v>0.67809782971682775</v>
      </c>
      <c r="K14" s="23">
        <v>0.53330729103085028</v>
      </c>
      <c r="L14" s="23">
        <v>1.4232408006239297</v>
      </c>
      <c r="M14" s="23">
        <v>0.17271363582531774</v>
      </c>
      <c r="N14" s="152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85</v>
      </c>
      <c r="C15" s="27"/>
      <c r="D15" s="13">
        <v>1.1595949183029818E-2</v>
      </c>
      <c r="E15" s="13">
        <v>5.4914490077326971E-3</v>
      </c>
      <c r="F15" s="13">
        <v>2.9731218474326897E-2</v>
      </c>
      <c r="G15" s="13">
        <v>4.7533637612452648E-3</v>
      </c>
      <c r="H15" s="13">
        <v>2.2025221240180193E-2</v>
      </c>
      <c r="I15" s="13">
        <v>1.0870329456828837E-2</v>
      </c>
      <c r="J15" s="13">
        <v>1.0232092594374083E-2</v>
      </c>
      <c r="K15" s="13">
        <v>8.5978013977083111E-3</v>
      </c>
      <c r="L15" s="13">
        <v>2.2268942457778822E-2</v>
      </c>
      <c r="M15" s="13">
        <v>2.6717245854330227E-3</v>
      </c>
      <c r="N15" s="9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229</v>
      </c>
      <c r="C16" s="27"/>
      <c r="D16" s="13">
        <v>-3.8909474987584014E-2</v>
      </c>
      <c r="E16" s="13">
        <v>4.0706725562339896E-2</v>
      </c>
      <c r="F16" s="13">
        <v>-2.0008718434268991E-2</v>
      </c>
      <c r="G16" s="13">
        <v>1.8803728585555124E-2</v>
      </c>
      <c r="H16" s="13">
        <v>1.4944735465697745E-2</v>
      </c>
      <c r="I16" s="13">
        <v>-5.7684224009491025E-3</v>
      </c>
      <c r="J16" s="13">
        <v>2.9521620314350461E-2</v>
      </c>
      <c r="K16" s="13">
        <v>-3.6398004596253197E-2</v>
      </c>
      <c r="L16" s="13">
        <v>-7.1437572259285265E-3</v>
      </c>
      <c r="M16" s="13">
        <v>4.2515677170413824E-3</v>
      </c>
      <c r="N16" s="9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230</v>
      </c>
      <c r="C17" s="44"/>
      <c r="D17" s="42">
        <v>1.33</v>
      </c>
      <c r="E17" s="42">
        <v>1.44</v>
      </c>
      <c r="F17" s="42">
        <v>0.67</v>
      </c>
      <c r="G17" s="42">
        <v>0.68</v>
      </c>
      <c r="H17" s="42">
        <v>0.55000000000000004</v>
      </c>
      <c r="I17" s="42">
        <v>0.17</v>
      </c>
      <c r="J17" s="42">
        <v>1.05</v>
      </c>
      <c r="K17" s="42">
        <v>1.24</v>
      </c>
      <c r="L17" s="42">
        <v>0.22</v>
      </c>
      <c r="M17" s="42">
        <v>0.17</v>
      </c>
      <c r="N17" s="9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M11">
    <cfRule type="expression" dxfId="8" priority="3">
      <formula>AND($B6&lt;&gt;$B5,NOT(ISBLANK(INDIRECT(Anlyt_LabRefThisCol))))</formula>
    </cfRule>
  </conditionalFormatting>
  <conditionalFormatting sqref="C2:M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5276-0DFA-4C14-B842-0CB35541DD48}">
  <sheetPr codeName="Sheet16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503</v>
      </c>
      <c r="BM1" s="26" t="s">
        <v>66</v>
      </c>
    </row>
    <row r="2" spans="1:66" ht="15">
      <c r="A2" s="24" t="s">
        <v>115</v>
      </c>
      <c r="B2" s="18" t="s">
        <v>105</v>
      </c>
      <c r="C2" s="15" t="s">
        <v>106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97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202</v>
      </c>
      <c r="C3" s="9" t="s">
        <v>202</v>
      </c>
      <c r="D3" s="95" t="s">
        <v>203</v>
      </c>
      <c r="E3" s="96" t="s">
        <v>204</v>
      </c>
      <c r="F3" s="96" t="s">
        <v>206</v>
      </c>
      <c r="G3" s="96" t="s">
        <v>207</v>
      </c>
      <c r="H3" s="96" t="s">
        <v>208</v>
      </c>
      <c r="I3" s="96" t="s">
        <v>210</v>
      </c>
      <c r="J3" s="96" t="s">
        <v>211</v>
      </c>
      <c r="K3" s="96" t="s">
        <v>212</v>
      </c>
      <c r="L3" s="96" t="s">
        <v>213</v>
      </c>
      <c r="M3" s="96" t="s">
        <v>214</v>
      </c>
      <c r="N3" s="96" t="s">
        <v>215</v>
      </c>
      <c r="O3" s="96" t="s">
        <v>216</v>
      </c>
      <c r="P3" s="96" t="s">
        <v>217</v>
      </c>
      <c r="Q3" s="96" t="s">
        <v>218</v>
      </c>
      <c r="R3" s="96" t="s">
        <v>258</v>
      </c>
      <c r="S3" s="96" t="s">
        <v>219</v>
      </c>
      <c r="T3" s="96" t="s">
        <v>220</v>
      </c>
      <c r="U3" s="96" t="s">
        <v>221</v>
      </c>
      <c r="V3" s="96" t="s">
        <v>222</v>
      </c>
      <c r="W3" s="96" t="s">
        <v>223</v>
      </c>
      <c r="X3" s="96" t="s">
        <v>225</v>
      </c>
      <c r="Y3" s="97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182</v>
      </c>
    </row>
    <row r="4" spans="1:66">
      <c r="A4" s="28"/>
      <c r="B4" s="19"/>
      <c r="C4" s="9"/>
      <c r="D4" s="10" t="s">
        <v>284</v>
      </c>
      <c r="E4" s="11" t="s">
        <v>284</v>
      </c>
      <c r="F4" s="11" t="s">
        <v>284</v>
      </c>
      <c r="G4" s="11" t="s">
        <v>284</v>
      </c>
      <c r="H4" s="11" t="s">
        <v>284</v>
      </c>
      <c r="I4" s="11" t="s">
        <v>285</v>
      </c>
      <c r="J4" s="11" t="s">
        <v>285</v>
      </c>
      <c r="K4" s="11" t="s">
        <v>284</v>
      </c>
      <c r="L4" s="11" t="s">
        <v>285</v>
      </c>
      <c r="M4" s="11" t="s">
        <v>284</v>
      </c>
      <c r="N4" s="11" t="s">
        <v>285</v>
      </c>
      <c r="O4" s="11" t="s">
        <v>284</v>
      </c>
      <c r="P4" s="11" t="s">
        <v>284</v>
      </c>
      <c r="Q4" s="11" t="s">
        <v>284</v>
      </c>
      <c r="R4" s="11" t="s">
        <v>284</v>
      </c>
      <c r="S4" s="11" t="s">
        <v>284</v>
      </c>
      <c r="T4" s="11" t="s">
        <v>285</v>
      </c>
      <c r="U4" s="11" t="s">
        <v>284</v>
      </c>
      <c r="V4" s="11" t="s">
        <v>285</v>
      </c>
      <c r="W4" s="11" t="s">
        <v>284</v>
      </c>
      <c r="X4" s="11" t="s">
        <v>284</v>
      </c>
      <c r="Y4" s="97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97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91">
        <v>4.416593115622252</v>
      </c>
      <c r="E6" s="21">
        <v>4.7699999999999996</v>
      </c>
      <c r="F6" s="21">
        <v>4.79</v>
      </c>
      <c r="G6" s="21">
        <v>4.8310000000000004</v>
      </c>
      <c r="H6" s="21">
        <v>5.0199999999999996</v>
      </c>
      <c r="I6" s="21">
        <v>4.88</v>
      </c>
      <c r="J6" s="91">
        <v>4.3499999999999996</v>
      </c>
      <c r="K6" s="21">
        <v>4.95</v>
      </c>
      <c r="L6" s="21">
        <v>4.68</v>
      </c>
      <c r="M6" s="21">
        <v>4.72</v>
      </c>
      <c r="N6" s="21">
        <v>4.5</v>
      </c>
      <c r="O6" s="21">
        <v>5</v>
      </c>
      <c r="P6" s="21">
        <v>5.0148599999999997</v>
      </c>
      <c r="Q6" s="21">
        <v>4.84</v>
      </c>
      <c r="R6" s="21">
        <v>4.97</v>
      </c>
      <c r="S6" s="91">
        <v>5.28</v>
      </c>
      <c r="T6" s="21">
        <v>4.67</v>
      </c>
      <c r="U6" s="21">
        <v>4.66</v>
      </c>
      <c r="V6" s="21">
        <v>4.95</v>
      </c>
      <c r="W6" s="21">
        <v>4.8902999999999999</v>
      </c>
      <c r="X6" s="21">
        <v>4.82</v>
      </c>
      <c r="Y6" s="97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3">
        <v>4.5267089180624289</v>
      </c>
      <c r="E7" s="11">
        <v>4.76</v>
      </c>
      <c r="F7" s="11">
        <v>4.75</v>
      </c>
      <c r="G7" s="11">
        <v>4.8789999999999996</v>
      </c>
      <c r="H7" s="11">
        <v>4.96</v>
      </c>
      <c r="I7" s="11">
        <v>4.91</v>
      </c>
      <c r="J7" s="93">
        <v>4.18</v>
      </c>
      <c r="K7" s="11">
        <v>4.95</v>
      </c>
      <c r="L7" s="11">
        <v>4.7</v>
      </c>
      <c r="M7" s="11">
        <v>4.7229672802781852</v>
      </c>
      <c r="N7" s="11">
        <v>4.68</v>
      </c>
      <c r="O7" s="11">
        <v>4.95</v>
      </c>
      <c r="P7" s="11">
        <v>4.7832499999999998</v>
      </c>
      <c r="Q7" s="11">
        <v>4.8600000000000003</v>
      </c>
      <c r="R7" s="11">
        <v>5.0599999999999996</v>
      </c>
      <c r="S7" s="93">
        <v>5.24</v>
      </c>
      <c r="T7" s="11">
        <v>4.75</v>
      </c>
      <c r="U7" s="11">
        <v>4.54</v>
      </c>
      <c r="V7" s="11">
        <v>4.59</v>
      </c>
      <c r="W7" s="11">
        <v>4.8720999999999997</v>
      </c>
      <c r="X7" s="11">
        <v>4.83</v>
      </c>
      <c r="Y7" s="97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93">
        <v>4.3786322918942604</v>
      </c>
      <c r="E8" s="11">
        <v>4.7699999999999996</v>
      </c>
      <c r="F8" s="11">
        <v>4.74</v>
      </c>
      <c r="G8" s="11">
        <v>4.8695000000000004</v>
      </c>
      <c r="H8" s="11">
        <v>4.95</v>
      </c>
      <c r="I8" s="11">
        <v>4.88</v>
      </c>
      <c r="J8" s="93">
        <v>4.3</v>
      </c>
      <c r="K8" s="11">
        <v>4.96</v>
      </c>
      <c r="L8" s="11">
        <v>4.71</v>
      </c>
      <c r="M8" s="11">
        <v>4.7699999999999996</v>
      </c>
      <c r="N8" s="11">
        <v>4.8099999999999996</v>
      </c>
      <c r="O8" s="11">
        <v>5.0199999999999996</v>
      </c>
      <c r="P8" s="11">
        <v>4.9342999999999995</v>
      </c>
      <c r="Q8" s="11">
        <v>4.8499999999999996</v>
      </c>
      <c r="R8" s="11">
        <v>4.91</v>
      </c>
      <c r="S8" s="93">
        <v>5.19</v>
      </c>
      <c r="T8" s="11">
        <v>4.99</v>
      </c>
      <c r="U8" s="11">
        <v>4.63</v>
      </c>
      <c r="V8" s="11">
        <v>4.8099999999999996</v>
      </c>
      <c r="W8" s="11">
        <v>4.8582999999999998</v>
      </c>
      <c r="X8" s="11">
        <v>4.8099999999999996</v>
      </c>
      <c r="Y8" s="97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3">
        <v>4.3561763422086255</v>
      </c>
      <c r="E9" s="11">
        <v>4.76</v>
      </c>
      <c r="F9" s="11">
        <v>4.75</v>
      </c>
      <c r="G9" s="11">
        <v>4.8380000000000001</v>
      </c>
      <c r="H9" s="11">
        <v>4.92</v>
      </c>
      <c r="I9" s="11">
        <v>4.8899999999999997</v>
      </c>
      <c r="J9" s="93">
        <v>4.07</v>
      </c>
      <c r="K9" s="11">
        <v>4.95</v>
      </c>
      <c r="L9" s="11">
        <v>4.76</v>
      </c>
      <c r="M9" s="11">
        <v>4.74</v>
      </c>
      <c r="N9" s="11">
        <v>4.7699999999999996</v>
      </c>
      <c r="O9" s="11">
        <v>5.01</v>
      </c>
      <c r="P9" s="11">
        <v>4.7933199999999996</v>
      </c>
      <c r="Q9" s="11">
        <v>4.8499999999999996</v>
      </c>
      <c r="R9" s="11">
        <v>4.99</v>
      </c>
      <c r="S9" s="93">
        <v>5.3</v>
      </c>
      <c r="T9" s="11">
        <v>4.57</v>
      </c>
      <c r="U9" s="11">
        <v>4.5199999999999996</v>
      </c>
      <c r="V9" s="11">
        <v>4.71</v>
      </c>
      <c r="W9" s="11">
        <v>4.8936999999999999</v>
      </c>
      <c r="X9" s="11">
        <v>4.74</v>
      </c>
      <c r="Y9" s="97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4.8253618266692415</v>
      </c>
      <c r="BN9" s="26"/>
    </row>
    <row r="10" spans="1:66">
      <c r="A10" s="28"/>
      <c r="B10" s="19">
        <v>1</v>
      </c>
      <c r="C10" s="9">
        <v>5</v>
      </c>
      <c r="D10" s="93">
        <v>4.4281277728482911</v>
      </c>
      <c r="E10" s="11">
        <v>4.74</v>
      </c>
      <c r="F10" s="11">
        <v>4.8099999999999996</v>
      </c>
      <c r="G10" s="11">
        <v>4.8150000000000004</v>
      </c>
      <c r="H10" s="11">
        <v>4.93</v>
      </c>
      <c r="I10" s="11">
        <v>4.93</v>
      </c>
      <c r="J10" s="93">
        <v>4.2699999999999996</v>
      </c>
      <c r="K10" s="11">
        <v>4.9400000000000004</v>
      </c>
      <c r="L10" s="11">
        <v>4.59</v>
      </c>
      <c r="M10" s="11">
        <v>4.79</v>
      </c>
      <c r="N10" s="11">
        <v>4.75</v>
      </c>
      <c r="O10" s="11">
        <v>5.01</v>
      </c>
      <c r="P10" s="11">
        <v>4.6926199999999998</v>
      </c>
      <c r="Q10" s="11">
        <v>4.8499999999999996</v>
      </c>
      <c r="R10" s="11">
        <v>4.9800000000000004</v>
      </c>
      <c r="S10" s="93">
        <v>5.15</v>
      </c>
      <c r="T10" s="11">
        <v>4.97</v>
      </c>
      <c r="U10" s="11">
        <v>4.68</v>
      </c>
      <c r="V10" s="11">
        <v>4.92</v>
      </c>
      <c r="W10" s="11">
        <v>4.8707000000000003</v>
      </c>
      <c r="X10" s="11">
        <v>4.8099999999999996</v>
      </c>
      <c r="Y10" s="97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87</v>
      </c>
    </row>
    <row r="11" spans="1:66">
      <c r="A11" s="28"/>
      <c r="B11" s="19">
        <v>1</v>
      </c>
      <c r="C11" s="9">
        <v>6</v>
      </c>
      <c r="D11" s="93">
        <v>4.3952213941253557</v>
      </c>
      <c r="E11" s="11">
        <v>4.7699999999999996</v>
      </c>
      <c r="F11" s="11">
        <v>4.75</v>
      </c>
      <c r="G11" s="11">
        <v>4.8520000000000003</v>
      </c>
      <c r="H11" s="11">
        <v>4.97</v>
      </c>
      <c r="I11" s="11">
        <v>4.91</v>
      </c>
      <c r="J11" s="93">
        <v>4.3499999999999996</v>
      </c>
      <c r="K11" s="11">
        <v>4.9800000000000004</v>
      </c>
      <c r="L11" s="11">
        <v>4.67</v>
      </c>
      <c r="M11" s="11">
        <v>4.7699999999999996</v>
      </c>
      <c r="N11" s="11">
        <v>4.6900000000000004</v>
      </c>
      <c r="O11" s="11">
        <v>5.03</v>
      </c>
      <c r="P11" s="11">
        <v>4.7127599999999994</v>
      </c>
      <c r="Q11" s="11">
        <v>4.8499999999999996</v>
      </c>
      <c r="R11" s="11">
        <v>4.95</v>
      </c>
      <c r="S11" s="93">
        <v>5.3</v>
      </c>
      <c r="T11" s="11">
        <v>4.66</v>
      </c>
      <c r="U11" s="11">
        <v>4.51</v>
      </c>
      <c r="V11" s="11">
        <v>5.0599999999999996</v>
      </c>
      <c r="W11" s="11">
        <v>4.8754</v>
      </c>
      <c r="X11" s="11">
        <v>4.82</v>
      </c>
      <c r="Y11" s="97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226</v>
      </c>
      <c r="C12" s="12"/>
      <c r="D12" s="22">
        <v>4.4169099724602026</v>
      </c>
      <c r="E12" s="22">
        <v>4.7616666666666658</v>
      </c>
      <c r="F12" s="22">
        <v>4.7649999999999997</v>
      </c>
      <c r="G12" s="22">
        <v>4.8474166666666667</v>
      </c>
      <c r="H12" s="22">
        <v>4.958333333333333</v>
      </c>
      <c r="I12" s="22">
        <v>4.8999999999999995</v>
      </c>
      <c r="J12" s="22">
        <v>4.253333333333333</v>
      </c>
      <c r="K12" s="22">
        <v>4.9550000000000001</v>
      </c>
      <c r="L12" s="22">
        <v>4.6849999999999996</v>
      </c>
      <c r="M12" s="22">
        <v>4.752161213379698</v>
      </c>
      <c r="N12" s="22">
        <v>4.7</v>
      </c>
      <c r="O12" s="22">
        <v>5.003333333333333</v>
      </c>
      <c r="P12" s="22">
        <v>4.8218516666666655</v>
      </c>
      <c r="Q12" s="22">
        <v>4.8500000000000005</v>
      </c>
      <c r="R12" s="22">
        <v>4.9766666666666666</v>
      </c>
      <c r="S12" s="22">
        <v>5.2433333333333341</v>
      </c>
      <c r="T12" s="22">
        <v>4.7683333333333335</v>
      </c>
      <c r="U12" s="22">
        <v>4.59</v>
      </c>
      <c r="V12" s="22">
        <v>4.839999999999999</v>
      </c>
      <c r="W12" s="22">
        <v>4.8767499999999995</v>
      </c>
      <c r="X12" s="22">
        <v>4.8050000000000006</v>
      </c>
      <c r="Y12" s="97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227</v>
      </c>
      <c r="C13" s="27"/>
      <c r="D13" s="11">
        <v>4.4059072548738039</v>
      </c>
      <c r="E13" s="11">
        <v>4.7649999999999997</v>
      </c>
      <c r="F13" s="11">
        <v>4.75</v>
      </c>
      <c r="G13" s="11">
        <v>4.8450000000000006</v>
      </c>
      <c r="H13" s="11">
        <v>4.9550000000000001</v>
      </c>
      <c r="I13" s="11">
        <v>4.9000000000000004</v>
      </c>
      <c r="J13" s="11">
        <v>4.2850000000000001</v>
      </c>
      <c r="K13" s="11">
        <v>4.95</v>
      </c>
      <c r="L13" s="11">
        <v>4.6899999999999995</v>
      </c>
      <c r="M13" s="11">
        <v>4.7549999999999999</v>
      </c>
      <c r="N13" s="11">
        <v>4.7200000000000006</v>
      </c>
      <c r="O13" s="11">
        <v>5.01</v>
      </c>
      <c r="P13" s="11">
        <v>4.7882850000000001</v>
      </c>
      <c r="Q13" s="11">
        <v>4.8499999999999996</v>
      </c>
      <c r="R13" s="11">
        <v>4.9749999999999996</v>
      </c>
      <c r="S13" s="11">
        <v>5.26</v>
      </c>
      <c r="T13" s="11">
        <v>4.71</v>
      </c>
      <c r="U13" s="11">
        <v>4.585</v>
      </c>
      <c r="V13" s="11">
        <v>4.8650000000000002</v>
      </c>
      <c r="W13" s="11">
        <v>4.8737499999999994</v>
      </c>
      <c r="X13" s="11">
        <v>4.8149999999999995</v>
      </c>
      <c r="Y13" s="97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228</v>
      </c>
      <c r="C14" s="27"/>
      <c r="D14" s="23">
        <v>5.9675618140734479E-2</v>
      </c>
      <c r="E14" s="23">
        <v>1.1690451944499873E-2</v>
      </c>
      <c r="F14" s="23">
        <v>2.8106938645110238E-2</v>
      </c>
      <c r="G14" s="23">
        <v>2.4146255748389998E-2</v>
      </c>
      <c r="H14" s="23">
        <v>3.5449494589721006E-2</v>
      </c>
      <c r="I14" s="23">
        <v>2.0000000000000018E-2</v>
      </c>
      <c r="J14" s="23">
        <v>0.10966616007988343</v>
      </c>
      <c r="K14" s="23">
        <v>1.378404875209025E-2</v>
      </c>
      <c r="L14" s="23">
        <v>5.6124860801609132E-2</v>
      </c>
      <c r="M14" s="23">
        <v>2.8645219063301555E-2</v>
      </c>
      <c r="N14" s="23">
        <v>0.1095445115010331</v>
      </c>
      <c r="O14" s="23">
        <v>2.8047578623950083E-2</v>
      </c>
      <c r="P14" s="23">
        <v>0.12712419477293321</v>
      </c>
      <c r="Q14" s="23">
        <v>6.3245553203369054E-3</v>
      </c>
      <c r="R14" s="23">
        <v>4.9665548085837632E-2</v>
      </c>
      <c r="S14" s="23">
        <v>6.2182527020591891E-2</v>
      </c>
      <c r="T14" s="23">
        <v>0.17371432487468222</v>
      </c>
      <c r="U14" s="23">
        <v>7.5365774725667148E-2</v>
      </c>
      <c r="V14" s="23">
        <v>0.17158088471621769</v>
      </c>
      <c r="W14" s="23">
        <v>1.3201174190199904E-2</v>
      </c>
      <c r="X14" s="23">
        <v>3.2710854467592206E-2</v>
      </c>
      <c r="Y14" s="152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85</v>
      </c>
      <c r="C15" s="27"/>
      <c r="D15" s="13">
        <v>1.351071643135515E-2</v>
      </c>
      <c r="E15" s="13">
        <v>2.4551176642281852E-3</v>
      </c>
      <c r="F15" s="13">
        <v>5.8986230105163148E-3</v>
      </c>
      <c r="G15" s="13">
        <v>4.9812626825401843E-3</v>
      </c>
      <c r="H15" s="13">
        <v>7.1494779004479345E-3</v>
      </c>
      <c r="I15" s="13">
        <v>4.0816326530612283E-3</v>
      </c>
      <c r="J15" s="13">
        <v>2.5783579956085448E-2</v>
      </c>
      <c r="K15" s="13">
        <v>2.7818463677275981E-3</v>
      </c>
      <c r="L15" s="13">
        <v>1.1979692807173776E-2</v>
      </c>
      <c r="M15" s="13">
        <v>6.0278298182837343E-3</v>
      </c>
      <c r="N15" s="13">
        <v>2.3307342872560234E-2</v>
      </c>
      <c r="O15" s="13">
        <v>5.6057785390972855E-3</v>
      </c>
      <c r="P15" s="13">
        <v>2.6364186117905586E-2</v>
      </c>
      <c r="Q15" s="13">
        <v>1.3040320248117329E-3</v>
      </c>
      <c r="R15" s="13">
        <v>9.9796814639995252E-3</v>
      </c>
      <c r="S15" s="13">
        <v>1.1859350353577601E-2</v>
      </c>
      <c r="T15" s="13">
        <v>3.6430826607762784E-2</v>
      </c>
      <c r="U15" s="13">
        <v>1.6419558763761905E-2</v>
      </c>
      <c r="V15" s="13">
        <v>3.545059601574746E-2</v>
      </c>
      <c r="W15" s="13">
        <v>2.7069614374737078E-3</v>
      </c>
      <c r="X15" s="13">
        <v>6.807670024472883E-3</v>
      </c>
      <c r="Y15" s="97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229</v>
      </c>
      <c r="C16" s="27"/>
      <c r="D16" s="13">
        <v>-8.4646886364369789E-2</v>
      </c>
      <c r="E16" s="13">
        <v>-1.3200079556840549E-2</v>
      </c>
      <c r="F16" s="13">
        <v>-1.2509285072806131E-2</v>
      </c>
      <c r="G16" s="13">
        <v>4.570608544944843E-3</v>
      </c>
      <c r="H16" s="13">
        <v>2.7556795001189904E-2</v>
      </c>
      <c r="I16" s="13">
        <v>1.5467891530587696E-2</v>
      </c>
      <c r="J16" s="13">
        <v>-0.11854623837208855</v>
      </c>
      <c r="K16" s="13">
        <v>2.6866000517155486E-2</v>
      </c>
      <c r="L16" s="13">
        <v>-2.9088352689632058E-2</v>
      </c>
      <c r="M16" s="13">
        <v>-1.5169973966505879E-2</v>
      </c>
      <c r="N16" s="13">
        <v>-2.5979777511477065E-2</v>
      </c>
      <c r="O16" s="13">
        <v>3.6882520535654439E-2</v>
      </c>
      <c r="P16" s="13">
        <v>-7.2743975035727271E-4</v>
      </c>
      <c r="Q16" s="13">
        <v>5.1059742700716448E-3</v>
      </c>
      <c r="R16" s="13">
        <v>3.1356164663379316E-2</v>
      </c>
      <c r="S16" s="13">
        <v>8.6619723386132552E-2</v>
      </c>
      <c r="T16" s="13">
        <v>-1.1818490588771602E-2</v>
      </c>
      <c r="U16" s="13">
        <v>-4.8775995484612755E-2</v>
      </c>
      <c r="V16" s="13">
        <v>3.0335908179681681E-3</v>
      </c>
      <c r="W16" s="13">
        <v>1.064960000444759E-2</v>
      </c>
      <c r="X16" s="13">
        <v>-4.2197512643928903E-3</v>
      </c>
      <c r="Y16" s="97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230</v>
      </c>
      <c r="C17" s="44"/>
      <c r="D17" s="42">
        <v>3.49</v>
      </c>
      <c r="E17" s="42">
        <v>0.52</v>
      </c>
      <c r="F17" s="42">
        <v>0.49</v>
      </c>
      <c r="G17" s="42">
        <v>0.22</v>
      </c>
      <c r="H17" s="42">
        <v>1.18</v>
      </c>
      <c r="I17" s="42">
        <v>0.67</v>
      </c>
      <c r="J17" s="42">
        <v>4.91</v>
      </c>
      <c r="K17" s="42">
        <v>1.1499999999999999</v>
      </c>
      <c r="L17" s="42">
        <v>1.18</v>
      </c>
      <c r="M17" s="42">
        <v>0.6</v>
      </c>
      <c r="N17" s="42">
        <v>1.05</v>
      </c>
      <c r="O17" s="42">
        <v>1.57</v>
      </c>
      <c r="P17" s="42">
        <v>0</v>
      </c>
      <c r="Q17" s="42">
        <v>0.24</v>
      </c>
      <c r="R17" s="42">
        <v>1.34</v>
      </c>
      <c r="S17" s="42">
        <v>3.64</v>
      </c>
      <c r="T17" s="42">
        <v>0.46</v>
      </c>
      <c r="U17" s="42">
        <v>2</v>
      </c>
      <c r="V17" s="42">
        <v>0.16</v>
      </c>
      <c r="W17" s="42">
        <v>0.47</v>
      </c>
      <c r="X17" s="42">
        <v>0.15</v>
      </c>
      <c r="Y17" s="97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X11">
    <cfRule type="expression" dxfId="5" priority="3">
      <formula>AND($B6&lt;&gt;$B5,NOT(ISBLANK(INDIRECT(Anlyt_LabRefThisCol))))</formula>
    </cfRule>
  </conditionalFormatting>
  <conditionalFormatting sqref="C2:X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6D22-70A8-4E53-857C-EAD900E96BC1}">
  <sheetPr codeName="Sheet17"/>
  <dimension ref="A1:BN91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504</v>
      </c>
      <c r="BM1" s="26" t="s">
        <v>257</v>
      </c>
    </row>
    <row r="2" spans="1:66" ht="15">
      <c r="A2" s="24" t="s">
        <v>4</v>
      </c>
      <c r="B2" s="18" t="s">
        <v>105</v>
      </c>
      <c r="C2" s="15" t="s">
        <v>106</v>
      </c>
      <c r="D2" s="16" t="s">
        <v>201</v>
      </c>
      <c r="E2" s="9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202</v>
      </c>
      <c r="C3" s="9" t="s">
        <v>202</v>
      </c>
      <c r="D3" s="95" t="s">
        <v>206</v>
      </c>
      <c r="E3" s="9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286</v>
      </c>
      <c r="E4" s="9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 t="s">
        <v>287</v>
      </c>
      <c r="E5" s="9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5">
        <v>0.18</v>
      </c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66">
        <v>1</v>
      </c>
    </row>
    <row r="7" spans="1:66">
      <c r="A7" s="28"/>
      <c r="B7" s="19">
        <v>1</v>
      </c>
      <c r="C7" s="9">
        <v>2</v>
      </c>
      <c r="D7" s="23">
        <v>0.17</v>
      </c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66">
        <v>10</v>
      </c>
    </row>
    <row r="8" spans="1:66">
      <c r="A8" s="28"/>
      <c r="B8" s="19">
        <v>1</v>
      </c>
      <c r="C8" s="9">
        <v>3</v>
      </c>
      <c r="D8" s="23">
        <v>0.17</v>
      </c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66">
        <v>16</v>
      </c>
    </row>
    <row r="9" spans="1:66">
      <c r="A9" s="28"/>
      <c r="B9" s="19">
        <v>1</v>
      </c>
      <c r="C9" s="9">
        <v>4</v>
      </c>
      <c r="D9" s="23">
        <v>0.17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66">
        <v>0.17</v>
      </c>
      <c r="BN9" s="26"/>
    </row>
    <row r="10" spans="1:66">
      <c r="A10" s="28"/>
      <c r="B10" s="19">
        <v>1</v>
      </c>
      <c r="C10" s="9">
        <v>5</v>
      </c>
      <c r="D10" s="23">
        <v>0.17</v>
      </c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66">
        <v>16</v>
      </c>
    </row>
    <row r="11" spans="1:66">
      <c r="A11" s="28"/>
      <c r="B11" s="19">
        <v>1</v>
      </c>
      <c r="C11" s="9">
        <v>6</v>
      </c>
      <c r="D11" s="23">
        <v>0.16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3"/>
    </row>
    <row r="12" spans="1:66">
      <c r="A12" s="28"/>
      <c r="B12" s="20" t="s">
        <v>226</v>
      </c>
      <c r="C12" s="12"/>
      <c r="D12" s="169">
        <v>0.17</v>
      </c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3"/>
    </row>
    <row r="13" spans="1:66">
      <c r="A13" s="28"/>
      <c r="B13" s="3" t="s">
        <v>227</v>
      </c>
      <c r="C13" s="27"/>
      <c r="D13" s="23">
        <v>0.17</v>
      </c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3"/>
    </row>
    <row r="14" spans="1:66">
      <c r="A14" s="28"/>
      <c r="B14" s="3" t="s">
        <v>228</v>
      </c>
      <c r="C14" s="27"/>
      <c r="D14" s="23">
        <v>6.3245553203367553E-3</v>
      </c>
      <c r="E14" s="152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85</v>
      </c>
      <c r="C15" s="27"/>
      <c r="D15" s="13">
        <v>3.7203266590216208E-2</v>
      </c>
      <c r="E15" s="9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229</v>
      </c>
      <c r="C16" s="27"/>
      <c r="D16" s="13">
        <v>0</v>
      </c>
      <c r="E16" s="9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230</v>
      </c>
      <c r="C17" s="44"/>
      <c r="D17" s="42" t="s">
        <v>238</v>
      </c>
      <c r="E17" s="9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505</v>
      </c>
      <c r="BM19" s="26" t="s">
        <v>257</v>
      </c>
    </row>
    <row r="20" spans="1:65" ht="15">
      <c r="A20" s="24" t="s">
        <v>48</v>
      </c>
      <c r="B20" s="18" t="s">
        <v>105</v>
      </c>
      <c r="C20" s="15" t="s">
        <v>106</v>
      </c>
      <c r="D20" s="16" t="s">
        <v>201</v>
      </c>
      <c r="E20" s="9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202</v>
      </c>
      <c r="C21" s="9" t="s">
        <v>202</v>
      </c>
      <c r="D21" s="95" t="s">
        <v>206</v>
      </c>
      <c r="E21" s="9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286</v>
      </c>
      <c r="E22" s="9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 t="s">
        <v>287</v>
      </c>
      <c r="E23" s="97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65">
        <v>0.53400000000000003</v>
      </c>
      <c r="E24" s="15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66">
        <v>1</v>
      </c>
    </row>
    <row r="25" spans="1:65">
      <c r="A25" s="28"/>
      <c r="B25" s="19">
        <v>1</v>
      </c>
      <c r="C25" s="9">
        <v>2</v>
      </c>
      <c r="D25" s="23">
        <v>0.54500000000000004</v>
      </c>
      <c r="E25" s="152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66">
        <v>11</v>
      </c>
    </row>
    <row r="26" spans="1:65">
      <c r="A26" s="28"/>
      <c r="B26" s="19">
        <v>1</v>
      </c>
      <c r="C26" s="9">
        <v>3</v>
      </c>
      <c r="D26" s="23">
        <v>0.53600000000000003</v>
      </c>
      <c r="E26" s="152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66">
        <v>16</v>
      </c>
    </row>
    <row r="27" spans="1:65">
      <c r="A27" s="28"/>
      <c r="B27" s="19">
        <v>1</v>
      </c>
      <c r="C27" s="9">
        <v>4</v>
      </c>
      <c r="D27" s="23">
        <v>0.54300000000000004</v>
      </c>
      <c r="E27" s="152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66">
        <v>0.539333333333333</v>
      </c>
    </row>
    <row r="28" spans="1:65">
      <c r="A28" s="28"/>
      <c r="B28" s="19">
        <v>1</v>
      </c>
      <c r="C28" s="9">
        <v>5</v>
      </c>
      <c r="D28" s="23">
        <v>0.54400000000000004</v>
      </c>
      <c r="E28" s="152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66">
        <v>17</v>
      </c>
    </row>
    <row r="29" spans="1:65">
      <c r="A29" s="28"/>
      <c r="B29" s="19">
        <v>1</v>
      </c>
      <c r="C29" s="9">
        <v>6</v>
      </c>
      <c r="D29" s="23">
        <v>0.53400000000000003</v>
      </c>
      <c r="E29" s="152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53"/>
    </row>
    <row r="30" spans="1:65">
      <c r="A30" s="28"/>
      <c r="B30" s="20" t="s">
        <v>226</v>
      </c>
      <c r="C30" s="12"/>
      <c r="D30" s="169">
        <v>0.53933333333333344</v>
      </c>
      <c r="E30" s="152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3"/>
    </row>
    <row r="31" spans="1:65">
      <c r="A31" s="28"/>
      <c r="B31" s="3" t="s">
        <v>227</v>
      </c>
      <c r="C31" s="27"/>
      <c r="D31" s="23">
        <v>0.53950000000000009</v>
      </c>
      <c r="E31" s="152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3"/>
    </row>
    <row r="32" spans="1:65">
      <c r="A32" s="28"/>
      <c r="B32" s="3" t="s">
        <v>228</v>
      </c>
      <c r="C32" s="27"/>
      <c r="D32" s="23">
        <v>5.2025634707004503E-3</v>
      </c>
      <c r="E32" s="152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3"/>
    </row>
    <row r="33" spans="1:65">
      <c r="A33" s="28"/>
      <c r="B33" s="3" t="s">
        <v>85</v>
      </c>
      <c r="C33" s="27"/>
      <c r="D33" s="13">
        <v>9.6462857923988558E-3</v>
      </c>
      <c r="E33" s="9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229</v>
      </c>
      <c r="C34" s="27"/>
      <c r="D34" s="13">
        <v>8.8817841970012523E-16</v>
      </c>
      <c r="E34" s="97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3" t="s">
        <v>230</v>
      </c>
      <c r="C35" s="44"/>
      <c r="D35" s="42" t="s">
        <v>238</v>
      </c>
      <c r="E35" s="97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506</v>
      </c>
      <c r="BM37" s="26" t="s">
        <v>257</v>
      </c>
    </row>
    <row r="38" spans="1:65" ht="15">
      <c r="A38" s="24" t="s">
        <v>7</v>
      </c>
      <c r="B38" s="18" t="s">
        <v>105</v>
      </c>
      <c r="C38" s="15" t="s">
        <v>106</v>
      </c>
      <c r="D38" s="16" t="s">
        <v>201</v>
      </c>
      <c r="E38" s="97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202</v>
      </c>
      <c r="C39" s="9" t="s">
        <v>202</v>
      </c>
      <c r="D39" s="95" t="s">
        <v>206</v>
      </c>
      <c r="E39" s="9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286</v>
      </c>
      <c r="E40" s="9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 t="s">
        <v>287</v>
      </c>
      <c r="E41" s="9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54">
        <v>33</v>
      </c>
      <c r="E42" s="156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8">
        <v>1</v>
      </c>
    </row>
    <row r="43" spans="1:65">
      <c r="A43" s="28"/>
      <c r="B43" s="19">
        <v>1</v>
      </c>
      <c r="C43" s="9">
        <v>2</v>
      </c>
      <c r="D43" s="159">
        <v>34</v>
      </c>
      <c r="E43" s="156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8">
        <v>12</v>
      </c>
    </row>
    <row r="44" spans="1:65">
      <c r="A44" s="28"/>
      <c r="B44" s="19">
        <v>1</v>
      </c>
      <c r="C44" s="9">
        <v>3</v>
      </c>
      <c r="D44" s="159">
        <v>34</v>
      </c>
      <c r="E44" s="156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8">
        <v>16</v>
      </c>
    </row>
    <row r="45" spans="1:65">
      <c r="A45" s="28"/>
      <c r="B45" s="19">
        <v>1</v>
      </c>
      <c r="C45" s="9">
        <v>4</v>
      </c>
      <c r="D45" s="159">
        <v>34</v>
      </c>
      <c r="E45" s="156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8">
        <v>33.5</v>
      </c>
    </row>
    <row r="46" spans="1:65">
      <c r="A46" s="28"/>
      <c r="B46" s="19">
        <v>1</v>
      </c>
      <c r="C46" s="9">
        <v>5</v>
      </c>
      <c r="D46" s="159">
        <v>33</v>
      </c>
      <c r="E46" s="156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8">
        <v>18</v>
      </c>
    </row>
    <row r="47" spans="1:65">
      <c r="A47" s="28"/>
      <c r="B47" s="19">
        <v>1</v>
      </c>
      <c r="C47" s="9">
        <v>6</v>
      </c>
      <c r="D47" s="159">
        <v>33</v>
      </c>
      <c r="E47" s="156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62"/>
    </row>
    <row r="48" spans="1:65">
      <c r="A48" s="28"/>
      <c r="B48" s="20" t="s">
        <v>226</v>
      </c>
      <c r="C48" s="12"/>
      <c r="D48" s="163">
        <v>33.5</v>
      </c>
      <c r="E48" s="156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62"/>
    </row>
    <row r="49" spans="1:65">
      <c r="A49" s="28"/>
      <c r="B49" s="3" t="s">
        <v>227</v>
      </c>
      <c r="C49" s="27"/>
      <c r="D49" s="159">
        <v>33.5</v>
      </c>
      <c r="E49" s="156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62"/>
    </row>
    <row r="50" spans="1:65">
      <c r="A50" s="28"/>
      <c r="B50" s="3" t="s">
        <v>228</v>
      </c>
      <c r="C50" s="27"/>
      <c r="D50" s="159">
        <v>0.54772255750516607</v>
      </c>
      <c r="E50" s="156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62"/>
    </row>
    <row r="51" spans="1:65">
      <c r="A51" s="28"/>
      <c r="B51" s="3" t="s">
        <v>85</v>
      </c>
      <c r="C51" s="27"/>
      <c r="D51" s="13">
        <v>1.6349927089706451E-2</v>
      </c>
      <c r="E51" s="9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229</v>
      </c>
      <c r="C52" s="27"/>
      <c r="D52" s="13">
        <v>0</v>
      </c>
      <c r="E52" s="9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3" t="s">
        <v>230</v>
      </c>
      <c r="C53" s="44"/>
      <c r="D53" s="42" t="s">
        <v>238</v>
      </c>
      <c r="E53" s="9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507</v>
      </c>
      <c r="BM55" s="26" t="s">
        <v>257</v>
      </c>
    </row>
    <row r="56" spans="1:65" ht="15">
      <c r="A56" s="24" t="s">
        <v>10</v>
      </c>
      <c r="B56" s="18" t="s">
        <v>105</v>
      </c>
      <c r="C56" s="15" t="s">
        <v>106</v>
      </c>
      <c r="D56" s="16" t="s">
        <v>201</v>
      </c>
      <c r="E56" s="9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202</v>
      </c>
      <c r="C57" s="9" t="s">
        <v>202</v>
      </c>
      <c r="D57" s="95" t="s">
        <v>206</v>
      </c>
      <c r="E57" s="9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286</v>
      </c>
      <c r="E58" s="9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 t="s">
        <v>287</v>
      </c>
      <c r="E59" s="9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54">
        <v>13</v>
      </c>
      <c r="E60" s="156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158">
        <v>1</v>
      </c>
    </row>
    <row r="61" spans="1:65">
      <c r="A61" s="28"/>
      <c r="B61" s="19">
        <v>1</v>
      </c>
      <c r="C61" s="9">
        <v>2</v>
      </c>
      <c r="D61" s="159">
        <v>13</v>
      </c>
      <c r="E61" s="156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8">
        <v>1</v>
      </c>
    </row>
    <row r="62" spans="1:65">
      <c r="A62" s="28"/>
      <c r="B62" s="19">
        <v>1</v>
      </c>
      <c r="C62" s="9">
        <v>3</v>
      </c>
      <c r="D62" s="159">
        <v>13</v>
      </c>
      <c r="E62" s="156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8">
        <v>16</v>
      </c>
    </row>
    <row r="63" spans="1:65">
      <c r="A63" s="28"/>
      <c r="B63" s="19">
        <v>1</v>
      </c>
      <c r="C63" s="9">
        <v>4</v>
      </c>
      <c r="D63" s="159">
        <v>13</v>
      </c>
      <c r="E63" s="156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8">
        <v>13</v>
      </c>
    </row>
    <row r="64" spans="1:65">
      <c r="A64" s="28"/>
      <c r="B64" s="19">
        <v>1</v>
      </c>
      <c r="C64" s="9">
        <v>5</v>
      </c>
      <c r="D64" s="159">
        <v>13</v>
      </c>
      <c r="E64" s="156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158">
        <v>19</v>
      </c>
    </row>
    <row r="65" spans="1:65">
      <c r="A65" s="28"/>
      <c r="B65" s="19">
        <v>1</v>
      </c>
      <c r="C65" s="9">
        <v>6</v>
      </c>
      <c r="D65" s="159">
        <v>13</v>
      </c>
      <c r="E65" s="156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62"/>
    </row>
    <row r="66" spans="1:65">
      <c r="A66" s="28"/>
      <c r="B66" s="20" t="s">
        <v>226</v>
      </c>
      <c r="C66" s="12"/>
      <c r="D66" s="163">
        <v>13</v>
      </c>
      <c r="E66" s="156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62"/>
    </row>
    <row r="67" spans="1:65">
      <c r="A67" s="28"/>
      <c r="B67" s="3" t="s">
        <v>227</v>
      </c>
      <c r="C67" s="27"/>
      <c r="D67" s="159">
        <v>13</v>
      </c>
      <c r="E67" s="156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62"/>
    </row>
    <row r="68" spans="1:65">
      <c r="A68" s="28"/>
      <c r="B68" s="3" t="s">
        <v>228</v>
      </c>
      <c r="C68" s="27"/>
      <c r="D68" s="159">
        <v>0</v>
      </c>
      <c r="E68" s="156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62"/>
    </row>
    <row r="69" spans="1:65">
      <c r="A69" s="28"/>
      <c r="B69" s="3" t="s">
        <v>85</v>
      </c>
      <c r="C69" s="27"/>
      <c r="D69" s="13">
        <v>0</v>
      </c>
      <c r="E69" s="9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229</v>
      </c>
      <c r="C70" s="27"/>
      <c r="D70" s="13">
        <v>0</v>
      </c>
      <c r="E70" s="9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3" t="s">
        <v>230</v>
      </c>
      <c r="C71" s="44"/>
      <c r="D71" s="42" t="s">
        <v>238</v>
      </c>
      <c r="E71" s="9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508</v>
      </c>
      <c r="BM73" s="26" t="s">
        <v>257</v>
      </c>
    </row>
    <row r="74" spans="1:65" ht="15">
      <c r="A74" s="24" t="s">
        <v>13</v>
      </c>
      <c r="B74" s="18" t="s">
        <v>105</v>
      </c>
      <c r="C74" s="15" t="s">
        <v>106</v>
      </c>
      <c r="D74" s="16" t="s">
        <v>201</v>
      </c>
      <c r="E74" s="9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202</v>
      </c>
      <c r="C75" s="9" t="s">
        <v>202</v>
      </c>
      <c r="D75" s="95" t="s">
        <v>206</v>
      </c>
      <c r="E75" s="9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286</v>
      </c>
      <c r="E76" s="97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 t="s">
        <v>287</v>
      </c>
      <c r="E77" s="97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21">
        <v>1.41</v>
      </c>
      <c r="E78" s="97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1.42</v>
      </c>
      <c r="E79" s="97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14</v>
      </c>
    </row>
    <row r="80" spans="1:65">
      <c r="A80" s="28"/>
      <c r="B80" s="19">
        <v>1</v>
      </c>
      <c r="C80" s="9">
        <v>3</v>
      </c>
      <c r="D80" s="11">
        <v>1.4</v>
      </c>
      <c r="E80" s="97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1.43</v>
      </c>
      <c r="E81" s="9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1.42</v>
      </c>
    </row>
    <row r="82" spans="1:65">
      <c r="A82" s="28"/>
      <c r="B82" s="19">
        <v>1</v>
      </c>
      <c r="C82" s="9">
        <v>5</v>
      </c>
      <c r="D82" s="11">
        <v>1.43</v>
      </c>
      <c r="E82" s="9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20</v>
      </c>
    </row>
    <row r="83" spans="1:65">
      <c r="A83" s="28"/>
      <c r="B83" s="19">
        <v>1</v>
      </c>
      <c r="C83" s="9">
        <v>6</v>
      </c>
      <c r="D83" s="11">
        <v>1.43</v>
      </c>
      <c r="E83" s="9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226</v>
      </c>
      <c r="C84" s="12"/>
      <c r="D84" s="22">
        <v>1.42</v>
      </c>
      <c r="E84" s="97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227</v>
      </c>
      <c r="C85" s="27"/>
      <c r="D85" s="11">
        <v>1.4249999999999998</v>
      </c>
      <c r="E85" s="97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228</v>
      </c>
      <c r="C86" s="27"/>
      <c r="D86" s="23">
        <v>1.2649110640673528E-2</v>
      </c>
      <c r="E86" s="9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85</v>
      </c>
      <c r="C87" s="27"/>
      <c r="D87" s="13">
        <v>8.9078243948405127E-3</v>
      </c>
      <c r="E87" s="9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229</v>
      </c>
      <c r="C88" s="27"/>
      <c r="D88" s="13">
        <v>0</v>
      </c>
      <c r="E88" s="9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3" t="s">
        <v>230</v>
      </c>
      <c r="C89" s="44"/>
      <c r="D89" s="42" t="s">
        <v>238</v>
      </c>
      <c r="E89" s="9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509</v>
      </c>
      <c r="BM91" s="26" t="s">
        <v>257</v>
      </c>
    </row>
    <row r="92" spans="1:65" ht="15">
      <c r="A92" s="24" t="s">
        <v>16</v>
      </c>
      <c r="B92" s="18" t="s">
        <v>105</v>
      </c>
      <c r="C92" s="15" t="s">
        <v>106</v>
      </c>
      <c r="D92" s="16" t="s">
        <v>201</v>
      </c>
      <c r="E92" s="9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202</v>
      </c>
      <c r="C93" s="9" t="s">
        <v>202</v>
      </c>
      <c r="D93" s="95" t="s">
        <v>206</v>
      </c>
      <c r="E93" s="9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286</v>
      </c>
      <c r="E94" s="9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 t="s">
        <v>287</v>
      </c>
      <c r="E95" s="9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0.48</v>
      </c>
      <c r="E96" s="9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0.49</v>
      </c>
      <c r="E97" s="9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15</v>
      </c>
    </row>
    <row r="98" spans="1:65">
      <c r="A98" s="28"/>
      <c r="B98" s="19">
        <v>1</v>
      </c>
      <c r="C98" s="9">
        <v>3</v>
      </c>
      <c r="D98" s="11">
        <v>0.52</v>
      </c>
      <c r="E98" s="97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0.49</v>
      </c>
      <c r="E99" s="97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0.49333333333333301</v>
      </c>
    </row>
    <row r="100" spans="1:65">
      <c r="A100" s="28"/>
      <c r="B100" s="19">
        <v>1</v>
      </c>
      <c r="C100" s="9">
        <v>5</v>
      </c>
      <c r="D100" s="11">
        <v>0.49</v>
      </c>
      <c r="E100" s="9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21</v>
      </c>
    </row>
    <row r="101" spans="1:65">
      <c r="A101" s="28"/>
      <c r="B101" s="19">
        <v>1</v>
      </c>
      <c r="C101" s="9">
        <v>6</v>
      </c>
      <c r="D101" s="11">
        <v>0.49</v>
      </c>
      <c r="E101" s="9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226</v>
      </c>
      <c r="C102" s="12"/>
      <c r="D102" s="22">
        <v>0.49333333333333335</v>
      </c>
      <c r="E102" s="9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227</v>
      </c>
      <c r="C103" s="27"/>
      <c r="D103" s="11">
        <v>0.49</v>
      </c>
      <c r="E103" s="9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228</v>
      </c>
      <c r="C104" s="27"/>
      <c r="D104" s="23">
        <v>1.3662601021279476E-2</v>
      </c>
      <c r="E104" s="97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85</v>
      </c>
      <c r="C105" s="27"/>
      <c r="D105" s="13">
        <v>2.7694461529620559E-2</v>
      </c>
      <c r="E105" s="9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229</v>
      </c>
      <c r="C106" s="27"/>
      <c r="D106" s="13">
        <v>6.6613381477509392E-16</v>
      </c>
      <c r="E106" s="97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3" t="s">
        <v>230</v>
      </c>
      <c r="C107" s="44"/>
      <c r="D107" s="42" t="s">
        <v>238</v>
      </c>
      <c r="E107" s="9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BM108" s="52"/>
    </row>
    <row r="109" spans="1:65" ht="15">
      <c r="B109" s="8" t="s">
        <v>510</v>
      </c>
      <c r="BM109" s="26" t="s">
        <v>257</v>
      </c>
    </row>
    <row r="110" spans="1:65" ht="15">
      <c r="A110" s="24" t="s">
        <v>50</v>
      </c>
      <c r="B110" s="18" t="s">
        <v>105</v>
      </c>
      <c r="C110" s="15" t="s">
        <v>106</v>
      </c>
      <c r="D110" s="16" t="s">
        <v>201</v>
      </c>
      <c r="E110" s="9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202</v>
      </c>
      <c r="C111" s="9" t="s">
        <v>202</v>
      </c>
      <c r="D111" s="95" t="s">
        <v>206</v>
      </c>
      <c r="E111" s="9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286</v>
      </c>
      <c r="E112" s="97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 t="s">
        <v>287</v>
      </c>
      <c r="E113" s="9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65">
        <v>0.18</v>
      </c>
      <c r="E114" s="152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166">
        <v>1</v>
      </c>
    </row>
    <row r="115" spans="1:65">
      <c r="A115" s="28"/>
      <c r="B115" s="19">
        <v>1</v>
      </c>
      <c r="C115" s="9">
        <v>2</v>
      </c>
      <c r="D115" s="23">
        <v>0.18</v>
      </c>
      <c r="E115" s="152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66">
        <v>16</v>
      </c>
    </row>
    <row r="116" spans="1:65">
      <c r="A116" s="28"/>
      <c r="B116" s="19">
        <v>1</v>
      </c>
      <c r="C116" s="9">
        <v>3</v>
      </c>
      <c r="D116" s="23">
        <v>0.18</v>
      </c>
      <c r="E116" s="152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66">
        <v>16</v>
      </c>
    </row>
    <row r="117" spans="1:65">
      <c r="A117" s="28"/>
      <c r="B117" s="19">
        <v>1</v>
      </c>
      <c r="C117" s="9">
        <v>4</v>
      </c>
      <c r="D117" s="23">
        <v>0.18</v>
      </c>
      <c r="E117" s="152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66">
        <v>0.18</v>
      </c>
    </row>
    <row r="118" spans="1:65">
      <c r="A118" s="28"/>
      <c r="B118" s="19">
        <v>1</v>
      </c>
      <c r="C118" s="9">
        <v>5</v>
      </c>
      <c r="D118" s="23">
        <v>0.18</v>
      </c>
      <c r="E118" s="152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  <c r="BJ118" s="153"/>
      <c r="BK118" s="153"/>
      <c r="BL118" s="153"/>
      <c r="BM118" s="166">
        <v>22</v>
      </c>
    </row>
    <row r="119" spans="1:65">
      <c r="A119" s="28"/>
      <c r="B119" s="19">
        <v>1</v>
      </c>
      <c r="C119" s="9">
        <v>6</v>
      </c>
      <c r="D119" s="23">
        <v>0.18</v>
      </c>
      <c r="E119" s="152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53"/>
    </row>
    <row r="120" spans="1:65">
      <c r="A120" s="28"/>
      <c r="B120" s="20" t="s">
        <v>226</v>
      </c>
      <c r="C120" s="12"/>
      <c r="D120" s="169">
        <v>0.17999999999999997</v>
      </c>
      <c r="E120" s="152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53"/>
    </row>
    <row r="121" spans="1:65">
      <c r="A121" s="28"/>
      <c r="B121" s="3" t="s">
        <v>227</v>
      </c>
      <c r="C121" s="27"/>
      <c r="D121" s="23">
        <v>0.18</v>
      </c>
      <c r="E121" s="152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53"/>
    </row>
    <row r="122" spans="1:65">
      <c r="A122" s="28"/>
      <c r="B122" s="3" t="s">
        <v>228</v>
      </c>
      <c r="C122" s="27"/>
      <c r="D122" s="23">
        <v>3.0404709722440586E-17</v>
      </c>
      <c r="E122" s="152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53"/>
    </row>
    <row r="123" spans="1:65">
      <c r="A123" s="28"/>
      <c r="B123" s="3" t="s">
        <v>85</v>
      </c>
      <c r="C123" s="27"/>
      <c r="D123" s="13">
        <v>1.6891505401355884E-16</v>
      </c>
      <c r="E123" s="9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229</v>
      </c>
      <c r="C124" s="27"/>
      <c r="D124" s="13">
        <v>-1.1102230246251565E-16</v>
      </c>
      <c r="E124" s="9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3" t="s">
        <v>230</v>
      </c>
      <c r="C125" s="44"/>
      <c r="D125" s="42" t="s">
        <v>238</v>
      </c>
      <c r="E125" s="9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BM126" s="52"/>
    </row>
    <row r="127" spans="1:65" ht="15">
      <c r="B127" s="8" t="s">
        <v>511</v>
      </c>
      <c r="BM127" s="26" t="s">
        <v>257</v>
      </c>
    </row>
    <row r="128" spans="1:65" ht="15">
      <c r="A128" s="24" t="s">
        <v>19</v>
      </c>
      <c r="B128" s="18" t="s">
        <v>105</v>
      </c>
      <c r="C128" s="15" t="s">
        <v>106</v>
      </c>
      <c r="D128" s="16" t="s">
        <v>201</v>
      </c>
      <c r="E128" s="9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202</v>
      </c>
      <c r="C129" s="9" t="s">
        <v>202</v>
      </c>
      <c r="D129" s="95" t="s">
        <v>206</v>
      </c>
      <c r="E129" s="9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286</v>
      </c>
      <c r="E130" s="9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 t="s">
        <v>287</v>
      </c>
      <c r="E131" s="9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65" t="s">
        <v>173</v>
      </c>
      <c r="E132" s="152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66">
        <v>1</v>
      </c>
    </row>
    <row r="133" spans="1:65">
      <c r="A133" s="28"/>
      <c r="B133" s="19">
        <v>1</v>
      </c>
      <c r="C133" s="9">
        <v>2</v>
      </c>
      <c r="D133" s="23">
        <v>0.05</v>
      </c>
      <c r="E133" s="152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66">
        <v>7</v>
      </c>
    </row>
    <row r="134" spans="1:65">
      <c r="A134" s="28"/>
      <c r="B134" s="19">
        <v>1</v>
      </c>
      <c r="C134" s="9">
        <v>3</v>
      </c>
      <c r="D134" s="23">
        <v>0.05</v>
      </c>
      <c r="E134" s="152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66">
        <v>16</v>
      </c>
    </row>
    <row r="135" spans="1:65">
      <c r="A135" s="28"/>
      <c r="B135" s="19">
        <v>1</v>
      </c>
      <c r="C135" s="9">
        <v>4</v>
      </c>
      <c r="D135" s="23">
        <v>0.05</v>
      </c>
      <c r="E135" s="152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66">
        <v>3.7499999999999999E-2</v>
      </c>
    </row>
    <row r="136" spans="1:65">
      <c r="A136" s="28"/>
      <c r="B136" s="19">
        <v>1</v>
      </c>
      <c r="C136" s="9">
        <v>5</v>
      </c>
      <c r="D136" s="23" t="s">
        <v>173</v>
      </c>
      <c r="E136" s="152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66">
        <v>23</v>
      </c>
    </row>
    <row r="137" spans="1:65">
      <c r="A137" s="28"/>
      <c r="B137" s="19">
        <v>1</v>
      </c>
      <c r="C137" s="9">
        <v>6</v>
      </c>
      <c r="D137" s="23" t="s">
        <v>173</v>
      </c>
      <c r="E137" s="152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53"/>
    </row>
    <row r="138" spans="1:65">
      <c r="A138" s="28"/>
      <c r="B138" s="20" t="s">
        <v>226</v>
      </c>
      <c r="C138" s="12"/>
      <c r="D138" s="169">
        <v>5.000000000000001E-2</v>
      </c>
      <c r="E138" s="152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53"/>
    </row>
    <row r="139" spans="1:65">
      <c r="A139" s="28"/>
      <c r="B139" s="3" t="s">
        <v>227</v>
      </c>
      <c r="C139" s="27"/>
      <c r="D139" s="23">
        <v>0.05</v>
      </c>
      <c r="E139" s="152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53"/>
    </row>
    <row r="140" spans="1:65">
      <c r="A140" s="28"/>
      <c r="B140" s="3" t="s">
        <v>228</v>
      </c>
      <c r="C140" s="27"/>
      <c r="D140" s="23">
        <v>8.4983747219407389E-18</v>
      </c>
      <c r="E140" s="152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53"/>
    </row>
    <row r="141" spans="1:65">
      <c r="A141" s="28"/>
      <c r="B141" s="3" t="s">
        <v>85</v>
      </c>
      <c r="C141" s="27"/>
      <c r="D141" s="13">
        <v>1.6996749443881474E-16</v>
      </c>
      <c r="E141" s="9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229</v>
      </c>
      <c r="C142" s="27"/>
      <c r="D142" s="13">
        <v>0.3333333333333337</v>
      </c>
      <c r="E142" s="9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3" t="s">
        <v>230</v>
      </c>
      <c r="C143" s="44"/>
      <c r="D143" s="42" t="s">
        <v>238</v>
      </c>
      <c r="E143" s="9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512</v>
      </c>
      <c r="BM145" s="26" t="s">
        <v>257</v>
      </c>
    </row>
    <row r="146" spans="1:65" ht="15">
      <c r="A146" s="24" t="s">
        <v>22</v>
      </c>
      <c r="B146" s="18" t="s">
        <v>105</v>
      </c>
      <c r="C146" s="15" t="s">
        <v>106</v>
      </c>
      <c r="D146" s="16" t="s">
        <v>201</v>
      </c>
      <c r="E146" s="9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202</v>
      </c>
      <c r="C147" s="9" t="s">
        <v>202</v>
      </c>
      <c r="D147" s="95" t="s">
        <v>206</v>
      </c>
      <c r="E147" s="9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286</v>
      </c>
      <c r="E148" s="9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/>
      <c r="C149" s="9"/>
      <c r="D149" s="25" t="s">
        <v>287</v>
      </c>
      <c r="E149" s="9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8">
        <v>1</v>
      </c>
      <c r="C150" s="14">
        <v>1</v>
      </c>
      <c r="D150" s="154">
        <v>17</v>
      </c>
      <c r="E150" s="156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57"/>
      <c r="AE150" s="157"/>
      <c r="AF150" s="157"/>
      <c r="AG150" s="157"/>
      <c r="AH150" s="157"/>
      <c r="AI150" s="157"/>
      <c r="AJ150" s="157"/>
      <c r="AK150" s="157"/>
      <c r="AL150" s="157"/>
      <c r="AM150" s="157"/>
      <c r="AN150" s="157"/>
      <c r="AO150" s="157"/>
      <c r="AP150" s="157"/>
      <c r="AQ150" s="157"/>
      <c r="AR150" s="157"/>
      <c r="AS150" s="157"/>
      <c r="AT150" s="157"/>
      <c r="AU150" s="157"/>
      <c r="AV150" s="157"/>
      <c r="AW150" s="157"/>
      <c r="AX150" s="157"/>
      <c r="AY150" s="157"/>
      <c r="AZ150" s="157"/>
      <c r="BA150" s="157"/>
      <c r="BB150" s="157"/>
      <c r="BC150" s="157"/>
      <c r="BD150" s="157"/>
      <c r="BE150" s="157"/>
      <c r="BF150" s="157"/>
      <c r="BG150" s="157"/>
      <c r="BH150" s="157"/>
      <c r="BI150" s="157"/>
      <c r="BJ150" s="157"/>
      <c r="BK150" s="157"/>
      <c r="BL150" s="157"/>
      <c r="BM150" s="158">
        <v>1</v>
      </c>
    </row>
    <row r="151" spans="1:65">
      <c r="A151" s="28"/>
      <c r="B151" s="19">
        <v>1</v>
      </c>
      <c r="C151" s="9">
        <v>2</v>
      </c>
      <c r="D151" s="159">
        <v>17.600000000000001</v>
      </c>
      <c r="E151" s="156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57"/>
      <c r="AE151" s="157"/>
      <c r="AF151" s="157"/>
      <c r="AG151" s="157"/>
      <c r="AH151" s="157"/>
      <c r="AI151" s="157"/>
      <c r="AJ151" s="157"/>
      <c r="AK151" s="157"/>
      <c r="AL151" s="157"/>
      <c r="AM151" s="157"/>
      <c r="AN151" s="157"/>
      <c r="AO151" s="157"/>
      <c r="AP151" s="157"/>
      <c r="AQ151" s="157"/>
      <c r="AR151" s="157"/>
      <c r="AS151" s="157"/>
      <c r="AT151" s="157"/>
      <c r="AU151" s="157"/>
      <c r="AV151" s="157"/>
      <c r="AW151" s="157"/>
      <c r="AX151" s="157"/>
      <c r="AY151" s="157"/>
      <c r="AZ151" s="157"/>
      <c r="BA151" s="157"/>
      <c r="BB151" s="157"/>
      <c r="BC151" s="157"/>
      <c r="BD151" s="157"/>
      <c r="BE151" s="157"/>
      <c r="BF151" s="157"/>
      <c r="BG151" s="157"/>
      <c r="BH151" s="157"/>
      <c r="BI151" s="157"/>
      <c r="BJ151" s="157"/>
      <c r="BK151" s="157"/>
      <c r="BL151" s="157"/>
      <c r="BM151" s="158">
        <v>18</v>
      </c>
    </row>
    <row r="152" spans="1:65">
      <c r="A152" s="28"/>
      <c r="B152" s="19">
        <v>1</v>
      </c>
      <c r="C152" s="9">
        <v>3</v>
      </c>
      <c r="D152" s="159">
        <v>18</v>
      </c>
      <c r="E152" s="156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57"/>
      <c r="AE152" s="157"/>
      <c r="AF152" s="157"/>
      <c r="AG152" s="157"/>
      <c r="AH152" s="157"/>
      <c r="AI152" s="157"/>
      <c r="AJ152" s="157"/>
      <c r="AK152" s="157"/>
      <c r="AL152" s="157"/>
      <c r="AM152" s="157"/>
      <c r="AN152" s="157"/>
      <c r="AO152" s="157"/>
      <c r="AP152" s="157"/>
      <c r="AQ152" s="157"/>
      <c r="AR152" s="157"/>
      <c r="AS152" s="157"/>
      <c r="AT152" s="157"/>
      <c r="AU152" s="157"/>
      <c r="AV152" s="157"/>
      <c r="AW152" s="157"/>
      <c r="AX152" s="157"/>
      <c r="AY152" s="157"/>
      <c r="AZ152" s="157"/>
      <c r="BA152" s="157"/>
      <c r="BB152" s="157"/>
      <c r="BC152" s="157"/>
      <c r="BD152" s="157"/>
      <c r="BE152" s="157"/>
      <c r="BF152" s="157"/>
      <c r="BG152" s="157"/>
      <c r="BH152" s="157"/>
      <c r="BI152" s="157"/>
      <c r="BJ152" s="157"/>
      <c r="BK152" s="157"/>
      <c r="BL152" s="157"/>
      <c r="BM152" s="158">
        <v>16</v>
      </c>
    </row>
    <row r="153" spans="1:65">
      <c r="A153" s="28"/>
      <c r="B153" s="19">
        <v>1</v>
      </c>
      <c r="C153" s="9">
        <v>4</v>
      </c>
      <c r="D153" s="159">
        <v>17.899999999999999</v>
      </c>
      <c r="E153" s="156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57"/>
      <c r="AE153" s="157"/>
      <c r="AF153" s="157"/>
      <c r="AG153" s="157"/>
      <c r="AH153" s="157"/>
      <c r="AI153" s="157"/>
      <c r="AJ153" s="157"/>
      <c r="AK153" s="157"/>
      <c r="AL153" s="157"/>
      <c r="AM153" s="157"/>
      <c r="AN153" s="157"/>
      <c r="AO153" s="157"/>
      <c r="AP153" s="157"/>
      <c r="AQ153" s="157"/>
      <c r="AR153" s="157"/>
      <c r="AS153" s="157"/>
      <c r="AT153" s="157"/>
      <c r="AU153" s="157"/>
      <c r="AV153" s="157"/>
      <c r="AW153" s="157"/>
      <c r="AX153" s="157"/>
      <c r="AY153" s="157"/>
      <c r="AZ153" s="157"/>
      <c r="BA153" s="157"/>
      <c r="BB153" s="157"/>
      <c r="BC153" s="157"/>
      <c r="BD153" s="157"/>
      <c r="BE153" s="157"/>
      <c r="BF153" s="157"/>
      <c r="BG153" s="157"/>
      <c r="BH153" s="157"/>
      <c r="BI153" s="157"/>
      <c r="BJ153" s="157"/>
      <c r="BK153" s="157"/>
      <c r="BL153" s="157"/>
      <c r="BM153" s="158">
        <v>17.616666666666699</v>
      </c>
    </row>
    <row r="154" spans="1:65">
      <c r="A154" s="28"/>
      <c r="B154" s="19">
        <v>1</v>
      </c>
      <c r="C154" s="9">
        <v>5</v>
      </c>
      <c r="D154" s="159">
        <v>17.899999999999999</v>
      </c>
      <c r="E154" s="156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  <c r="AD154" s="157"/>
      <c r="AE154" s="157"/>
      <c r="AF154" s="157"/>
      <c r="AG154" s="157"/>
      <c r="AH154" s="157"/>
      <c r="AI154" s="157"/>
      <c r="AJ154" s="157"/>
      <c r="AK154" s="157"/>
      <c r="AL154" s="157"/>
      <c r="AM154" s="157"/>
      <c r="AN154" s="157"/>
      <c r="AO154" s="157"/>
      <c r="AP154" s="157"/>
      <c r="AQ154" s="157"/>
      <c r="AR154" s="157"/>
      <c r="AS154" s="157"/>
      <c r="AT154" s="157"/>
      <c r="AU154" s="157"/>
      <c r="AV154" s="157"/>
      <c r="AW154" s="157"/>
      <c r="AX154" s="157"/>
      <c r="AY154" s="157"/>
      <c r="AZ154" s="157"/>
      <c r="BA154" s="157"/>
      <c r="BB154" s="157"/>
      <c r="BC154" s="157"/>
      <c r="BD154" s="157"/>
      <c r="BE154" s="157"/>
      <c r="BF154" s="157"/>
      <c r="BG154" s="157"/>
      <c r="BH154" s="157"/>
      <c r="BI154" s="157"/>
      <c r="BJ154" s="157"/>
      <c r="BK154" s="157"/>
      <c r="BL154" s="157"/>
      <c r="BM154" s="158">
        <v>24</v>
      </c>
    </row>
    <row r="155" spans="1:65">
      <c r="A155" s="28"/>
      <c r="B155" s="19">
        <v>1</v>
      </c>
      <c r="C155" s="9">
        <v>6</v>
      </c>
      <c r="D155" s="159">
        <v>17.3</v>
      </c>
      <c r="E155" s="156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57"/>
      <c r="AE155" s="157"/>
      <c r="AF155" s="157"/>
      <c r="AG155" s="157"/>
      <c r="AH155" s="157"/>
      <c r="AI155" s="157"/>
      <c r="AJ155" s="157"/>
      <c r="AK155" s="157"/>
      <c r="AL155" s="157"/>
      <c r="AM155" s="157"/>
      <c r="AN155" s="157"/>
      <c r="AO155" s="157"/>
      <c r="AP155" s="157"/>
      <c r="AQ155" s="157"/>
      <c r="AR155" s="157"/>
      <c r="AS155" s="157"/>
      <c r="AT155" s="157"/>
      <c r="AU155" s="157"/>
      <c r="AV155" s="157"/>
      <c r="AW155" s="157"/>
      <c r="AX155" s="157"/>
      <c r="AY155" s="157"/>
      <c r="AZ155" s="157"/>
      <c r="BA155" s="157"/>
      <c r="BB155" s="157"/>
      <c r="BC155" s="157"/>
      <c r="BD155" s="157"/>
      <c r="BE155" s="157"/>
      <c r="BF155" s="157"/>
      <c r="BG155" s="157"/>
      <c r="BH155" s="157"/>
      <c r="BI155" s="157"/>
      <c r="BJ155" s="157"/>
      <c r="BK155" s="157"/>
      <c r="BL155" s="157"/>
      <c r="BM155" s="162"/>
    </row>
    <row r="156" spans="1:65">
      <c r="A156" s="28"/>
      <c r="B156" s="20" t="s">
        <v>226</v>
      </c>
      <c r="C156" s="12"/>
      <c r="D156" s="163">
        <v>17.616666666666667</v>
      </c>
      <c r="E156" s="156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57"/>
      <c r="AE156" s="157"/>
      <c r="AF156" s="157"/>
      <c r="AG156" s="157"/>
      <c r="AH156" s="157"/>
      <c r="AI156" s="157"/>
      <c r="AJ156" s="157"/>
      <c r="AK156" s="157"/>
      <c r="AL156" s="157"/>
      <c r="AM156" s="157"/>
      <c r="AN156" s="157"/>
      <c r="AO156" s="157"/>
      <c r="AP156" s="157"/>
      <c r="AQ156" s="157"/>
      <c r="AR156" s="157"/>
      <c r="AS156" s="157"/>
      <c r="AT156" s="157"/>
      <c r="AU156" s="157"/>
      <c r="AV156" s="157"/>
      <c r="AW156" s="157"/>
      <c r="AX156" s="157"/>
      <c r="AY156" s="157"/>
      <c r="AZ156" s="157"/>
      <c r="BA156" s="157"/>
      <c r="BB156" s="157"/>
      <c r="BC156" s="157"/>
      <c r="BD156" s="157"/>
      <c r="BE156" s="157"/>
      <c r="BF156" s="157"/>
      <c r="BG156" s="157"/>
      <c r="BH156" s="157"/>
      <c r="BI156" s="157"/>
      <c r="BJ156" s="157"/>
      <c r="BK156" s="157"/>
      <c r="BL156" s="157"/>
      <c r="BM156" s="162"/>
    </row>
    <row r="157" spans="1:65">
      <c r="A157" s="28"/>
      <c r="B157" s="3" t="s">
        <v>227</v>
      </c>
      <c r="C157" s="27"/>
      <c r="D157" s="159">
        <v>17.75</v>
      </c>
      <c r="E157" s="156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57"/>
      <c r="AE157" s="157"/>
      <c r="AF157" s="157"/>
      <c r="AG157" s="157"/>
      <c r="AH157" s="157"/>
      <c r="AI157" s="157"/>
      <c r="AJ157" s="157"/>
      <c r="AK157" s="157"/>
      <c r="AL157" s="157"/>
      <c r="AM157" s="157"/>
      <c r="AN157" s="157"/>
      <c r="AO157" s="157"/>
      <c r="AP157" s="157"/>
      <c r="AQ157" s="157"/>
      <c r="AR157" s="157"/>
      <c r="AS157" s="157"/>
      <c r="AT157" s="157"/>
      <c r="AU157" s="157"/>
      <c r="AV157" s="157"/>
      <c r="AW157" s="157"/>
      <c r="AX157" s="157"/>
      <c r="AY157" s="157"/>
      <c r="AZ157" s="157"/>
      <c r="BA157" s="157"/>
      <c r="BB157" s="157"/>
      <c r="BC157" s="157"/>
      <c r="BD157" s="157"/>
      <c r="BE157" s="157"/>
      <c r="BF157" s="157"/>
      <c r="BG157" s="157"/>
      <c r="BH157" s="157"/>
      <c r="BI157" s="157"/>
      <c r="BJ157" s="157"/>
      <c r="BK157" s="157"/>
      <c r="BL157" s="157"/>
      <c r="BM157" s="162"/>
    </row>
    <row r="158" spans="1:65">
      <c r="A158" s="28"/>
      <c r="B158" s="3" t="s">
        <v>228</v>
      </c>
      <c r="C158" s="27"/>
      <c r="D158" s="159">
        <v>0.39707262140150917</v>
      </c>
      <c r="E158" s="156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  <c r="AD158" s="157"/>
      <c r="AE158" s="157"/>
      <c r="AF158" s="157"/>
      <c r="AG158" s="157"/>
      <c r="AH158" s="157"/>
      <c r="AI158" s="157"/>
      <c r="AJ158" s="157"/>
      <c r="AK158" s="157"/>
      <c r="AL158" s="157"/>
      <c r="AM158" s="157"/>
      <c r="AN158" s="157"/>
      <c r="AO158" s="157"/>
      <c r="AP158" s="157"/>
      <c r="AQ158" s="157"/>
      <c r="AR158" s="157"/>
      <c r="AS158" s="157"/>
      <c r="AT158" s="157"/>
      <c r="AU158" s="157"/>
      <c r="AV158" s="157"/>
      <c r="AW158" s="157"/>
      <c r="AX158" s="157"/>
      <c r="AY158" s="157"/>
      <c r="AZ158" s="157"/>
      <c r="BA158" s="157"/>
      <c r="BB158" s="157"/>
      <c r="BC158" s="157"/>
      <c r="BD158" s="157"/>
      <c r="BE158" s="157"/>
      <c r="BF158" s="157"/>
      <c r="BG158" s="157"/>
      <c r="BH158" s="157"/>
      <c r="BI158" s="157"/>
      <c r="BJ158" s="157"/>
      <c r="BK158" s="157"/>
      <c r="BL158" s="157"/>
      <c r="BM158" s="162"/>
    </row>
    <row r="159" spans="1:65">
      <c r="A159" s="28"/>
      <c r="B159" s="3" t="s">
        <v>85</v>
      </c>
      <c r="C159" s="27"/>
      <c r="D159" s="13">
        <v>2.2539600079555865E-2</v>
      </c>
      <c r="E159" s="9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229</v>
      </c>
      <c r="C160" s="27"/>
      <c r="D160" s="13">
        <v>-1.7763568394002505E-15</v>
      </c>
      <c r="E160" s="9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3" t="s">
        <v>230</v>
      </c>
      <c r="C161" s="44"/>
      <c r="D161" s="42" t="s">
        <v>238</v>
      </c>
      <c r="E161" s="9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513</v>
      </c>
      <c r="BM163" s="26" t="s">
        <v>257</v>
      </c>
    </row>
    <row r="164" spans="1:65" ht="15">
      <c r="A164" s="24" t="s">
        <v>25</v>
      </c>
      <c r="B164" s="18" t="s">
        <v>105</v>
      </c>
      <c r="C164" s="15" t="s">
        <v>106</v>
      </c>
      <c r="D164" s="16" t="s">
        <v>201</v>
      </c>
      <c r="E164" s="9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202</v>
      </c>
      <c r="C165" s="9" t="s">
        <v>202</v>
      </c>
      <c r="D165" s="95" t="s">
        <v>206</v>
      </c>
      <c r="E165" s="9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286</v>
      </c>
      <c r="E166" s="9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 t="s">
        <v>287</v>
      </c>
      <c r="E167" s="9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54">
        <v>31.2</v>
      </c>
      <c r="E168" s="156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  <c r="AD168" s="157"/>
      <c r="AE168" s="157"/>
      <c r="AF168" s="157"/>
      <c r="AG168" s="157"/>
      <c r="AH168" s="157"/>
      <c r="AI168" s="157"/>
      <c r="AJ168" s="157"/>
      <c r="AK168" s="157"/>
      <c r="AL168" s="157"/>
      <c r="AM168" s="157"/>
      <c r="AN168" s="157"/>
      <c r="AO168" s="157"/>
      <c r="AP168" s="157"/>
      <c r="AQ168" s="157"/>
      <c r="AR168" s="157"/>
      <c r="AS168" s="157"/>
      <c r="AT168" s="157"/>
      <c r="AU168" s="157"/>
      <c r="AV168" s="157"/>
      <c r="AW168" s="157"/>
      <c r="AX168" s="157"/>
      <c r="AY168" s="157"/>
      <c r="AZ168" s="157"/>
      <c r="BA168" s="157"/>
      <c r="BB168" s="157"/>
      <c r="BC168" s="157"/>
      <c r="BD168" s="157"/>
      <c r="BE168" s="157"/>
      <c r="BF168" s="157"/>
      <c r="BG168" s="157"/>
      <c r="BH168" s="157"/>
      <c r="BI168" s="157"/>
      <c r="BJ168" s="157"/>
      <c r="BK168" s="157"/>
      <c r="BL168" s="157"/>
      <c r="BM168" s="158">
        <v>1</v>
      </c>
    </row>
    <row r="169" spans="1:65">
      <c r="A169" s="28"/>
      <c r="B169" s="19">
        <v>1</v>
      </c>
      <c r="C169" s="9">
        <v>2</v>
      </c>
      <c r="D169" s="159">
        <v>32.1</v>
      </c>
      <c r="E169" s="156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  <c r="AJ169" s="157"/>
      <c r="AK169" s="157"/>
      <c r="AL169" s="157"/>
      <c r="AM169" s="157"/>
      <c r="AN169" s="157"/>
      <c r="AO169" s="157"/>
      <c r="AP169" s="157"/>
      <c r="AQ169" s="157"/>
      <c r="AR169" s="157"/>
      <c r="AS169" s="157"/>
      <c r="AT169" s="157"/>
      <c r="AU169" s="157"/>
      <c r="AV169" s="157"/>
      <c r="AW169" s="157"/>
      <c r="AX169" s="157"/>
      <c r="AY169" s="157"/>
      <c r="AZ169" s="157"/>
      <c r="BA169" s="157"/>
      <c r="BB169" s="157"/>
      <c r="BC169" s="157"/>
      <c r="BD169" s="157"/>
      <c r="BE169" s="157"/>
      <c r="BF169" s="157"/>
      <c r="BG169" s="157"/>
      <c r="BH169" s="157"/>
      <c r="BI169" s="157"/>
      <c r="BJ169" s="157"/>
      <c r="BK169" s="157"/>
      <c r="BL169" s="157"/>
      <c r="BM169" s="158">
        <v>2</v>
      </c>
    </row>
    <row r="170" spans="1:65">
      <c r="A170" s="28"/>
      <c r="B170" s="19">
        <v>1</v>
      </c>
      <c r="C170" s="9">
        <v>3</v>
      </c>
      <c r="D170" s="159">
        <v>31.4</v>
      </c>
      <c r="E170" s="156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  <c r="AA170" s="157"/>
      <c r="AB170" s="157"/>
      <c r="AC170" s="157"/>
      <c r="AD170" s="157"/>
      <c r="AE170" s="157"/>
      <c r="AF170" s="157"/>
      <c r="AG170" s="157"/>
      <c r="AH170" s="157"/>
      <c r="AI170" s="157"/>
      <c r="AJ170" s="157"/>
      <c r="AK170" s="157"/>
      <c r="AL170" s="157"/>
      <c r="AM170" s="157"/>
      <c r="AN170" s="157"/>
      <c r="AO170" s="157"/>
      <c r="AP170" s="157"/>
      <c r="AQ170" s="157"/>
      <c r="AR170" s="157"/>
      <c r="AS170" s="157"/>
      <c r="AT170" s="157"/>
      <c r="AU170" s="157"/>
      <c r="AV170" s="157"/>
      <c r="AW170" s="157"/>
      <c r="AX170" s="157"/>
      <c r="AY170" s="157"/>
      <c r="AZ170" s="157"/>
      <c r="BA170" s="157"/>
      <c r="BB170" s="157"/>
      <c r="BC170" s="157"/>
      <c r="BD170" s="157"/>
      <c r="BE170" s="157"/>
      <c r="BF170" s="157"/>
      <c r="BG170" s="157"/>
      <c r="BH170" s="157"/>
      <c r="BI170" s="157"/>
      <c r="BJ170" s="157"/>
      <c r="BK170" s="157"/>
      <c r="BL170" s="157"/>
      <c r="BM170" s="158">
        <v>16</v>
      </c>
    </row>
    <row r="171" spans="1:65">
      <c r="A171" s="28"/>
      <c r="B171" s="19">
        <v>1</v>
      </c>
      <c r="C171" s="9">
        <v>4</v>
      </c>
      <c r="D171" s="159">
        <v>32</v>
      </c>
      <c r="E171" s="156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57"/>
      <c r="AR171" s="157"/>
      <c r="AS171" s="157"/>
      <c r="AT171" s="157"/>
      <c r="AU171" s="157"/>
      <c r="AV171" s="157"/>
      <c r="AW171" s="157"/>
      <c r="AX171" s="157"/>
      <c r="AY171" s="157"/>
      <c r="AZ171" s="157"/>
      <c r="BA171" s="157"/>
      <c r="BB171" s="157"/>
      <c r="BC171" s="157"/>
      <c r="BD171" s="157"/>
      <c r="BE171" s="157"/>
      <c r="BF171" s="157"/>
      <c r="BG171" s="157"/>
      <c r="BH171" s="157"/>
      <c r="BI171" s="157"/>
      <c r="BJ171" s="157"/>
      <c r="BK171" s="157"/>
      <c r="BL171" s="157"/>
      <c r="BM171" s="158">
        <v>31.433333333333302</v>
      </c>
    </row>
    <row r="172" spans="1:65">
      <c r="A172" s="28"/>
      <c r="B172" s="19">
        <v>1</v>
      </c>
      <c r="C172" s="9">
        <v>5</v>
      </c>
      <c r="D172" s="159">
        <v>30.9</v>
      </c>
      <c r="E172" s="156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57"/>
      <c r="BJ172" s="157"/>
      <c r="BK172" s="157"/>
      <c r="BL172" s="157"/>
      <c r="BM172" s="158">
        <v>25</v>
      </c>
    </row>
    <row r="173" spans="1:65">
      <c r="A173" s="28"/>
      <c r="B173" s="19">
        <v>1</v>
      </c>
      <c r="C173" s="9">
        <v>6</v>
      </c>
      <c r="D173" s="159">
        <v>31</v>
      </c>
      <c r="E173" s="156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  <c r="AA173" s="157"/>
      <c r="AB173" s="157"/>
      <c r="AC173" s="157"/>
      <c r="AD173" s="157"/>
      <c r="AE173" s="157"/>
      <c r="AF173" s="157"/>
      <c r="AG173" s="157"/>
      <c r="AH173" s="157"/>
      <c r="AI173" s="157"/>
      <c r="AJ173" s="157"/>
      <c r="AK173" s="157"/>
      <c r="AL173" s="157"/>
      <c r="AM173" s="157"/>
      <c r="AN173" s="157"/>
      <c r="AO173" s="157"/>
      <c r="AP173" s="157"/>
      <c r="AQ173" s="157"/>
      <c r="AR173" s="157"/>
      <c r="AS173" s="157"/>
      <c r="AT173" s="157"/>
      <c r="AU173" s="157"/>
      <c r="AV173" s="157"/>
      <c r="AW173" s="157"/>
      <c r="AX173" s="157"/>
      <c r="AY173" s="157"/>
      <c r="AZ173" s="157"/>
      <c r="BA173" s="157"/>
      <c r="BB173" s="157"/>
      <c r="BC173" s="157"/>
      <c r="BD173" s="157"/>
      <c r="BE173" s="157"/>
      <c r="BF173" s="157"/>
      <c r="BG173" s="157"/>
      <c r="BH173" s="157"/>
      <c r="BI173" s="157"/>
      <c r="BJ173" s="157"/>
      <c r="BK173" s="157"/>
      <c r="BL173" s="157"/>
      <c r="BM173" s="162"/>
    </row>
    <row r="174" spans="1:65">
      <c r="A174" s="28"/>
      <c r="B174" s="20" t="s">
        <v>226</v>
      </c>
      <c r="C174" s="12"/>
      <c r="D174" s="163">
        <v>31.433333333333334</v>
      </c>
      <c r="E174" s="156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157"/>
      <c r="AK174" s="157"/>
      <c r="AL174" s="157"/>
      <c r="AM174" s="157"/>
      <c r="AN174" s="157"/>
      <c r="AO174" s="157"/>
      <c r="AP174" s="157"/>
      <c r="AQ174" s="157"/>
      <c r="AR174" s="157"/>
      <c r="AS174" s="157"/>
      <c r="AT174" s="157"/>
      <c r="AU174" s="157"/>
      <c r="AV174" s="157"/>
      <c r="AW174" s="157"/>
      <c r="AX174" s="157"/>
      <c r="AY174" s="157"/>
      <c r="AZ174" s="157"/>
      <c r="BA174" s="157"/>
      <c r="BB174" s="157"/>
      <c r="BC174" s="157"/>
      <c r="BD174" s="157"/>
      <c r="BE174" s="157"/>
      <c r="BF174" s="157"/>
      <c r="BG174" s="157"/>
      <c r="BH174" s="157"/>
      <c r="BI174" s="157"/>
      <c r="BJ174" s="157"/>
      <c r="BK174" s="157"/>
      <c r="BL174" s="157"/>
      <c r="BM174" s="162"/>
    </row>
    <row r="175" spans="1:65">
      <c r="A175" s="28"/>
      <c r="B175" s="3" t="s">
        <v>227</v>
      </c>
      <c r="C175" s="27"/>
      <c r="D175" s="159">
        <v>31.299999999999997</v>
      </c>
      <c r="E175" s="156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7"/>
      <c r="AI175" s="157"/>
      <c r="AJ175" s="157"/>
      <c r="AK175" s="157"/>
      <c r="AL175" s="157"/>
      <c r="AM175" s="157"/>
      <c r="AN175" s="157"/>
      <c r="AO175" s="157"/>
      <c r="AP175" s="157"/>
      <c r="AQ175" s="157"/>
      <c r="AR175" s="157"/>
      <c r="AS175" s="157"/>
      <c r="AT175" s="157"/>
      <c r="AU175" s="157"/>
      <c r="AV175" s="157"/>
      <c r="AW175" s="157"/>
      <c r="AX175" s="157"/>
      <c r="AY175" s="157"/>
      <c r="AZ175" s="157"/>
      <c r="BA175" s="157"/>
      <c r="BB175" s="157"/>
      <c r="BC175" s="157"/>
      <c r="BD175" s="157"/>
      <c r="BE175" s="157"/>
      <c r="BF175" s="157"/>
      <c r="BG175" s="157"/>
      <c r="BH175" s="157"/>
      <c r="BI175" s="157"/>
      <c r="BJ175" s="157"/>
      <c r="BK175" s="157"/>
      <c r="BL175" s="157"/>
      <c r="BM175" s="162"/>
    </row>
    <row r="176" spans="1:65">
      <c r="A176" s="28"/>
      <c r="B176" s="3" t="s">
        <v>228</v>
      </c>
      <c r="C176" s="27"/>
      <c r="D176" s="159">
        <v>0.50859282994028476</v>
      </c>
      <c r="E176" s="156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  <c r="AA176" s="157"/>
      <c r="AB176" s="157"/>
      <c r="AC176" s="157"/>
      <c r="AD176" s="157"/>
      <c r="AE176" s="157"/>
      <c r="AF176" s="157"/>
      <c r="AG176" s="157"/>
      <c r="AH176" s="157"/>
      <c r="AI176" s="157"/>
      <c r="AJ176" s="157"/>
      <c r="AK176" s="157"/>
      <c r="AL176" s="157"/>
      <c r="AM176" s="157"/>
      <c r="AN176" s="157"/>
      <c r="AO176" s="157"/>
      <c r="AP176" s="157"/>
      <c r="AQ176" s="157"/>
      <c r="AR176" s="157"/>
      <c r="AS176" s="157"/>
      <c r="AT176" s="157"/>
      <c r="AU176" s="157"/>
      <c r="AV176" s="157"/>
      <c r="AW176" s="157"/>
      <c r="AX176" s="157"/>
      <c r="AY176" s="157"/>
      <c r="AZ176" s="157"/>
      <c r="BA176" s="157"/>
      <c r="BB176" s="157"/>
      <c r="BC176" s="157"/>
      <c r="BD176" s="157"/>
      <c r="BE176" s="157"/>
      <c r="BF176" s="157"/>
      <c r="BG176" s="157"/>
      <c r="BH176" s="157"/>
      <c r="BI176" s="157"/>
      <c r="BJ176" s="157"/>
      <c r="BK176" s="157"/>
      <c r="BL176" s="157"/>
      <c r="BM176" s="162"/>
    </row>
    <row r="177" spans="1:65">
      <c r="A177" s="28"/>
      <c r="B177" s="3" t="s">
        <v>85</v>
      </c>
      <c r="C177" s="27"/>
      <c r="D177" s="13">
        <v>1.6180047612098136E-2</v>
      </c>
      <c r="E177" s="9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229</v>
      </c>
      <c r="C178" s="27"/>
      <c r="D178" s="13">
        <v>1.1102230246251565E-15</v>
      </c>
      <c r="E178" s="9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3" t="s">
        <v>230</v>
      </c>
      <c r="C179" s="44"/>
      <c r="D179" s="42" t="s">
        <v>238</v>
      </c>
      <c r="E179" s="9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514</v>
      </c>
      <c r="BM181" s="26" t="s">
        <v>257</v>
      </c>
    </row>
    <row r="182" spans="1:65" ht="15">
      <c r="A182" s="24" t="s">
        <v>51</v>
      </c>
      <c r="B182" s="18" t="s">
        <v>105</v>
      </c>
      <c r="C182" s="15" t="s">
        <v>106</v>
      </c>
      <c r="D182" s="16" t="s">
        <v>201</v>
      </c>
      <c r="E182" s="9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202</v>
      </c>
      <c r="C183" s="9" t="s">
        <v>202</v>
      </c>
      <c r="D183" s="95" t="s">
        <v>206</v>
      </c>
      <c r="E183" s="9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286</v>
      </c>
      <c r="E184" s="9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 t="s">
        <v>287</v>
      </c>
      <c r="E185" s="9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54">
        <v>31</v>
      </c>
      <c r="E186" s="156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  <c r="AA186" s="157"/>
      <c r="AB186" s="157"/>
      <c r="AC186" s="157"/>
      <c r="AD186" s="157"/>
      <c r="AE186" s="157"/>
      <c r="AF186" s="157"/>
      <c r="AG186" s="157"/>
      <c r="AH186" s="157"/>
      <c r="AI186" s="157"/>
      <c r="AJ186" s="157"/>
      <c r="AK186" s="157"/>
      <c r="AL186" s="157"/>
      <c r="AM186" s="157"/>
      <c r="AN186" s="157"/>
      <c r="AO186" s="157"/>
      <c r="AP186" s="157"/>
      <c r="AQ186" s="157"/>
      <c r="AR186" s="157"/>
      <c r="AS186" s="157"/>
      <c r="AT186" s="157"/>
      <c r="AU186" s="157"/>
      <c r="AV186" s="157"/>
      <c r="AW186" s="157"/>
      <c r="AX186" s="157"/>
      <c r="AY186" s="157"/>
      <c r="AZ186" s="157"/>
      <c r="BA186" s="157"/>
      <c r="BB186" s="157"/>
      <c r="BC186" s="157"/>
      <c r="BD186" s="157"/>
      <c r="BE186" s="157"/>
      <c r="BF186" s="157"/>
      <c r="BG186" s="157"/>
      <c r="BH186" s="157"/>
      <c r="BI186" s="157"/>
      <c r="BJ186" s="157"/>
      <c r="BK186" s="157"/>
      <c r="BL186" s="157"/>
      <c r="BM186" s="158">
        <v>1</v>
      </c>
    </row>
    <row r="187" spans="1:65">
      <c r="A187" s="28"/>
      <c r="B187" s="19">
        <v>1</v>
      </c>
      <c r="C187" s="9">
        <v>2</v>
      </c>
      <c r="D187" s="159">
        <v>32</v>
      </c>
      <c r="E187" s="156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  <c r="AA187" s="157"/>
      <c r="AB187" s="157"/>
      <c r="AC187" s="157"/>
      <c r="AD187" s="157"/>
      <c r="AE187" s="157"/>
      <c r="AF187" s="157"/>
      <c r="AG187" s="157"/>
      <c r="AH187" s="157"/>
      <c r="AI187" s="157"/>
      <c r="AJ187" s="157"/>
      <c r="AK187" s="157"/>
      <c r="AL187" s="157"/>
      <c r="AM187" s="157"/>
      <c r="AN187" s="157"/>
      <c r="AO187" s="157"/>
      <c r="AP187" s="157"/>
      <c r="AQ187" s="157"/>
      <c r="AR187" s="157"/>
      <c r="AS187" s="157"/>
      <c r="AT187" s="157"/>
      <c r="AU187" s="157"/>
      <c r="AV187" s="157"/>
      <c r="AW187" s="157"/>
      <c r="AX187" s="157"/>
      <c r="AY187" s="157"/>
      <c r="AZ187" s="157"/>
      <c r="BA187" s="157"/>
      <c r="BB187" s="157"/>
      <c r="BC187" s="157"/>
      <c r="BD187" s="157"/>
      <c r="BE187" s="157"/>
      <c r="BF187" s="157"/>
      <c r="BG187" s="157"/>
      <c r="BH187" s="157"/>
      <c r="BI187" s="157"/>
      <c r="BJ187" s="157"/>
      <c r="BK187" s="157"/>
      <c r="BL187" s="157"/>
      <c r="BM187" s="158">
        <v>3</v>
      </c>
    </row>
    <row r="188" spans="1:65">
      <c r="A188" s="28"/>
      <c r="B188" s="19">
        <v>1</v>
      </c>
      <c r="C188" s="9">
        <v>3</v>
      </c>
      <c r="D188" s="159">
        <v>31</v>
      </c>
      <c r="E188" s="156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57"/>
      <c r="AL188" s="157"/>
      <c r="AM188" s="157"/>
      <c r="AN188" s="157"/>
      <c r="AO188" s="157"/>
      <c r="AP188" s="157"/>
      <c r="AQ188" s="157"/>
      <c r="AR188" s="157"/>
      <c r="AS188" s="157"/>
      <c r="AT188" s="157"/>
      <c r="AU188" s="157"/>
      <c r="AV188" s="157"/>
      <c r="AW188" s="157"/>
      <c r="AX188" s="157"/>
      <c r="AY188" s="157"/>
      <c r="AZ188" s="157"/>
      <c r="BA188" s="157"/>
      <c r="BB188" s="157"/>
      <c r="BC188" s="157"/>
      <c r="BD188" s="157"/>
      <c r="BE188" s="157"/>
      <c r="BF188" s="157"/>
      <c r="BG188" s="157"/>
      <c r="BH188" s="157"/>
      <c r="BI188" s="157"/>
      <c r="BJ188" s="157"/>
      <c r="BK188" s="157"/>
      <c r="BL188" s="157"/>
      <c r="BM188" s="158">
        <v>16</v>
      </c>
    </row>
    <row r="189" spans="1:65">
      <c r="A189" s="28"/>
      <c r="B189" s="19">
        <v>1</v>
      </c>
      <c r="C189" s="9">
        <v>4</v>
      </c>
      <c r="D189" s="159">
        <v>32</v>
      </c>
      <c r="E189" s="156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  <c r="Z189" s="157"/>
      <c r="AA189" s="157"/>
      <c r="AB189" s="157"/>
      <c r="AC189" s="157"/>
      <c r="AD189" s="157"/>
      <c r="AE189" s="157"/>
      <c r="AF189" s="157"/>
      <c r="AG189" s="157"/>
      <c r="AH189" s="157"/>
      <c r="AI189" s="157"/>
      <c r="AJ189" s="157"/>
      <c r="AK189" s="157"/>
      <c r="AL189" s="157"/>
      <c r="AM189" s="157"/>
      <c r="AN189" s="157"/>
      <c r="AO189" s="157"/>
      <c r="AP189" s="157"/>
      <c r="AQ189" s="157"/>
      <c r="AR189" s="157"/>
      <c r="AS189" s="157"/>
      <c r="AT189" s="157"/>
      <c r="AU189" s="157"/>
      <c r="AV189" s="157"/>
      <c r="AW189" s="157"/>
      <c r="AX189" s="157"/>
      <c r="AY189" s="157"/>
      <c r="AZ189" s="157"/>
      <c r="BA189" s="157"/>
      <c r="BB189" s="157"/>
      <c r="BC189" s="157"/>
      <c r="BD189" s="157"/>
      <c r="BE189" s="157"/>
      <c r="BF189" s="157"/>
      <c r="BG189" s="157"/>
      <c r="BH189" s="157"/>
      <c r="BI189" s="157"/>
      <c r="BJ189" s="157"/>
      <c r="BK189" s="157"/>
      <c r="BL189" s="157"/>
      <c r="BM189" s="158">
        <v>31.3333333333333</v>
      </c>
    </row>
    <row r="190" spans="1:65">
      <c r="A190" s="28"/>
      <c r="B190" s="19">
        <v>1</v>
      </c>
      <c r="C190" s="9">
        <v>5</v>
      </c>
      <c r="D190" s="159">
        <v>31</v>
      </c>
      <c r="E190" s="156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  <c r="AR190" s="157"/>
      <c r="AS190" s="157"/>
      <c r="AT190" s="157"/>
      <c r="AU190" s="157"/>
      <c r="AV190" s="157"/>
      <c r="AW190" s="157"/>
      <c r="AX190" s="157"/>
      <c r="AY190" s="157"/>
      <c r="AZ190" s="157"/>
      <c r="BA190" s="157"/>
      <c r="BB190" s="157"/>
      <c r="BC190" s="157"/>
      <c r="BD190" s="157"/>
      <c r="BE190" s="157"/>
      <c r="BF190" s="157"/>
      <c r="BG190" s="157"/>
      <c r="BH190" s="157"/>
      <c r="BI190" s="157"/>
      <c r="BJ190" s="157"/>
      <c r="BK190" s="157"/>
      <c r="BL190" s="157"/>
      <c r="BM190" s="158">
        <v>26</v>
      </c>
    </row>
    <row r="191" spans="1:65">
      <c r="A191" s="28"/>
      <c r="B191" s="19">
        <v>1</v>
      </c>
      <c r="C191" s="9">
        <v>6</v>
      </c>
      <c r="D191" s="159">
        <v>31</v>
      </c>
      <c r="E191" s="156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  <c r="AJ191" s="157"/>
      <c r="AK191" s="157"/>
      <c r="AL191" s="157"/>
      <c r="AM191" s="157"/>
      <c r="AN191" s="157"/>
      <c r="AO191" s="157"/>
      <c r="AP191" s="157"/>
      <c r="AQ191" s="157"/>
      <c r="AR191" s="157"/>
      <c r="AS191" s="157"/>
      <c r="AT191" s="157"/>
      <c r="AU191" s="157"/>
      <c r="AV191" s="157"/>
      <c r="AW191" s="157"/>
      <c r="AX191" s="157"/>
      <c r="AY191" s="157"/>
      <c r="AZ191" s="157"/>
      <c r="BA191" s="157"/>
      <c r="BB191" s="157"/>
      <c r="BC191" s="157"/>
      <c r="BD191" s="157"/>
      <c r="BE191" s="157"/>
      <c r="BF191" s="157"/>
      <c r="BG191" s="157"/>
      <c r="BH191" s="157"/>
      <c r="BI191" s="157"/>
      <c r="BJ191" s="157"/>
      <c r="BK191" s="157"/>
      <c r="BL191" s="157"/>
      <c r="BM191" s="162"/>
    </row>
    <row r="192" spans="1:65">
      <c r="A192" s="28"/>
      <c r="B192" s="20" t="s">
        <v>226</v>
      </c>
      <c r="C192" s="12"/>
      <c r="D192" s="163">
        <v>31.333333333333332</v>
      </c>
      <c r="E192" s="156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  <c r="AJ192" s="157"/>
      <c r="AK192" s="157"/>
      <c r="AL192" s="157"/>
      <c r="AM192" s="157"/>
      <c r="AN192" s="157"/>
      <c r="AO192" s="157"/>
      <c r="AP192" s="157"/>
      <c r="AQ192" s="157"/>
      <c r="AR192" s="157"/>
      <c r="AS192" s="157"/>
      <c r="AT192" s="157"/>
      <c r="AU192" s="157"/>
      <c r="AV192" s="157"/>
      <c r="AW192" s="157"/>
      <c r="AX192" s="157"/>
      <c r="AY192" s="157"/>
      <c r="AZ192" s="157"/>
      <c r="BA192" s="157"/>
      <c r="BB192" s="157"/>
      <c r="BC192" s="157"/>
      <c r="BD192" s="157"/>
      <c r="BE192" s="157"/>
      <c r="BF192" s="157"/>
      <c r="BG192" s="157"/>
      <c r="BH192" s="157"/>
      <c r="BI192" s="157"/>
      <c r="BJ192" s="157"/>
      <c r="BK192" s="157"/>
      <c r="BL192" s="157"/>
      <c r="BM192" s="162"/>
    </row>
    <row r="193" spans="1:65">
      <c r="A193" s="28"/>
      <c r="B193" s="3" t="s">
        <v>227</v>
      </c>
      <c r="C193" s="27"/>
      <c r="D193" s="159">
        <v>31</v>
      </c>
      <c r="E193" s="156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  <c r="AJ193" s="157"/>
      <c r="AK193" s="157"/>
      <c r="AL193" s="157"/>
      <c r="AM193" s="157"/>
      <c r="AN193" s="157"/>
      <c r="AO193" s="157"/>
      <c r="AP193" s="157"/>
      <c r="AQ193" s="157"/>
      <c r="AR193" s="157"/>
      <c r="AS193" s="157"/>
      <c r="AT193" s="157"/>
      <c r="AU193" s="157"/>
      <c r="AV193" s="157"/>
      <c r="AW193" s="157"/>
      <c r="AX193" s="157"/>
      <c r="AY193" s="157"/>
      <c r="AZ193" s="157"/>
      <c r="BA193" s="157"/>
      <c r="BB193" s="157"/>
      <c r="BC193" s="157"/>
      <c r="BD193" s="157"/>
      <c r="BE193" s="157"/>
      <c r="BF193" s="157"/>
      <c r="BG193" s="157"/>
      <c r="BH193" s="157"/>
      <c r="BI193" s="157"/>
      <c r="BJ193" s="157"/>
      <c r="BK193" s="157"/>
      <c r="BL193" s="157"/>
      <c r="BM193" s="162"/>
    </row>
    <row r="194" spans="1:65">
      <c r="A194" s="28"/>
      <c r="B194" s="3" t="s">
        <v>228</v>
      </c>
      <c r="C194" s="27"/>
      <c r="D194" s="159">
        <v>0.5163977794943222</v>
      </c>
      <c r="E194" s="156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  <c r="AA194" s="157"/>
      <c r="AB194" s="157"/>
      <c r="AC194" s="157"/>
      <c r="AD194" s="157"/>
      <c r="AE194" s="157"/>
      <c r="AF194" s="157"/>
      <c r="AG194" s="157"/>
      <c r="AH194" s="157"/>
      <c r="AI194" s="157"/>
      <c r="AJ194" s="157"/>
      <c r="AK194" s="157"/>
      <c r="AL194" s="157"/>
      <c r="AM194" s="157"/>
      <c r="AN194" s="157"/>
      <c r="AO194" s="157"/>
      <c r="AP194" s="157"/>
      <c r="AQ194" s="157"/>
      <c r="AR194" s="157"/>
      <c r="AS194" s="157"/>
      <c r="AT194" s="157"/>
      <c r="AU194" s="157"/>
      <c r="AV194" s="157"/>
      <c r="AW194" s="157"/>
      <c r="AX194" s="157"/>
      <c r="AY194" s="157"/>
      <c r="AZ194" s="157"/>
      <c r="BA194" s="157"/>
      <c r="BB194" s="157"/>
      <c r="BC194" s="157"/>
      <c r="BD194" s="157"/>
      <c r="BE194" s="157"/>
      <c r="BF194" s="157"/>
      <c r="BG194" s="157"/>
      <c r="BH194" s="157"/>
      <c r="BI194" s="157"/>
      <c r="BJ194" s="157"/>
      <c r="BK194" s="157"/>
      <c r="BL194" s="157"/>
      <c r="BM194" s="162"/>
    </row>
    <row r="195" spans="1:65">
      <c r="A195" s="28"/>
      <c r="B195" s="3" t="s">
        <v>85</v>
      </c>
      <c r="C195" s="27"/>
      <c r="D195" s="13">
        <v>1.6480780196627305E-2</v>
      </c>
      <c r="E195" s="9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229</v>
      </c>
      <c r="C196" s="27"/>
      <c r="D196" s="13">
        <v>1.1102230246251565E-15</v>
      </c>
      <c r="E196" s="9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3" t="s">
        <v>230</v>
      </c>
      <c r="C197" s="44"/>
      <c r="D197" s="42" t="s">
        <v>238</v>
      </c>
      <c r="E197" s="9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5">
      <c r="B199" s="8" t="s">
        <v>515</v>
      </c>
      <c r="BM199" s="26" t="s">
        <v>257</v>
      </c>
    </row>
    <row r="200" spans="1:65" ht="15">
      <c r="A200" s="24" t="s">
        <v>28</v>
      </c>
      <c r="B200" s="18" t="s">
        <v>105</v>
      </c>
      <c r="C200" s="15" t="s">
        <v>106</v>
      </c>
      <c r="D200" s="16" t="s">
        <v>201</v>
      </c>
      <c r="E200" s="9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202</v>
      </c>
      <c r="C201" s="9" t="s">
        <v>202</v>
      </c>
      <c r="D201" s="95" t="s">
        <v>206</v>
      </c>
      <c r="E201" s="9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286</v>
      </c>
      <c r="E202" s="97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 t="s">
        <v>287</v>
      </c>
      <c r="E203" s="97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0.25</v>
      </c>
      <c r="E204" s="97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0.25</v>
      </c>
      <c r="E205" s="97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21</v>
      </c>
    </row>
    <row r="206" spans="1:65">
      <c r="A206" s="28"/>
      <c r="B206" s="19">
        <v>1</v>
      </c>
      <c r="C206" s="9">
        <v>3</v>
      </c>
      <c r="D206" s="11">
        <v>0.24</v>
      </c>
      <c r="E206" s="97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0.24</v>
      </c>
      <c r="E207" s="9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0.24333333333333301</v>
      </c>
    </row>
    <row r="208" spans="1:65">
      <c r="A208" s="28"/>
      <c r="B208" s="19">
        <v>1</v>
      </c>
      <c r="C208" s="9">
        <v>5</v>
      </c>
      <c r="D208" s="11">
        <v>0.24</v>
      </c>
      <c r="E208" s="9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27</v>
      </c>
    </row>
    <row r="209" spans="1:65">
      <c r="A209" s="28"/>
      <c r="B209" s="19">
        <v>1</v>
      </c>
      <c r="C209" s="9">
        <v>6</v>
      </c>
      <c r="D209" s="11">
        <v>0.24</v>
      </c>
      <c r="E209" s="9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226</v>
      </c>
      <c r="C210" s="12"/>
      <c r="D210" s="22">
        <v>0.24333333333333332</v>
      </c>
      <c r="E210" s="97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227</v>
      </c>
      <c r="C211" s="27"/>
      <c r="D211" s="11">
        <v>0.24</v>
      </c>
      <c r="E211" s="97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228</v>
      </c>
      <c r="C212" s="27"/>
      <c r="D212" s="23">
        <v>5.1639777949432277E-3</v>
      </c>
      <c r="E212" s="9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85</v>
      </c>
      <c r="C213" s="27"/>
      <c r="D213" s="13">
        <v>2.1221826554561212E-2</v>
      </c>
      <c r="E213" s="9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229</v>
      </c>
      <c r="C214" s="27"/>
      <c r="D214" s="13">
        <v>1.3322676295501878E-15</v>
      </c>
      <c r="E214" s="9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3" t="s">
        <v>230</v>
      </c>
      <c r="C215" s="44"/>
      <c r="D215" s="42" t="s">
        <v>238</v>
      </c>
      <c r="E215" s="9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516</v>
      </c>
      <c r="BM217" s="26" t="s">
        <v>257</v>
      </c>
    </row>
    <row r="218" spans="1:65" ht="15">
      <c r="A218" s="24" t="s">
        <v>0</v>
      </c>
      <c r="B218" s="18" t="s">
        <v>105</v>
      </c>
      <c r="C218" s="15" t="s">
        <v>106</v>
      </c>
      <c r="D218" s="16" t="s">
        <v>201</v>
      </c>
      <c r="E218" s="9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202</v>
      </c>
      <c r="C219" s="9" t="s">
        <v>202</v>
      </c>
      <c r="D219" s="95" t="s">
        <v>206</v>
      </c>
      <c r="E219" s="9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286</v>
      </c>
      <c r="E220" s="9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0</v>
      </c>
    </row>
    <row r="221" spans="1:65">
      <c r="A221" s="28"/>
      <c r="B221" s="19"/>
      <c r="C221" s="9"/>
      <c r="D221" s="25" t="s">
        <v>287</v>
      </c>
      <c r="E221" s="9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0</v>
      </c>
    </row>
    <row r="222" spans="1:65">
      <c r="A222" s="28"/>
      <c r="B222" s="18">
        <v>1</v>
      </c>
      <c r="C222" s="14">
        <v>1</v>
      </c>
      <c r="D222" s="170">
        <v>55</v>
      </c>
      <c r="E222" s="172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  <c r="AP222" s="173"/>
      <c r="AQ222" s="173"/>
      <c r="AR222" s="173"/>
      <c r="AS222" s="173"/>
      <c r="AT222" s="173"/>
      <c r="AU222" s="173"/>
      <c r="AV222" s="173"/>
      <c r="AW222" s="173"/>
      <c r="AX222" s="173"/>
      <c r="AY222" s="173"/>
      <c r="AZ222" s="173"/>
      <c r="BA222" s="173"/>
      <c r="BB222" s="173"/>
      <c r="BC222" s="173"/>
      <c r="BD222" s="173"/>
      <c r="BE222" s="173"/>
      <c r="BF222" s="173"/>
      <c r="BG222" s="173"/>
      <c r="BH222" s="173"/>
      <c r="BI222" s="173"/>
      <c r="BJ222" s="173"/>
      <c r="BK222" s="173"/>
      <c r="BL222" s="173"/>
      <c r="BM222" s="174">
        <v>1</v>
      </c>
    </row>
    <row r="223" spans="1:65">
      <c r="A223" s="28"/>
      <c r="B223" s="19">
        <v>1</v>
      </c>
      <c r="C223" s="9">
        <v>2</v>
      </c>
      <c r="D223" s="175">
        <v>55</v>
      </c>
      <c r="E223" s="172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  <c r="AP223" s="173"/>
      <c r="AQ223" s="173"/>
      <c r="AR223" s="173"/>
      <c r="AS223" s="173"/>
      <c r="AT223" s="173"/>
      <c r="AU223" s="173"/>
      <c r="AV223" s="173"/>
      <c r="AW223" s="173"/>
      <c r="AX223" s="173"/>
      <c r="AY223" s="173"/>
      <c r="AZ223" s="173"/>
      <c r="BA223" s="173"/>
      <c r="BB223" s="173"/>
      <c r="BC223" s="173"/>
      <c r="BD223" s="173"/>
      <c r="BE223" s="173"/>
      <c r="BF223" s="173"/>
      <c r="BG223" s="173"/>
      <c r="BH223" s="173"/>
      <c r="BI223" s="173"/>
      <c r="BJ223" s="173"/>
      <c r="BK223" s="173"/>
      <c r="BL223" s="173"/>
      <c r="BM223" s="174">
        <v>4</v>
      </c>
    </row>
    <row r="224" spans="1:65">
      <c r="A224" s="28"/>
      <c r="B224" s="19">
        <v>1</v>
      </c>
      <c r="C224" s="9">
        <v>3</v>
      </c>
      <c r="D224" s="175">
        <v>55</v>
      </c>
      <c r="E224" s="172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173"/>
      <c r="AK224" s="173"/>
      <c r="AL224" s="173"/>
      <c r="AM224" s="173"/>
      <c r="AN224" s="173"/>
      <c r="AO224" s="173"/>
      <c r="AP224" s="173"/>
      <c r="AQ224" s="173"/>
      <c r="AR224" s="173"/>
      <c r="AS224" s="173"/>
      <c r="AT224" s="173"/>
      <c r="AU224" s="173"/>
      <c r="AV224" s="173"/>
      <c r="AW224" s="173"/>
      <c r="AX224" s="173"/>
      <c r="AY224" s="173"/>
      <c r="AZ224" s="173"/>
      <c r="BA224" s="173"/>
      <c r="BB224" s="173"/>
      <c r="BC224" s="173"/>
      <c r="BD224" s="173"/>
      <c r="BE224" s="173"/>
      <c r="BF224" s="173"/>
      <c r="BG224" s="173"/>
      <c r="BH224" s="173"/>
      <c r="BI224" s="173"/>
      <c r="BJ224" s="173"/>
      <c r="BK224" s="173"/>
      <c r="BL224" s="173"/>
      <c r="BM224" s="174">
        <v>16</v>
      </c>
    </row>
    <row r="225" spans="1:65">
      <c r="A225" s="28"/>
      <c r="B225" s="19">
        <v>1</v>
      </c>
      <c r="C225" s="9">
        <v>4</v>
      </c>
      <c r="D225" s="175">
        <v>55</v>
      </c>
      <c r="E225" s="172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3"/>
      <c r="AL225" s="173"/>
      <c r="AM225" s="173"/>
      <c r="AN225" s="173"/>
      <c r="AO225" s="173"/>
      <c r="AP225" s="173"/>
      <c r="AQ225" s="173"/>
      <c r="AR225" s="173"/>
      <c r="AS225" s="173"/>
      <c r="AT225" s="173"/>
      <c r="AU225" s="173"/>
      <c r="AV225" s="173"/>
      <c r="AW225" s="173"/>
      <c r="AX225" s="173"/>
      <c r="AY225" s="173"/>
      <c r="AZ225" s="173"/>
      <c r="BA225" s="173"/>
      <c r="BB225" s="173"/>
      <c r="BC225" s="173"/>
      <c r="BD225" s="173"/>
      <c r="BE225" s="173"/>
      <c r="BF225" s="173"/>
      <c r="BG225" s="173"/>
      <c r="BH225" s="173"/>
      <c r="BI225" s="173"/>
      <c r="BJ225" s="173"/>
      <c r="BK225" s="173"/>
      <c r="BL225" s="173"/>
      <c r="BM225" s="174">
        <v>54.6666666666667</v>
      </c>
    </row>
    <row r="226" spans="1:65">
      <c r="A226" s="28"/>
      <c r="B226" s="19">
        <v>1</v>
      </c>
      <c r="C226" s="9">
        <v>5</v>
      </c>
      <c r="D226" s="175">
        <v>54</v>
      </c>
      <c r="E226" s="172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  <c r="AP226" s="173"/>
      <c r="AQ226" s="173"/>
      <c r="AR226" s="173"/>
      <c r="AS226" s="173"/>
      <c r="AT226" s="173"/>
      <c r="AU226" s="173"/>
      <c r="AV226" s="173"/>
      <c r="AW226" s="173"/>
      <c r="AX226" s="173"/>
      <c r="AY226" s="173"/>
      <c r="AZ226" s="173"/>
      <c r="BA226" s="173"/>
      <c r="BB226" s="173"/>
      <c r="BC226" s="173"/>
      <c r="BD226" s="173"/>
      <c r="BE226" s="173"/>
      <c r="BF226" s="173"/>
      <c r="BG226" s="173"/>
      <c r="BH226" s="173"/>
      <c r="BI226" s="173"/>
      <c r="BJ226" s="173"/>
      <c r="BK226" s="173"/>
      <c r="BL226" s="173"/>
      <c r="BM226" s="174">
        <v>28</v>
      </c>
    </row>
    <row r="227" spans="1:65">
      <c r="A227" s="28"/>
      <c r="B227" s="19">
        <v>1</v>
      </c>
      <c r="C227" s="9">
        <v>6</v>
      </c>
      <c r="D227" s="175">
        <v>54</v>
      </c>
      <c r="E227" s="172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  <c r="AP227" s="173"/>
      <c r="AQ227" s="173"/>
      <c r="AR227" s="173"/>
      <c r="AS227" s="173"/>
      <c r="AT227" s="173"/>
      <c r="AU227" s="173"/>
      <c r="AV227" s="173"/>
      <c r="AW227" s="173"/>
      <c r="AX227" s="173"/>
      <c r="AY227" s="173"/>
      <c r="AZ227" s="173"/>
      <c r="BA227" s="173"/>
      <c r="BB227" s="173"/>
      <c r="BC227" s="173"/>
      <c r="BD227" s="173"/>
      <c r="BE227" s="173"/>
      <c r="BF227" s="173"/>
      <c r="BG227" s="173"/>
      <c r="BH227" s="173"/>
      <c r="BI227" s="173"/>
      <c r="BJ227" s="173"/>
      <c r="BK227" s="173"/>
      <c r="BL227" s="173"/>
      <c r="BM227" s="178"/>
    </row>
    <row r="228" spans="1:65">
      <c r="A228" s="28"/>
      <c r="B228" s="20" t="s">
        <v>226</v>
      </c>
      <c r="C228" s="12"/>
      <c r="D228" s="179">
        <v>54.666666666666664</v>
      </c>
      <c r="E228" s="172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  <c r="AP228" s="173"/>
      <c r="AQ228" s="173"/>
      <c r="AR228" s="173"/>
      <c r="AS228" s="173"/>
      <c r="AT228" s="173"/>
      <c r="AU228" s="173"/>
      <c r="AV228" s="173"/>
      <c r="AW228" s="173"/>
      <c r="AX228" s="173"/>
      <c r="AY228" s="173"/>
      <c r="AZ228" s="173"/>
      <c r="BA228" s="173"/>
      <c r="BB228" s="173"/>
      <c r="BC228" s="173"/>
      <c r="BD228" s="173"/>
      <c r="BE228" s="173"/>
      <c r="BF228" s="173"/>
      <c r="BG228" s="173"/>
      <c r="BH228" s="173"/>
      <c r="BI228" s="173"/>
      <c r="BJ228" s="173"/>
      <c r="BK228" s="173"/>
      <c r="BL228" s="173"/>
      <c r="BM228" s="178"/>
    </row>
    <row r="229" spans="1:65">
      <c r="A229" s="28"/>
      <c r="B229" s="3" t="s">
        <v>227</v>
      </c>
      <c r="C229" s="27"/>
      <c r="D229" s="175">
        <v>55</v>
      </c>
      <c r="E229" s="172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173"/>
      <c r="AK229" s="173"/>
      <c r="AL229" s="173"/>
      <c r="AM229" s="173"/>
      <c r="AN229" s="173"/>
      <c r="AO229" s="173"/>
      <c r="AP229" s="173"/>
      <c r="AQ229" s="173"/>
      <c r="AR229" s="173"/>
      <c r="AS229" s="173"/>
      <c r="AT229" s="173"/>
      <c r="AU229" s="173"/>
      <c r="AV229" s="173"/>
      <c r="AW229" s="173"/>
      <c r="AX229" s="173"/>
      <c r="AY229" s="173"/>
      <c r="AZ229" s="173"/>
      <c r="BA229" s="173"/>
      <c r="BB229" s="173"/>
      <c r="BC229" s="173"/>
      <c r="BD229" s="173"/>
      <c r="BE229" s="173"/>
      <c r="BF229" s="173"/>
      <c r="BG229" s="173"/>
      <c r="BH229" s="173"/>
      <c r="BI229" s="173"/>
      <c r="BJ229" s="173"/>
      <c r="BK229" s="173"/>
      <c r="BL229" s="173"/>
      <c r="BM229" s="178"/>
    </row>
    <row r="230" spans="1:65">
      <c r="A230" s="28"/>
      <c r="B230" s="3" t="s">
        <v>228</v>
      </c>
      <c r="C230" s="27"/>
      <c r="D230" s="175">
        <v>0.51639777949432231</v>
      </c>
      <c r="E230" s="172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173"/>
      <c r="AT230" s="173"/>
      <c r="AU230" s="173"/>
      <c r="AV230" s="173"/>
      <c r="AW230" s="173"/>
      <c r="AX230" s="173"/>
      <c r="AY230" s="173"/>
      <c r="AZ230" s="173"/>
      <c r="BA230" s="173"/>
      <c r="BB230" s="173"/>
      <c r="BC230" s="173"/>
      <c r="BD230" s="173"/>
      <c r="BE230" s="173"/>
      <c r="BF230" s="173"/>
      <c r="BG230" s="173"/>
      <c r="BH230" s="173"/>
      <c r="BI230" s="173"/>
      <c r="BJ230" s="173"/>
      <c r="BK230" s="173"/>
      <c r="BL230" s="173"/>
      <c r="BM230" s="178"/>
    </row>
    <row r="231" spans="1:65">
      <c r="A231" s="28"/>
      <c r="B231" s="3" t="s">
        <v>85</v>
      </c>
      <c r="C231" s="27"/>
      <c r="D231" s="13">
        <v>9.4463008444083361E-3</v>
      </c>
      <c r="E231" s="9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229</v>
      </c>
      <c r="C232" s="27"/>
      <c r="D232" s="13">
        <v>-6.6613381477509392E-16</v>
      </c>
      <c r="E232" s="9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3" t="s">
        <v>230</v>
      </c>
      <c r="C233" s="44"/>
      <c r="D233" s="42" t="s">
        <v>238</v>
      </c>
      <c r="E233" s="9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5">
      <c r="B235" s="8" t="s">
        <v>517</v>
      </c>
      <c r="BM235" s="26" t="s">
        <v>257</v>
      </c>
    </row>
    <row r="236" spans="1:65" ht="15">
      <c r="A236" s="24" t="s">
        <v>42</v>
      </c>
      <c r="B236" s="18" t="s">
        <v>105</v>
      </c>
      <c r="C236" s="15" t="s">
        <v>106</v>
      </c>
      <c r="D236" s="16" t="s">
        <v>201</v>
      </c>
      <c r="E236" s="9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202</v>
      </c>
      <c r="C237" s="9" t="s">
        <v>202</v>
      </c>
      <c r="D237" s="95" t="s">
        <v>206</v>
      </c>
      <c r="E237" s="9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286</v>
      </c>
      <c r="E238" s="9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 t="s">
        <v>287</v>
      </c>
      <c r="E239" s="9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3.8</v>
      </c>
      <c r="E240" s="9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3.8</v>
      </c>
      <c r="E241" s="9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23</v>
      </c>
    </row>
    <row r="242" spans="1:65">
      <c r="A242" s="28"/>
      <c r="B242" s="19">
        <v>1</v>
      </c>
      <c r="C242" s="9">
        <v>3</v>
      </c>
      <c r="D242" s="11">
        <v>3.7</v>
      </c>
      <c r="E242" s="9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3.8</v>
      </c>
      <c r="E243" s="9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3.7666666666666702</v>
      </c>
    </row>
    <row r="244" spans="1:65">
      <c r="A244" s="28"/>
      <c r="B244" s="19">
        <v>1</v>
      </c>
      <c r="C244" s="9">
        <v>5</v>
      </c>
      <c r="D244" s="11">
        <v>3.7</v>
      </c>
      <c r="E244" s="9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29</v>
      </c>
    </row>
    <row r="245" spans="1:65">
      <c r="A245" s="28"/>
      <c r="B245" s="19">
        <v>1</v>
      </c>
      <c r="C245" s="9">
        <v>6</v>
      </c>
      <c r="D245" s="11">
        <v>3.8</v>
      </c>
      <c r="E245" s="9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226</v>
      </c>
      <c r="C246" s="12"/>
      <c r="D246" s="22">
        <v>3.7666666666666671</v>
      </c>
      <c r="E246" s="9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227</v>
      </c>
      <c r="C247" s="27"/>
      <c r="D247" s="11">
        <v>3.8</v>
      </c>
      <c r="E247" s="9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228</v>
      </c>
      <c r="C248" s="27"/>
      <c r="D248" s="23">
        <v>5.1639777949432045E-2</v>
      </c>
      <c r="E248" s="9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85</v>
      </c>
      <c r="C249" s="27"/>
      <c r="D249" s="13">
        <v>1.3709675561796116E-2</v>
      </c>
      <c r="E249" s="9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229</v>
      </c>
      <c r="C250" s="27"/>
      <c r="D250" s="13">
        <v>-7.7715611723760958E-16</v>
      </c>
      <c r="E250" s="9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3" t="s">
        <v>230</v>
      </c>
      <c r="C251" s="44"/>
      <c r="D251" s="42" t="s">
        <v>238</v>
      </c>
      <c r="E251" s="9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518</v>
      </c>
      <c r="BM253" s="26" t="s">
        <v>257</v>
      </c>
    </row>
    <row r="254" spans="1:65" ht="15">
      <c r="A254" s="24" t="s">
        <v>8</v>
      </c>
      <c r="B254" s="18" t="s">
        <v>105</v>
      </c>
      <c r="C254" s="15" t="s">
        <v>106</v>
      </c>
      <c r="D254" s="16" t="s">
        <v>201</v>
      </c>
      <c r="E254" s="9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202</v>
      </c>
      <c r="C255" s="9" t="s">
        <v>202</v>
      </c>
      <c r="D255" s="95" t="s">
        <v>206</v>
      </c>
      <c r="E255" s="9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286</v>
      </c>
      <c r="E256" s="9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 t="s">
        <v>287</v>
      </c>
      <c r="E257" s="9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0.17</v>
      </c>
      <c r="E258" s="9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0.17</v>
      </c>
      <c r="E259" s="9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24</v>
      </c>
    </row>
    <row r="260" spans="1:65">
      <c r="A260" s="28"/>
      <c r="B260" s="19">
        <v>1</v>
      </c>
      <c r="C260" s="9">
        <v>3</v>
      </c>
      <c r="D260" s="11">
        <v>0.17</v>
      </c>
      <c r="E260" s="9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0.19</v>
      </c>
      <c r="E261" s="9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0.176666666666667</v>
      </c>
    </row>
    <row r="262" spans="1:65">
      <c r="A262" s="28"/>
      <c r="B262" s="19">
        <v>1</v>
      </c>
      <c r="C262" s="9">
        <v>5</v>
      </c>
      <c r="D262" s="11">
        <v>0.19</v>
      </c>
      <c r="E262" s="9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30</v>
      </c>
    </row>
    <row r="263" spans="1:65">
      <c r="A263" s="28"/>
      <c r="B263" s="19">
        <v>1</v>
      </c>
      <c r="C263" s="9">
        <v>6</v>
      </c>
      <c r="D263" s="11">
        <v>0.17</v>
      </c>
      <c r="E263" s="9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226</v>
      </c>
      <c r="C264" s="12"/>
      <c r="D264" s="22">
        <v>0.17666666666666664</v>
      </c>
      <c r="E264" s="9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227</v>
      </c>
      <c r="C265" s="27"/>
      <c r="D265" s="11">
        <v>0.17</v>
      </c>
      <c r="E265" s="9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228</v>
      </c>
      <c r="C266" s="27"/>
      <c r="D266" s="23">
        <v>1.0327955589886442E-2</v>
      </c>
      <c r="E266" s="97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85</v>
      </c>
      <c r="C267" s="27"/>
      <c r="D267" s="13">
        <v>5.8460125980489303E-2</v>
      </c>
      <c r="E267" s="97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229</v>
      </c>
      <c r="C268" s="27"/>
      <c r="D268" s="13">
        <v>-1.9984014443252818E-15</v>
      </c>
      <c r="E268" s="9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3" t="s">
        <v>230</v>
      </c>
      <c r="C269" s="44"/>
      <c r="D269" s="42" t="s">
        <v>238</v>
      </c>
      <c r="E269" s="9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519</v>
      </c>
      <c r="BM271" s="26" t="s">
        <v>257</v>
      </c>
    </row>
    <row r="272" spans="1:65" ht="15">
      <c r="A272" s="24" t="s">
        <v>14</v>
      </c>
      <c r="B272" s="18" t="s">
        <v>105</v>
      </c>
      <c r="C272" s="15" t="s">
        <v>106</v>
      </c>
      <c r="D272" s="16" t="s">
        <v>201</v>
      </c>
      <c r="E272" s="9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202</v>
      </c>
      <c r="C273" s="9" t="s">
        <v>202</v>
      </c>
      <c r="D273" s="95" t="s">
        <v>206</v>
      </c>
      <c r="E273" s="9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286</v>
      </c>
      <c r="E274" s="9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3</v>
      </c>
    </row>
    <row r="275" spans="1:65">
      <c r="A275" s="28"/>
      <c r="B275" s="19"/>
      <c r="C275" s="9"/>
      <c r="D275" s="25" t="s">
        <v>287</v>
      </c>
      <c r="E275" s="9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165">
        <v>0.09</v>
      </c>
      <c r="E276" s="152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  <c r="AA276" s="153"/>
      <c r="AB276" s="153"/>
      <c r="AC276" s="153"/>
      <c r="AD276" s="153"/>
      <c r="AE276" s="153"/>
      <c r="AF276" s="153"/>
      <c r="AG276" s="153"/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3"/>
      <c r="AW276" s="153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  <c r="BI276" s="153"/>
      <c r="BJ276" s="153"/>
      <c r="BK276" s="153"/>
      <c r="BL276" s="153"/>
      <c r="BM276" s="166">
        <v>1</v>
      </c>
    </row>
    <row r="277" spans="1:65">
      <c r="A277" s="28"/>
      <c r="B277" s="19">
        <v>1</v>
      </c>
      <c r="C277" s="9">
        <v>2</v>
      </c>
      <c r="D277" s="23">
        <v>0.08</v>
      </c>
      <c r="E277" s="152"/>
      <c r="F277" s="153"/>
      <c r="G277" s="153"/>
      <c r="H277" s="153"/>
      <c r="I277" s="153"/>
      <c r="J277" s="153"/>
      <c r="K277" s="153"/>
      <c r="L277" s="153"/>
      <c r="M277" s="153"/>
      <c r="N277" s="153"/>
      <c r="O277" s="153"/>
      <c r="P277" s="153"/>
      <c r="Q277" s="153"/>
      <c r="R277" s="153"/>
      <c r="S277" s="153"/>
      <c r="T277" s="153"/>
      <c r="U277" s="153"/>
      <c r="V277" s="153"/>
      <c r="W277" s="153"/>
      <c r="X277" s="153"/>
      <c r="Y277" s="153"/>
      <c r="Z277" s="153"/>
      <c r="AA277" s="153"/>
      <c r="AB277" s="153"/>
      <c r="AC277" s="153"/>
      <c r="AD277" s="153"/>
      <c r="AE277" s="153"/>
      <c r="AF277" s="153"/>
      <c r="AG277" s="153"/>
      <c r="AH277" s="153"/>
      <c r="AI277" s="153"/>
      <c r="AJ277" s="153"/>
      <c r="AK277" s="153"/>
      <c r="AL277" s="153"/>
      <c r="AM277" s="153"/>
      <c r="AN277" s="153"/>
      <c r="AO277" s="153"/>
      <c r="AP277" s="153"/>
      <c r="AQ277" s="153"/>
      <c r="AR277" s="153"/>
      <c r="AS277" s="153"/>
      <c r="AT277" s="153"/>
      <c r="AU277" s="153"/>
      <c r="AV277" s="153"/>
      <c r="AW277" s="153"/>
      <c r="AX277" s="153"/>
      <c r="AY277" s="153"/>
      <c r="AZ277" s="153"/>
      <c r="BA277" s="153"/>
      <c r="BB277" s="153"/>
      <c r="BC277" s="153"/>
      <c r="BD277" s="153"/>
      <c r="BE277" s="153"/>
      <c r="BF277" s="153"/>
      <c r="BG277" s="153"/>
      <c r="BH277" s="153"/>
      <c r="BI277" s="153"/>
      <c r="BJ277" s="153"/>
      <c r="BK277" s="153"/>
      <c r="BL277" s="153"/>
      <c r="BM277" s="166">
        <v>25</v>
      </c>
    </row>
    <row r="278" spans="1:65">
      <c r="A278" s="28"/>
      <c r="B278" s="19">
        <v>1</v>
      </c>
      <c r="C278" s="9">
        <v>3</v>
      </c>
      <c r="D278" s="23">
        <v>0.08</v>
      </c>
      <c r="E278" s="152"/>
      <c r="F278" s="153"/>
      <c r="G278" s="153"/>
      <c r="H278" s="153"/>
      <c r="I278" s="153"/>
      <c r="J278" s="153"/>
      <c r="K278" s="153"/>
      <c r="L278" s="153"/>
      <c r="M278" s="153"/>
      <c r="N278" s="153"/>
      <c r="O278" s="153"/>
      <c r="P278" s="153"/>
      <c r="Q278" s="153"/>
      <c r="R278" s="153"/>
      <c r="S278" s="153"/>
      <c r="T278" s="153"/>
      <c r="U278" s="153"/>
      <c r="V278" s="153"/>
      <c r="W278" s="153"/>
      <c r="X278" s="153"/>
      <c r="Y278" s="153"/>
      <c r="Z278" s="153"/>
      <c r="AA278" s="153"/>
      <c r="AB278" s="153"/>
      <c r="AC278" s="153"/>
      <c r="AD278" s="153"/>
      <c r="AE278" s="153"/>
      <c r="AF278" s="153"/>
      <c r="AG278" s="153"/>
      <c r="AH278" s="153"/>
      <c r="AI278" s="153"/>
      <c r="AJ278" s="153"/>
      <c r="AK278" s="153"/>
      <c r="AL278" s="153"/>
      <c r="AM278" s="153"/>
      <c r="AN278" s="153"/>
      <c r="AO278" s="153"/>
      <c r="AP278" s="153"/>
      <c r="AQ278" s="153"/>
      <c r="AR278" s="153"/>
      <c r="AS278" s="153"/>
      <c r="AT278" s="153"/>
      <c r="AU278" s="153"/>
      <c r="AV278" s="153"/>
      <c r="AW278" s="153"/>
      <c r="AX278" s="153"/>
      <c r="AY278" s="153"/>
      <c r="AZ278" s="153"/>
      <c r="BA278" s="153"/>
      <c r="BB278" s="153"/>
      <c r="BC278" s="153"/>
      <c r="BD278" s="153"/>
      <c r="BE278" s="153"/>
      <c r="BF278" s="153"/>
      <c r="BG278" s="153"/>
      <c r="BH278" s="153"/>
      <c r="BI278" s="153"/>
      <c r="BJ278" s="153"/>
      <c r="BK278" s="153"/>
      <c r="BL278" s="153"/>
      <c r="BM278" s="166">
        <v>16</v>
      </c>
    </row>
    <row r="279" spans="1:65">
      <c r="A279" s="28"/>
      <c r="B279" s="19">
        <v>1</v>
      </c>
      <c r="C279" s="9">
        <v>4</v>
      </c>
      <c r="D279" s="23">
        <v>0.09</v>
      </c>
      <c r="E279" s="152"/>
      <c r="F279" s="153"/>
      <c r="G279" s="153"/>
      <c r="H279" s="153"/>
      <c r="I279" s="153"/>
      <c r="J279" s="153"/>
      <c r="K279" s="153"/>
      <c r="L279" s="153"/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  <c r="AA279" s="153"/>
      <c r="AB279" s="153"/>
      <c r="AC279" s="153"/>
      <c r="AD279" s="153"/>
      <c r="AE279" s="153"/>
      <c r="AF279" s="153"/>
      <c r="AG279" s="153"/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3"/>
      <c r="BD279" s="153"/>
      <c r="BE279" s="153"/>
      <c r="BF279" s="153"/>
      <c r="BG279" s="153"/>
      <c r="BH279" s="153"/>
      <c r="BI279" s="153"/>
      <c r="BJ279" s="153"/>
      <c r="BK279" s="153"/>
      <c r="BL279" s="153"/>
      <c r="BM279" s="166">
        <v>8.6666666666666697E-2</v>
      </c>
    </row>
    <row r="280" spans="1:65">
      <c r="A280" s="28"/>
      <c r="B280" s="19">
        <v>1</v>
      </c>
      <c r="C280" s="9">
        <v>5</v>
      </c>
      <c r="D280" s="23">
        <v>0.09</v>
      </c>
      <c r="E280" s="152"/>
      <c r="F280" s="153"/>
      <c r="G280" s="153"/>
      <c r="H280" s="153"/>
      <c r="I280" s="153"/>
      <c r="J280" s="153"/>
      <c r="K280" s="153"/>
      <c r="L280" s="153"/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  <c r="AA280" s="153"/>
      <c r="AB280" s="153"/>
      <c r="AC280" s="153"/>
      <c r="AD280" s="153"/>
      <c r="AE280" s="153"/>
      <c r="AF280" s="153"/>
      <c r="AG280" s="153"/>
      <c r="AH280" s="153"/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3"/>
      <c r="AT280" s="153"/>
      <c r="AU280" s="153"/>
      <c r="AV280" s="153"/>
      <c r="AW280" s="153"/>
      <c r="AX280" s="153"/>
      <c r="AY280" s="153"/>
      <c r="AZ280" s="153"/>
      <c r="BA280" s="153"/>
      <c r="BB280" s="153"/>
      <c r="BC280" s="153"/>
      <c r="BD280" s="153"/>
      <c r="BE280" s="153"/>
      <c r="BF280" s="153"/>
      <c r="BG280" s="153"/>
      <c r="BH280" s="153"/>
      <c r="BI280" s="153"/>
      <c r="BJ280" s="153"/>
      <c r="BK280" s="153"/>
      <c r="BL280" s="153"/>
      <c r="BM280" s="166">
        <v>31</v>
      </c>
    </row>
    <row r="281" spans="1:65">
      <c r="A281" s="28"/>
      <c r="B281" s="19">
        <v>1</v>
      </c>
      <c r="C281" s="9">
        <v>6</v>
      </c>
      <c r="D281" s="23">
        <v>0.09</v>
      </c>
      <c r="E281" s="152"/>
      <c r="F281" s="153"/>
      <c r="G281" s="153"/>
      <c r="H281" s="153"/>
      <c r="I281" s="153"/>
      <c r="J281" s="153"/>
      <c r="K281" s="153"/>
      <c r="L281" s="153"/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  <c r="AA281" s="153"/>
      <c r="AB281" s="153"/>
      <c r="AC281" s="153"/>
      <c r="AD281" s="153"/>
      <c r="AE281" s="153"/>
      <c r="AF281" s="153"/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  <c r="BI281" s="153"/>
      <c r="BJ281" s="153"/>
      <c r="BK281" s="153"/>
      <c r="BL281" s="153"/>
      <c r="BM281" s="53"/>
    </row>
    <row r="282" spans="1:65">
      <c r="A282" s="28"/>
      <c r="B282" s="20" t="s">
        <v>226</v>
      </c>
      <c r="C282" s="12"/>
      <c r="D282" s="169">
        <v>8.6666666666666656E-2</v>
      </c>
      <c r="E282" s="152"/>
      <c r="F282" s="153"/>
      <c r="G282" s="153"/>
      <c r="H282" s="153"/>
      <c r="I282" s="153"/>
      <c r="J282" s="153"/>
      <c r="K282" s="153"/>
      <c r="L282" s="153"/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  <c r="AA282" s="153"/>
      <c r="AB282" s="153"/>
      <c r="AC282" s="153"/>
      <c r="AD282" s="153"/>
      <c r="AE282" s="153"/>
      <c r="AF282" s="153"/>
      <c r="AG282" s="153"/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  <c r="BI282" s="153"/>
      <c r="BJ282" s="153"/>
      <c r="BK282" s="153"/>
      <c r="BL282" s="153"/>
      <c r="BM282" s="53"/>
    </row>
    <row r="283" spans="1:65">
      <c r="A283" s="28"/>
      <c r="B283" s="3" t="s">
        <v>227</v>
      </c>
      <c r="C283" s="27"/>
      <c r="D283" s="23">
        <v>0.09</v>
      </c>
      <c r="E283" s="152"/>
      <c r="F283" s="153"/>
      <c r="G283" s="153"/>
      <c r="H283" s="153"/>
      <c r="I283" s="153"/>
      <c r="J283" s="153"/>
      <c r="K283" s="153"/>
      <c r="L283" s="153"/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  <c r="AA283" s="153"/>
      <c r="AB283" s="153"/>
      <c r="AC283" s="153"/>
      <c r="AD283" s="153"/>
      <c r="AE283" s="153"/>
      <c r="AF283" s="153"/>
      <c r="AG283" s="153"/>
      <c r="AH283" s="153"/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153"/>
      <c r="AT283" s="153"/>
      <c r="AU283" s="153"/>
      <c r="AV283" s="153"/>
      <c r="AW283" s="153"/>
      <c r="AX283" s="153"/>
      <c r="AY283" s="153"/>
      <c r="AZ283" s="153"/>
      <c r="BA283" s="153"/>
      <c r="BB283" s="153"/>
      <c r="BC283" s="153"/>
      <c r="BD283" s="153"/>
      <c r="BE283" s="153"/>
      <c r="BF283" s="153"/>
      <c r="BG283" s="153"/>
      <c r="BH283" s="153"/>
      <c r="BI283" s="153"/>
      <c r="BJ283" s="153"/>
      <c r="BK283" s="153"/>
      <c r="BL283" s="153"/>
      <c r="BM283" s="53"/>
    </row>
    <row r="284" spans="1:65">
      <c r="A284" s="28"/>
      <c r="B284" s="3" t="s">
        <v>228</v>
      </c>
      <c r="C284" s="27"/>
      <c r="D284" s="23">
        <v>5.1639777949432199E-3</v>
      </c>
      <c r="E284" s="152"/>
      <c r="F284" s="153"/>
      <c r="G284" s="153"/>
      <c r="H284" s="153"/>
      <c r="I284" s="153"/>
      <c r="J284" s="153"/>
      <c r="K284" s="153"/>
      <c r="L284" s="153"/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  <c r="BI284" s="153"/>
      <c r="BJ284" s="153"/>
      <c r="BK284" s="153"/>
      <c r="BL284" s="153"/>
      <c r="BM284" s="53"/>
    </row>
    <row r="285" spans="1:65">
      <c r="A285" s="28"/>
      <c r="B285" s="3" t="s">
        <v>85</v>
      </c>
      <c r="C285" s="27"/>
      <c r="D285" s="13">
        <v>5.9584359172421775E-2</v>
      </c>
      <c r="E285" s="9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229</v>
      </c>
      <c r="C286" s="27"/>
      <c r="D286" s="13">
        <v>-4.4408920985006262E-16</v>
      </c>
      <c r="E286" s="9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3" t="s">
        <v>230</v>
      </c>
      <c r="C287" s="44"/>
      <c r="D287" s="42" t="s">
        <v>238</v>
      </c>
      <c r="E287" s="9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520</v>
      </c>
      <c r="BM289" s="26" t="s">
        <v>257</v>
      </c>
    </row>
    <row r="290" spans="1:65" ht="15">
      <c r="A290" s="24" t="s">
        <v>54</v>
      </c>
      <c r="B290" s="18" t="s">
        <v>105</v>
      </c>
      <c r="C290" s="15" t="s">
        <v>106</v>
      </c>
      <c r="D290" s="16" t="s">
        <v>201</v>
      </c>
      <c r="E290" s="9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202</v>
      </c>
      <c r="C291" s="9" t="s">
        <v>202</v>
      </c>
      <c r="D291" s="95" t="s">
        <v>206</v>
      </c>
      <c r="E291" s="9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286</v>
      </c>
      <c r="E292" s="9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3</v>
      </c>
    </row>
    <row r="293" spans="1:65">
      <c r="A293" s="28"/>
      <c r="B293" s="19"/>
      <c r="C293" s="9"/>
      <c r="D293" s="25" t="s">
        <v>287</v>
      </c>
      <c r="E293" s="9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165">
        <v>2.2000000000000002E-2</v>
      </c>
      <c r="E294" s="152"/>
      <c r="F294" s="153"/>
      <c r="G294" s="153"/>
      <c r="H294" s="153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  <c r="BI294" s="153"/>
      <c r="BJ294" s="153"/>
      <c r="BK294" s="153"/>
      <c r="BL294" s="153"/>
      <c r="BM294" s="166">
        <v>1</v>
      </c>
    </row>
    <row r="295" spans="1:65">
      <c r="A295" s="28"/>
      <c r="B295" s="19">
        <v>1</v>
      </c>
      <c r="C295" s="9">
        <v>2</v>
      </c>
      <c r="D295" s="23">
        <v>2.2000000000000002E-2</v>
      </c>
      <c r="E295" s="152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66">
        <v>10</v>
      </c>
    </row>
    <row r="296" spans="1:65">
      <c r="A296" s="28"/>
      <c r="B296" s="19">
        <v>1</v>
      </c>
      <c r="C296" s="9">
        <v>3</v>
      </c>
      <c r="D296" s="23">
        <v>2.2000000000000002E-2</v>
      </c>
      <c r="E296" s="152"/>
      <c r="F296" s="153"/>
      <c r="G296" s="153"/>
      <c r="H296" s="153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66">
        <v>16</v>
      </c>
    </row>
    <row r="297" spans="1:65">
      <c r="A297" s="28"/>
      <c r="B297" s="19">
        <v>1</v>
      </c>
      <c r="C297" s="9">
        <v>4</v>
      </c>
      <c r="D297" s="23">
        <v>2.3E-2</v>
      </c>
      <c r="E297" s="152"/>
      <c r="F297" s="153"/>
      <c r="G297" s="153"/>
      <c r="H297" s="153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66">
        <v>2.2333333333333299E-2</v>
      </c>
    </row>
    <row r="298" spans="1:65">
      <c r="A298" s="28"/>
      <c r="B298" s="19">
        <v>1</v>
      </c>
      <c r="C298" s="9">
        <v>5</v>
      </c>
      <c r="D298" s="23">
        <v>2.3E-2</v>
      </c>
      <c r="E298" s="152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66">
        <v>16</v>
      </c>
    </row>
    <row r="299" spans="1:65">
      <c r="A299" s="28"/>
      <c r="B299" s="19">
        <v>1</v>
      </c>
      <c r="C299" s="9">
        <v>6</v>
      </c>
      <c r="D299" s="23">
        <v>2.2000000000000002E-2</v>
      </c>
      <c r="E299" s="152"/>
      <c r="F299" s="153"/>
      <c r="G299" s="153"/>
      <c r="H299" s="153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53"/>
    </row>
    <row r="300" spans="1:65">
      <c r="A300" s="28"/>
      <c r="B300" s="20" t="s">
        <v>226</v>
      </c>
      <c r="C300" s="12"/>
      <c r="D300" s="169">
        <v>2.233333333333333E-2</v>
      </c>
      <c r="E300" s="152"/>
      <c r="F300" s="153"/>
      <c r="G300" s="153"/>
      <c r="H300" s="153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53"/>
    </row>
    <row r="301" spans="1:65">
      <c r="A301" s="28"/>
      <c r="B301" s="3" t="s">
        <v>227</v>
      </c>
      <c r="C301" s="27"/>
      <c r="D301" s="23">
        <v>2.2000000000000002E-2</v>
      </c>
      <c r="E301" s="152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53"/>
    </row>
    <row r="302" spans="1:65">
      <c r="A302" s="28"/>
      <c r="B302" s="3" t="s">
        <v>228</v>
      </c>
      <c r="C302" s="27"/>
      <c r="D302" s="23">
        <v>5.1639777949432091E-4</v>
      </c>
      <c r="E302" s="152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53"/>
    </row>
    <row r="303" spans="1:65">
      <c r="A303" s="28"/>
      <c r="B303" s="3" t="s">
        <v>85</v>
      </c>
      <c r="C303" s="27"/>
      <c r="D303" s="13">
        <v>2.3122288634074072E-2</v>
      </c>
      <c r="E303" s="9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229</v>
      </c>
      <c r="C304" s="27"/>
      <c r="D304" s="13">
        <v>1.3322676295501878E-15</v>
      </c>
      <c r="E304" s="9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3" t="s">
        <v>230</v>
      </c>
      <c r="C305" s="44"/>
      <c r="D305" s="42" t="s">
        <v>238</v>
      </c>
      <c r="E305" s="9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BM306" s="52"/>
    </row>
    <row r="307" spans="1:65" ht="15">
      <c r="B307" s="8" t="s">
        <v>521</v>
      </c>
      <c r="BM307" s="26" t="s">
        <v>257</v>
      </c>
    </row>
    <row r="308" spans="1:65" ht="15">
      <c r="A308" s="24" t="s">
        <v>17</v>
      </c>
      <c r="B308" s="18" t="s">
        <v>105</v>
      </c>
      <c r="C308" s="15" t="s">
        <v>106</v>
      </c>
      <c r="D308" s="16" t="s">
        <v>201</v>
      </c>
      <c r="E308" s="97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202</v>
      </c>
      <c r="C309" s="9" t="s">
        <v>202</v>
      </c>
      <c r="D309" s="95" t="s">
        <v>206</v>
      </c>
      <c r="E309" s="97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286</v>
      </c>
      <c r="E310" s="9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 t="s">
        <v>287</v>
      </c>
      <c r="E311" s="9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54">
        <v>11.6</v>
      </c>
      <c r="E312" s="156"/>
      <c r="F312" s="157"/>
      <c r="G312" s="157"/>
      <c r="H312" s="157"/>
      <c r="I312" s="157"/>
      <c r="J312" s="157"/>
      <c r="K312" s="157"/>
      <c r="L312" s="157"/>
      <c r="M312" s="157"/>
      <c r="N312" s="157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  <c r="Z312" s="157"/>
      <c r="AA312" s="157"/>
      <c r="AB312" s="157"/>
      <c r="AC312" s="157"/>
      <c r="AD312" s="157"/>
      <c r="AE312" s="157"/>
      <c r="AF312" s="157"/>
      <c r="AG312" s="157"/>
      <c r="AH312" s="157"/>
      <c r="AI312" s="157"/>
      <c r="AJ312" s="157"/>
      <c r="AK312" s="157"/>
      <c r="AL312" s="157"/>
      <c r="AM312" s="157"/>
      <c r="AN312" s="157"/>
      <c r="AO312" s="157"/>
      <c r="AP312" s="157"/>
      <c r="AQ312" s="157"/>
      <c r="AR312" s="157"/>
      <c r="AS312" s="157"/>
      <c r="AT312" s="157"/>
      <c r="AU312" s="157"/>
      <c r="AV312" s="157"/>
      <c r="AW312" s="157"/>
      <c r="AX312" s="157"/>
      <c r="AY312" s="157"/>
      <c r="AZ312" s="157"/>
      <c r="BA312" s="157"/>
      <c r="BB312" s="157"/>
      <c r="BC312" s="157"/>
      <c r="BD312" s="157"/>
      <c r="BE312" s="157"/>
      <c r="BF312" s="157"/>
      <c r="BG312" s="157"/>
      <c r="BH312" s="157"/>
      <c r="BI312" s="157"/>
      <c r="BJ312" s="157"/>
      <c r="BK312" s="157"/>
      <c r="BL312" s="157"/>
      <c r="BM312" s="158">
        <v>1</v>
      </c>
    </row>
    <row r="313" spans="1:65">
      <c r="A313" s="28"/>
      <c r="B313" s="19">
        <v>1</v>
      </c>
      <c r="C313" s="9">
        <v>2</v>
      </c>
      <c r="D313" s="159">
        <v>12.2</v>
      </c>
      <c r="E313" s="156"/>
      <c r="F313" s="157"/>
      <c r="G313" s="157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  <c r="Z313" s="157"/>
      <c r="AA313" s="157"/>
      <c r="AB313" s="157"/>
      <c r="AC313" s="157"/>
      <c r="AD313" s="157"/>
      <c r="AE313" s="157"/>
      <c r="AF313" s="157"/>
      <c r="AG313" s="157"/>
      <c r="AH313" s="157"/>
      <c r="AI313" s="157"/>
      <c r="AJ313" s="157"/>
      <c r="AK313" s="157"/>
      <c r="AL313" s="157"/>
      <c r="AM313" s="157"/>
      <c r="AN313" s="157"/>
      <c r="AO313" s="157"/>
      <c r="AP313" s="157"/>
      <c r="AQ313" s="157"/>
      <c r="AR313" s="157"/>
      <c r="AS313" s="157"/>
      <c r="AT313" s="157"/>
      <c r="AU313" s="157"/>
      <c r="AV313" s="157"/>
      <c r="AW313" s="157"/>
      <c r="AX313" s="157"/>
      <c r="AY313" s="157"/>
      <c r="AZ313" s="157"/>
      <c r="BA313" s="157"/>
      <c r="BB313" s="157"/>
      <c r="BC313" s="157"/>
      <c r="BD313" s="157"/>
      <c r="BE313" s="157"/>
      <c r="BF313" s="157"/>
      <c r="BG313" s="157"/>
      <c r="BH313" s="157"/>
      <c r="BI313" s="157"/>
      <c r="BJ313" s="157"/>
      <c r="BK313" s="157"/>
      <c r="BL313" s="157"/>
      <c r="BM313" s="158">
        <v>11</v>
      </c>
    </row>
    <row r="314" spans="1:65">
      <c r="A314" s="28"/>
      <c r="B314" s="19">
        <v>1</v>
      </c>
      <c r="C314" s="9">
        <v>3</v>
      </c>
      <c r="D314" s="159">
        <v>12.4</v>
      </c>
      <c r="E314" s="156"/>
      <c r="F314" s="157"/>
      <c r="G314" s="157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  <c r="AA314" s="157"/>
      <c r="AB314" s="157"/>
      <c r="AC314" s="157"/>
      <c r="AD314" s="157"/>
      <c r="AE314" s="157"/>
      <c r="AF314" s="157"/>
      <c r="AG314" s="157"/>
      <c r="AH314" s="157"/>
      <c r="AI314" s="157"/>
      <c r="AJ314" s="157"/>
      <c r="AK314" s="157"/>
      <c r="AL314" s="157"/>
      <c r="AM314" s="157"/>
      <c r="AN314" s="157"/>
      <c r="AO314" s="157"/>
      <c r="AP314" s="157"/>
      <c r="AQ314" s="157"/>
      <c r="AR314" s="157"/>
      <c r="AS314" s="157"/>
      <c r="AT314" s="157"/>
      <c r="AU314" s="157"/>
      <c r="AV314" s="157"/>
      <c r="AW314" s="157"/>
      <c r="AX314" s="157"/>
      <c r="AY314" s="157"/>
      <c r="AZ314" s="157"/>
      <c r="BA314" s="157"/>
      <c r="BB314" s="157"/>
      <c r="BC314" s="157"/>
      <c r="BD314" s="157"/>
      <c r="BE314" s="157"/>
      <c r="BF314" s="157"/>
      <c r="BG314" s="157"/>
      <c r="BH314" s="157"/>
      <c r="BI314" s="157"/>
      <c r="BJ314" s="157"/>
      <c r="BK314" s="157"/>
      <c r="BL314" s="157"/>
      <c r="BM314" s="158">
        <v>16</v>
      </c>
    </row>
    <row r="315" spans="1:65">
      <c r="A315" s="28"/>
      <c r="B315" s="19">
        <v>1</v>
      </c>
      <c r="C315" s="9">
        <v>4</v>
      </c>
      <c r="D315" s="159">
        <v>12.4</v>
      </c>
      <c r="E315" s="156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  <c r="AA315" s="157"/>
      <c r="AB315" s="157"/>
      <c r="AC315" s="157"/>
      <c r="AD315" s="157"/>
      <c r="AE315" s="157"/>
      <c r="AF315" s="157"/>
      <c r="AG315" s="157"/>
      <c r="AH315" s="157"/>
      <c r="AI315" s="157"/>
      <c r="AJ315" s="157"/>
      <c r="AK315" s="157"/>
      <c r="AL315" s="157"/>
      <c r="AM315" s="157"/>
      <c r="AN315" s="157"/>
      <c r="AO315" s="157"/>
      <c r="AP315" s="157"/>
      <c r="AQ315" s="157"/>
      <c r="AR315" s="157"/>
      <c r="AS315" s="157"/>
      <c r="AT315" s="157"/>
      <c r="AU315" s="157"/>
      <c r="AV315" s="157"/>
      <c r="AW315" s="157"/>
      <c r="AX315" s="157"/>
      <c r="AY315" s="157"/>
      <c r="AZ315" s="157"/>
      <c r="BA315" s="157"/>
      <c r="BB315" s="157"/>
      <c r="BC315" s="157"/>
      <c r="BD315" s="157"/>
      <c r="BE315" s="157"/>
      <c r="BF315" s="157"/>
      <c r="BG315" s="157"/>
      <c r="BH315" s="157"/>
      <c r="BI315" s="157"/>
      <c r="BJ315" s="157"/>
      <c r="BK315" s="157"/>
      <c r="BL315" s="157"/>
      <c r="BM315" s="158">
        <v>12.133333333333301</v>
      </c>
    </row>
    <row r="316" spans="1:65">
      <c r="A316" s="28"/>
      <c r="B316" s="19">
        <v>1</v>
      </c>
      <c r="C316" s="9">
        <v>5</v>
      </c>
      <c r="D316" s="159">
        <v>12.3</v>
      </c>
      <c r="E316" s="156"/>
      <c r="F316" s="157"/>
      <c r="G316" s="157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  <c r="Z316" s="157"/>
      <c r="AA316" s="157"/>
      <c r="AB316" s="157"/>
      <c r="AC316" s="157"/>
      <c r="AD316" s="157"/>
      <c r="AE316" s="157"/>
      <c r="AF316" s="157"/>
      <c r="AG316" s="157"/>
      <c r="AH316" s="157"/>
      <c r="AI316" s="157"/>
      <c r="AJ316" s="157"/>
      <c r="AK316" s="157"/>
      <c r="AL316" s="157"/>
      <c r="AM316" s="157"/>
      <c r="AN316" s="157"/>
      <c r="AO316" s="157"/>
      <c r="AP316" s="157"/>
      <c r="AQ316" s="157"/>
      <c r="AR316" s="157"/>
      <c r="AS316" s="157"/>
      <c r="AT316" s="157"/>
      <c r="AU316" s="157"/>
      <c r="AV316" s="157"/>
      <c r="AW316" s="157"/>
      <c r="AX316" s="157"/>
      <c r="AY316" s="157"/>
      <c r="AZ316" s="157"/>
      <c r="BA316" s="157"/>
      <c r="BB316" s="157"/>
      <c r="BC316" s="157"/>
      <c r="BD316" s="157"/>
      <c r="BE316" s="157"/>
      <c r="BF316" s="157"/>
      <c r="BG316" s="157"/>
      <c r="BH316" s="157"/>
      <c r="BI316" s="157"/>
      <c r="BJ316" s="157"/>
      <c r="BK316" s="157"/>
      <c r="BL316" s="157"/>
      <c r="BM316" s="158">
        <v>17</v>
      </c>
    </row>
    <row r="317" spans="1:65">
      <c r="A317" s="28"/>
      <c r="B317" s="19">
        <v>1</v>
      </c>
      <c r="C317" s="9">
        <v>6</v>
      </c>
      <c r="D317" s="159">
        <v>11.9</v>
      </c>
      <c r="E317" s="156"/>
      <c r="F317" s="157"/>
      <c r="G317" s="157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  <c r="Z317" s="157"/>
      <c r="AA317" s="157"/>
      <c r="AB317" s="157"/>
      <c r="AC317" s="157"/>
      <c r="AD317" s="157"/>
      <c r="AE317" s="157"/>
      <c r="AF317" s="157"/>
      <c r="AG317" s="157"/>
      <c r="AH317" s="157"/>
      <c r="AI317" s="157"/>
      <c r="AJ317" s="157"/>
      <c r="AK317" s="157"/>
      <c r="AL317" s="157"/>
      <c r="AM317" s="157"/>
      <c r="AN317" s="157"/>
      <c r="AO317" s="157"/>
      <c r="AP317" s="157"/>
      <c r="AQ317" s="157"/>
      <c r="AR317" s="157"/>
      <c r="AS317" s="157"/>
      <c r="AT317" s="157"/>
      <c r="AU317" s="157"/>
      <c r="AV317" s="157"/>
      <c r="AW317" s="157"/>
      <c r="AX317" s="157"/>
      <c r="AY317" s="157"/>
      <c r="AZ317" s="157"/>
      <c r="BA317" s="157"/>
      <c r="BB317" s="157"/>
      <c r="BC317" s="157"/>
      <c r="BD317" s="157"/>
      <c r="BE317" s="157"/>
      <c r="BF317" s="157"/>
      <c r="BG317" s="157"/>
      <c r="BH317" s="157"/>
      <c r="BI317" s="157"/>
      <c r="BJ317" s="157"/>
      <c r="BK317" s="157"/>
      <c r="BL317" s="157"/>
      <c r="BM317" s="162"/>
    </row>
    <row r="318" spans="1:65">
      <c r="A318" s="28"/>
      <c r="B318" s="20" t="s">
        <v>226</v>
      </c>
      <c r="C318" s="12"/>
      <c r="D318" s="163">
        <v>12.133333333333333</v>
      </c>
      <c r="E318" s="156"/>
      <c r="F318" s="157"/>
      <c r="G318" s="157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  <c r="Z318" s="157"/>
      <c r="AA318" s="157"/>
      <c r="AB318" s="157"/>
      <c r="AC318" s="157"/>
      <c r="AD318" s="157"/>
      <c r="AE318" s="157"/>
      <c r="AF318" s="157"/>
      <c r="AG318" s="157"/>
      <c r="AH318" s="157"/>
      <c r="AI318" s="157"/>
      <c r="AJ318" s="157"/>
      <c r="AK318" s="157"/>
      <c r="AL318" s="157"/>
      <c r="AM318" s="157"/>
      <c r="AN318" s="157"/>
      <c r="AO318" s="157"/>
      <c r="AP318" s="157"/>
      <c r="AQ318" s="157"/>
      <c r="AR318" s="157"/>
      <c r="AS318" s="157"/>
      <c r="AT318" s="157"/>
      <c r="AU318" s="157"/>
      <c r="AV318" s="157"/>
      <c r="AW318" s="157"/>
      <c r="AX318" s="157"/>
      <c r="AY318" s="157"/>
      <c r="AZ318" s="157"/>
      <c r="BA318" s="157"/>
      <c r="BB318" s="157"/>
      <c r="BC318" s="157"/>
      <c r="BD318" s="157"/>
      <c r="BE318" s="157"/>
      <c r="BF318" s="157"/>
      <c r="BG318" s="157"/>
      <c r="BH318" s="157"/>
      <c r="BI318" s="157"/>
      <c r="BJ318" s="157"/>
      <c r="BK318" s="157"/>
      <c r="BL318" s="157"/>
      <c r="BM318" s="162"/>
    </row>
    <row r="319" spans="1:65">
      <c r="A319" s="28"/>
      <c r="B319" s="3" t="s">
        <v>227</v>
      </c>
      <c r="C319" s="27"/>
      <c r="D319" s="159">
        <v>12.25</v>
      </c>
      <c r="E319" s="156"/>
      <c r="F319" s="157"/>
      <c r="G319" s="157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  <c r="Y319" s="157"/>
      <c r="Z319" s="157"/>
      <c r="AA319" s="157"/>
      <c r="AB319" s="157"/>
      <c r="AC319" s="157"/>
      <c r="AD319" s="157"/>
      <c r="AE319" s="157"/>
      <c r="AF319" s="157"/>
      <c r="AG319" s="157"/>
      <c r="AH319" s="157"/>
      <c r="AI319" s="157"/>
      <c r="AJ319" s="157"/>
      <c r="AK319" s="157"/>
      <c r="AL319" s="157"/>
      <c r="AM319" s="157"/>
      <c r="AN319" s="157"/>
      <c r="AO319" s="157"/>
      <c r="AP319" s="157"/>
      <c r="AQ319" s="157"/>
      <c r="AR319" s="157"/>
      <c r="AS319" s="157"/>
      <c r="AT319" s="157"/>
      <c r="AU319" s="157"/>
      <c r="AV319" s="157"/>
      <c r="AW319" s="157"/>
      <c r="AX319" s="157"/>
      <c r="AY319" s="157"/>
      <c r="AZ319" s="157"/>
      <c r="BA319" s="157"/>
      <c r="BB319" s="157"/>
      <c r="BC319" s="157"/>
      <c r="BD319" s="157"/>
      <c r="BE319" s="157"/>
      <c r="BF319" s="157"/>
      <c r="BG319" s="157"/>
      <c r="BH319" s="157"/>
      <c r="BI319" s="157"/>
      <c r="BJ319" s="157"/>
      <c r="BK319" s="157"/>
      <c r="BL319" s="157"/>
      <c r="BM319" s="162"/>
    </row>
    <row r="320" spans="1:65">
      <c r="A320" s="28"/>
      <c r="B320" s="3" t="s">
        <v>228</v>
      </c>
      <c r="C320" s="27"/>
      <c r="D320" s="159">
        <v>0.32041639575194464</v>
      </c>
      <c r="E320" s="156"/>
      <c r="F320" s="157"/>
      <c r="G320" s="157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  <c r="Y320" s="157"/>
      <c r="Z320" s="157"/>
      <c r="AA320" s="157"/>
      <c r="AB320" s="157"/>
      <c r="AC320" s="157"/>
      <c r="AD320" s="157"/>
      <c r="AE320" s="157"/>
      <c r="AF320" s="157"/>
      <c r="AG320" s="157"/>
      <c r="AH320" s="157"/>
      <c r="AI320" s="157"/>
      <c r="AJ320" s="157"/>
      <c r="AK320" s="157"/>
      <c r="AL320" s="157"/>
      <c r="AM320" s="157"/>
      <c r="AN320" s="157"/>
      <c r="AO320" s="157"/>
      <c r="AP320" s="157"/>
      <c r="AQ320" s="157"/>
      <c r="AR320" s="157"/>
      <c r="AS320" s="157"/>
      <c r="AT320" s="157"/>
      <c r="AU320" s="157"/>
      <c r="AV320" s="157"/>
      <c r="AW320" s="157"/>
      <c r="AX320" s="157"/>
      <c r="AY320" s="157"/>
      <c r="AZ320" s="157"/>
      <c r="BA320" s="157"/>
      <c r="BB320" s="157"/>
      <c r="BC320" s="157"/>
      <c r="BD320" s="157"/>
      <c r="BE320" s="157"/>
      <c r="BF320" s="157"/>
      <c r="BG320" s="157"/>
      <c r="BH320" s="157"/>
      <c r="BI320" s="157"/>
      <c r="BJ320" s="157"/>
      <c r="BK320" s="157"/>
      <c r="BL320" s="157"/>
      <c r="BM320" s="162"/>
    </row>
    <row r="321" spans="1:65">
      <c r="A321" s="28"/>
      <c r="B321" s="3" t="s">
        <v>85</v>
      </c>
      <c r="C321" s="27"/>
      <c r="D321" s="13">
        <v>2.6407944704830603E-2</v>
      </c>
      <c r="E321" s="9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229</v>
      </c>
      <c r="C322" s="27"/>
      <c r="D322" s="13">
        <v>2.6645352591003757E-15</v>
      </c>
      <c r="E322" s="97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3" t="s">
        <v>230</v>
      </c>
      <c r="C323" s="44"/>
      <c r="D323" s="42" t="s">
        <v>238</v>
      </c>
      <c r="E323" s="97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522</v>
      </c>
      <c r="BM325" s="26" t="s">
        <v>257</v>
      </c>
    </row>
    <row r="326" spans="1:65" ht="15">
      <c r="A326" s="24" t="s">
        <v>20</v>
      </c>
      <c r="B326" s="18" t="s">
        <v>105</v>
      </c>
      <c r="C326" s="15" t="s">
        <v>106</v>
      </c>
      <c r="D326" s="16" t="s">
        <v>201</v>
      </c>
      <c r="E326" s="9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202</v>
      </c>
      <c r="C327" s="9" t="s">
        <v>202</v>
      </c>
      <c r="D327" s="95" t="s">
        <v>206</v>
      </c>
      <c r="E327" s="9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286</v>
      </c>
      <c r="E328" s="9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 t="s">
        <v>287</v>
      </c>
      <c r="E329" s="9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6.6</v>
      </c>
      <c r="E330" s="9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6.8</v>
      </c>
      <c r="E331" s="9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12</v>
      </c>
    </row>
    <row r="332" spans="1:65">
      <c r="A332" s="28"/>
      <c r="B332" s="19">
        <v>1</v>
      </c>
      <c r="C332" s="9">
        <v>3</v>
      </c>
      <c r="D332" s="11">
        <v>6.7</v>
      </c>
      <c r="E332" s="9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6.7</v>
      </c>
      <c r="E333" s="9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6.6666666666666696</v>
      </c>
    </row>
    <row r="334" spans="1:65">
      <c r="A334" s="28"/>
      <c r="B334" s="19">
        <v>1</v>
      </c>
      <c r="C334" s="9">
        <v>5</v>
      </c>
      <c r="D334" s="11">
        <v>6.6</v>
      </c>
      <c r="E334" s="9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18</v>
      </c>
    </row>
    <row r="335" spans="1:65">
      <c r="A335" s="28"/>
      <c r="B335" s="19">
        <v>1</v>
      </c>
      <c r="C335" s="9">
        <v>6</v>
      </c>
      <c r="D335" s="11">
        <v>6.6</v>
      </c>
      <c r="E335" s="9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226</v>
      </c>
      <c r="C336" s="12"/>
      <c r="D336" s="22">
        <v>6.666666666666667</v>
      </c>
      <c r="E336" s="97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227</v>
      </c>
      <c r="C337" s="27"/>
      <c r="D337" s="11">
        <v>6.65</v>
      </c>
      <c r="E337" s="97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228</v>
      </c>
      <c r="C338" s="27"/>
      <c r="D338" s="23">
        <v>8.1649658092772748E-2</v>
      </c>
      <c r="E338" s="9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85</v>
      </c>
      <c r="C339" s="27"/>
      <c r="D339" s="13">
        <v>1.2247448713915912E-2</v>
      </c>
      <c r="E339" s="9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229</v>
      </c>
      <c r="C340" s="27"/>
      <c r="D340" s="13">
        <v>-4.4408920985006262E-16</v>
      </c>
      <c r="E340" s="9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3" t="s">
        <v>230</v>
      </c>
      <c r="C341" s="44"/>
      <c r="D341" s="42" t="s">
        <v>238</v>
      </c>
      <c r="E341" s="9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523</v>
      </c>
      <c r="BM343" s="26" t="s">
        <v>257</v>
      </c>
    </row>
    <row r="344" spans="1:65" ht="15">
      <c r="A344" s="24" t="s">
        <v>55</v>
      </c>
      <c r="B344" s="18" t="s">
        <v>105</v>
      </c>
      <c r="C344" s="15" t="s">
        <v>106</v>
      </c>
      <c r="D344" s="16" t="s">
        <v>201</v>
      </c>
      <c r="E344" s="9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202</v>
      </c>
      <c r="C345" s="9" t="s">
        <v>202</v>
      </c>
      <c r="D345" s="95" t="s">
        <v>206</v>
      </c>
      <c r="E345" s="9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286</v>
      </c>
      <c r="E346" s="9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 t="s">
        <v>287</v>
      </c>
      <c r="E347" s="9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65">
        <v>0.3</v>
      </c>
      <c r="E348" s="152"/>
      <c r="F348" s="153"/>
      <c r="G348" s="153"/>
      <c r="H348" s="153"/>
      <c r="I348" s="153"/>
      <c r="J348" s="153"/>
      <c r="K348" s="153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66">
        <v>1</v>
      </c>
    </row>
    <row r="349" spans="1:65">
      <c r="A349" s="28"/>
      <c r="B349" s="19">
        <v>1</v>
      </c>
      <c r="C349" s="9">
        <v>2</v>
      </c>
      <c r="D349" s="23">
        <v>0.3</v>
      </c>
      <c r="E349" s="152"/>
      <c r="F349" s="153"/>
      <c r="G349" s="153"/>
      <c r="H349" s="153"/>
      <c r="I349" s="153"/>
      <c r="J349" s="153"/>
      <c r="K349" s="153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66">
        <v>13</v>
      </c>
    </row>
    <row r="350" spans="1:65">
      <c r="A350" s="28"/>
      <c r="B350" s="19">
        <v>1</v>
      </c>
      <c r="C350" s="9">
        <v>3</v>
      </c>
      <c r="D350" s="23">
        <v>0.3</v>
      </c>
      <c r="E350" s="152"/>
      <c r="F350" s="153"/>
      <c r="G350" s="153"/>
      <c r="H350" s="153"/>
      <c r="I350" s="153"/>
      <c r="J350" s="153"/>
      <c r="K350" s="153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66">
        <v>16</v>
      </c>
    </row>
    <row r="351" spans="1:65">
      <c r="A351" s="28"/>
      <c r="B351" s="19">
        <v>1</v>
      </c>
      <c r="C351" s="9">
        <v>4</v>
      </c>
      <c r="D351" s="23">
        <v>0.31</v>
      </c>
      <c r="E351" s="152"/>
      <c r="F351" s="153"/>
      <c r="G351" s="153"/>
      <c r="H351" s="153"/>
      <c r="I351" s="153"/>
      <c r="J351" s="153"/>
      <c r="K351" s="153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66">
        <v>0.30333333333333301</v>
      </c>
    </row>
    <row r="352" spans="1:65">
      <c r="A352" s="28"/>
      <c r="B352" s="19">
        <v>1</v>
      </c>
      <c r="C352" s="9">
        <v>5</v>
      </c>
      <c r="D352" s="23">
        <v>0.31</v>
      </c>
      <c r="E352" s="152"/>
      <c r="F352" s="153"/>
      <c r="G352" s="153"/>
      <c r="H352" s="153"/>
      <c r="I352" s="153"/>
      <c r="J352" s="153"/>
      <c r="K352" s="153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66">
        <v>19</v>
      </c>
    </row>
    <row r="353" spans="1:65">
      <c r="A353" s="28"/>
      <c r="B353" s="19">
        <v>1</v>
      </c>
      <c r="C353" s="9">
        <v>6</v>
      </c>
      <c r="D353" s="23">
        <v>0.3</v>
      </c>
      <c r="E353" s="152"/>
      <c r="F353" s="153"/>
      <c r="G353" s="153"/>
      <c r="H353" s="153"/>
      <c r="I353" s="153"/>
      <c r="J353" s="153"/>
      <c r="K353" s="153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53"/>
    </row>
    <row r="354" spans="1:65">
      <c r="A354" s="28"/>
      <c r="B354" s="20" t="s">
        <v>226</v>
      </c>
      <c r="C354" s="12"/>
      <c r="D354" s="169">
        <v>0.30333333333333334</v>
      </c>
      <c r="E354" s="152"/>
      <c r="F354" s="153"/>
      <c r="G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53"/>
    </row>
    <row r="355" spans="1:65">
      <c r="A355" s="28"/>
      <c r="B355" s="3" t="s">
        <v>227</v>
      </c>
      <c r="C355" s="27"/>
      <c r="D355" s="23">
        <v>0.3</v>
      </c>
      <c r="E355" s="152"/>
      <c r="F355" s="153"/>
      <c r="G355" s="153"/>
      <c r="H355" s="153"/>
      <c r="I355" s="153"/>
      <c r="J355" s="153"/>
      <c r="K355" s="153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53"/>
    </row>
    <row r="356" spans="1:65">
      <c r="A356" s="28"/>
      <c r="B356" s="3" t="s">
        <v>228</v>
      </c>
      <c r="C356" s="27"/>
      <c r="D356" s="23">
        <v>5.1639777949432277E-3</v>
      </c>
      <c r="E356" s="152"/>
      <c r="F356" s="153"/>
      <c r="G356" s="153"/>
      <c r="H356" s="153"/>
      <c r="I356" s="153"/>
      <c r="J356" s="153"/>
      <c r="K356" s="153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53"/>
    </row>
    <row r="357" spans="1:65">
      <c r="A357" s="28"/>
      <c r="B357" s="3" t="s">
        <v>85</v>
      </c>
      <c r="C357" s="27"/>
      <c r="D357" s="13">
        <v>1.7024102620691959E-2</v>
      </c>
      <c r="E357" s="9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229</v>
      </c>
      <c r="C358" s="27"/>
      <c r="D358" s="13">
        <v>1.1102230246251565E-15</v>
      </c>
      <c r="E358" s="9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3" t="s">
        <v>230</v>
      </c>
      <c r="C359" s="44"/>
      <c r="D359" s="42" t="s">
        <v>238</v>
      </c>
      <c r="E359" s="9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524</v>
      </c>
      <c r="BM361" s="26" t="s">
        <v>257</v>
      </c>
    </row>
    <row r="362" spans="1:65" ht="15">
      <c r="A362" s="24" t="s">
        <v>56</v>
      </c>
      <c r="B362" s="18" t="s">
        <v>105</v>
      </c>
      <c r="C362" s="15" t="s">
        <v>106</v>
      </c>
      <c r="D362" s="16" t="s">
        <v>201</v>
      </c>
      <c r="E362" s="9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202</v>
      </c>
      <c r="C363" s="9" t="s">
        <v>202</v>
      </c>
      <c r="D363" s="95" t="s">
        <v>206</v>
      </c>
      <c r="E363" s="9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286</v>
      </c>
      <c r="E364" s="97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3</v>
      </c>
    </row>
    <row r="365" spans="1:65">
      <c r="A365" s="28"/>
      <c r="B365" s="19"/>
      <c r="C365" s="9"/>
      <c r="D365" s="25" t="s">
        <v>287</v>
      </c>
      <c r="E365" s="97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165">
        <v>0.05</v>
      </c>
      <c r="E366" s="152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153"/>
      <c r="AB366" s="153"/>
      <c r="AC366" s="153"/>
      <c r="AD366" s="153"/>
      <c r="AE366" s="153"/>
      <c r="AF366" s="153"/>
      <c r="AG366" s="153"/>
      <c r="AH366" s="153"/>
      <c r="AI366" s="153"/>
      <c r="AJ366" s="153"/>
      <c r="AK366" s="153"/>
      <c r="AL366" s="153"/>
      <c r="AM366" s="153"/>
      <c r="AN366" s="153"/>
      <c r="AO366" s="153"/>
      <c r="AP366" s="153"/>
      <c r="AQ366" s="153"/>
      <c r="AR366" s="153"/>
      <c r="AS366" s="153"/>
      <c r="AT366" s="153"/>
      <c r="AU366" s="153"/>
      <c r="AV366" s="153"/>
      <c r="AW366" s="153"/>
      <c r="AX366" s="153"/>
      <c r="AY366" s="153"/>
      <c r="AZ366" s="153"/>
      <c r="BA366" s="153"/>
      <c r="BB366" s="153"/>
      <c r="BC366" s="153"/>
      <c r="BD366" s="153"/>
      <c r="BE366" s="153"/>
      <c r="BF366" s="153"/>
      <c r="BG366" s="153"/>
      <c r="BH366" s="153"/>
      <c r="BI366" s="153"/>
      <c r="BJ366" s="153"/>
      <c r="BK366" s="153"/>
      <c r="BL366" s="153"/>
      <c r="BM366" s="166">
        <v>1</v>
      </c>
    </row>
    <row r="367" spans="1:65">
      <c r="A367" s="28"/>
      <c r="B367" s="19">
        <v>1</v>
      </c>
      <c r="C367" s="9">
        <v>2</v>
      </c>
      <c r="D367" s="23">
        <v>5.0500000000000003E-2</v>
      </c>
      <c r="E367" s="152"/>
      <c r="F367" s="153"/>
      <c r="G367" s="153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153"/>
      <c r="AB367" s="153"/>
      <c r="AC367" s="153"/>
      <c r="AD367" s="153"/>
      <c r="AE367" s="153"/>
      <c r="AF367" s="153"/>
      <c r="AG367" s="153"/>
      <c r="AH367" s="153"/>
      <c r="AI367" s="153"/>
      <c r="AJ367" s="153"/>
      <c r="AK367" s="153"/>
      <c r="AL367" s="153"/>
      <c r="AM367" s="153"/>
      <c r="AN367" s="153"/>
      <c r="AO367" s="153"/>
      <c r="AP367" s="153"/>
      <c r="AQ367" s="153"/>
      <c r="AR367" s="153"/>
      <c r="AS367" s="153"/>
      <c r="AT367" s="153"/>
      <c r="AU367" s="153"/>
      <c r="AV367" s="153"/>
      <c r="AW367" s="153"/>
      <c r="AX367" s="153"/>
      <c r="AY367" s="153"/>
      <c r="AZ367" s="153"/>
      <c r="BA367" s="153"/>
      <c r="BB367" s="153"/>
      <c r="BC367" s="153"/>
      <c r="BD367" s="153"/>
      <c r="BE367" s="153"/>
      <c r="BF367" s="153"/>
      <c r="BG367" s="153"/>
      <c r="BH367" s="153"/>
      <c r="BI367" s="153"/>
      <c r="BJ367" s="153"/>
      <c r="BK367" s="153"/>
      <c r="BL367" s="153"/>
      <c r="BM367" s="166">
        <v>14</v>
      </c>
    </row>
    <row r="368" spans="1:65">
      <c r="A368" s="28"/>
      <c r="B368" s="19">
        <v>1</v>
      </c>
      <c r="C368" s="9">
        <v>3</v>
      </c>
      <c r="D368" s="23">
        <v>5.0500000000000003E-2</v>
      </c>
      <c r="E368" s="152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  <c r="AB368" s="153"/>
      <c r="AC368" s="153"/>
      <c r="AD368" s="153"/>
      <c r="AE368" s="153"/>
      <c r="AF368" s="153"/>
      <c r="AG368" s="153"/>
      <c r="AH368" s="153"/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153"/>
      <c r="AT368" s="153"/>
      <c r="AU368" s="153"/>
      <c r="AV368" s="153"/>
      <c r="AW368" s="153"/>
      <c r="AX368" s="153"/>
      <c r="AY368" s="153"/>
      <c r="AZ368" s="153"/>
      <c r="BA368" s="153"/>
      <c r="BB368" s="153"/>
      <c r="BC368" s="153"/>
      <c r="BD368" s="153"/>
      <c r="BE368" s="153"/>
      <c r="BF368" s="153"/>
      <c r="BG368" s="153"/>
      <c r="BH368" s="153"/>
      <c r="BI368" s="153"/>
      <c r="BJ368" s="153"/>
      <c r="BK368" s="153"/>
      <c r="BL368" s="153"/>
      <c r="BM368" s="166">
        <v>16</v>
      </c>
    </row>
    <row r="369" spans="1:65">
      <c r="A369" s="28"/>
      <c r="B369" s="19">
        <v>1</v>
      </c>
      <c r="C369" s="9">
        <v>4</v>
      </c>
      <c r="D369" s="23">
        <v>5.0199999999999995E-2</v>
      </c>
      <c r="E369" s="152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  <c r="AA369" s="153"/>
      <c r="AB369" s="153"/>
      <c r="AC369" s="153"/>
      <c r="AD369" s="153"/>
      <c r="AE369" s="153"/>
      <c r="AF369" s="153"/>
      <c r="AG369" s="153"/>
      <c r="AH369" s="153"/>
      <c r="AI369" s="153"/>
      <c r="AJ369" s="153"/>
      <c r="AK369" s="153"/>
      <c r="AL369" s="153"/>
      <c r="AM369" s="153"/>
      <c r="AN369" s="153"/>
      <c r="AO369" s="153"/>
      <c r="AP369" s="153"/>
      <c r="AQ369" s="153"/>
      <c r="AR369" s="153"/>
      <c r="AS369" s="153"/>
      <c r="AT369" s="153"/>
      <c r="AU369" s="153"/>
      <c r="AV369" s="153"/>
      <c r="AW369" s="153"/>
      <c r="AX369" s="153"/>
      <c r="AY369" s="153"/>
      <c r="AZ369" s="153"/>
      <c r="BA369" s="153"/>
      <c r="BB369" s="153"/>
      <c r="BC369" s="153"/>
      <c r="BD369" s="153"/>
      <c r="BE369" s="153"/>
      <c r="BF369" s="153"/>
      <c r="BG369" s="153"/>
      <c r="BH369" s="153"/>
      <c r="BI369" s="153"/>
      <c r="BJ369" s="153"/>
      <c r="BK369" s="153"/>
      <c r="BL369" s="153"/>
      <c r="BM369" s="166">
        <v>5.0316666666666697E-2</v>
      </c>
    </row>
    <row r="370" spans="1:65">
      <c r="A370" s="28"/>
      <c r="B370" s="19">
        <v>1</v>
      </c>
      <c r="C370" s="9">
        <v>5</v>
      </c>
      <c r="D370" s="23">
        <v>4.99E-2</v>
      </c>
      <c r="E370" s="152"/>
      <c r="F370" s="153"/>
      <c r="G370" s="153"/>
      <c r="H370" s="153"/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  <c r="AA370" s="153"/>
      <c r="AB370" s="153"/>
      <c r="AC370" s="153"/>
      <c r="AD370" s="153"/>
      <c r="AE370" s="153"/>
      <c r="AF370" s="153"/>
      <c r="AG370" s="153"/>
      <c r="AH370" s="153"/>
      <c r="AI370" s="153"/>
      <c r="AJ370" s="153"/>
      <c r="AK370" s="153"/>
      <c r="AL370" s="153"/>
      <c r="AM370" s="153"/>
      <c r="AN370" s="153"/>
      <c r="AO370" s="153"/>
      <c r="AP370" s="153"/>
      <c r="AQ370" s="153"/>
      <c r="AR370" s="153"/>
      <c r="AS370" s="153"/>
      <c r="AT370" s="153"/>
      <c r="AU370" s="153"/>
      <c r="AV370" s="153"/>
      <c r="AW370" s="153"/>
      <c r="AX370" s="153"/>
      <c r="AY370" s="153"/>
      <c r="AZ370" s="153"/>
      <c r="BA370" s="153"/>
      <c r="BB370" s="153"/>
      <c r="BC370" s="153"/>
      <c r="BD370" s="153"/>
      <c r="BE370" s="153"/>
      <c r="BF370" s="153"/>
      <c r="BG370" s="153"/>
      <c r="BH370" s="153"/>
      <c r="BI370" s="153"/>
      <c r="BJ370" s="153"/>
      <c r="BK370" s="153"/>
      <c r="BL370" s="153"/>
      <c r="BM370" s="166">
        <v>20</v>
      </c>
    </row>
    <row r="371" spans="1:65">
      <c r="A371" s="28"/>
      <c r="B371" s="19">
        <v>1</v>
      </c>
      <c r="C371" s="9">
        <v>6</v>
      </c>
      <c r="D371" s="23">
        <v>5.0799999999999998E-2</v>
      </c>
      <c r="E371" s="152"/>
      <c r="F371" s="153"/>
      <c r="G371" s="153"/>
      <c r="H371" s="153"/>
      <c r="I371" s="153"/>
      <c r="J371" s="153"/>
      <c r="K371" s="153"/>
      <c r="L371" s="153"/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  <c r="AA371" s="153"/>
      <c r="AB371" s="153"/>
      <c r="AC371" s="153"/>
      <c r="AD371" s="153"/>
      <c r="AE371" s="153"/>
      <c r="AF371" s="153"/>
      <c r="AG371" s="153"/>
      <c r="AH371" s="153"/>
      <c r="AI371" s="153"/>
      <c r="AJ371" s="153"/>
      <c r="AK371" s="153"/>
      <c r="AL371" s="153"/>
      <c r="AM371" s="153"/>
      <c r="AN371" s="153"/>
      <c r="AO371" s="153"/>
      <c r="AP371" s="153"/>
      <c r="AQ371" s="153"/>
      <c r="AR371" s="153"/>
      <c r="AS371" s="153"/>
      <c r="AT371" s="153"/>
      <c r="AU371" s="153"/>
      <c r="AV371" s="153"/>
      <c r="AW371" s="153"/>
      <c r="AX371" s="153"/>
      <c r="AY371" s="153"/>
      <c r="AZ371" s="153"/>
      <c r="BA371" s="153"/>
      <c r="BB371" s="153"/>
      <c r="BC371" s="153"/>
      <c r="BD371" s="153"/>
      <c r="BE371" s="153"/>
      <c r="BF371" s="153"/>
      <c r="BG371" s="153"/>
      <c r="BH371" s="153"/>
      <c r="BI371" s="153"/>
      <c r="BJ371" s="153"/>
      <c r="BK371" s="153"/>
      <c r="BL371" s="153"/>
      <c r="BM371" s="53"/>
    </row>
    <row r="372" spans="1:65">
      <c r="A372" s="28"/>
      <c r="B372" s="20" t="s">
        <v>226</v>
      </c>
      <c r="C372" s="12"/>
      <c r="D372" s="169">
        <v>5.0316666666666669E-2</v>
      </c>
      <c r="E372" s="152"/>
      <c r="F372" s="153"/>
      <c r="G372" s="153"/>
      <c r="H372" s="153"/>
      <c r="I372" s="153"/>
      <c r="J372" s="153"/>
      <c r="K372" s="153"/>
      <c r="L372" s="153"/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  <c r="AA372" s="153"/>
      <c r="AB372" s="153"/>
      <c r="AC372" s="153"/>
      <c r="AD372" s="153"/>
      <c r="AE372" s="153"/>
      <c r="AF372" s="153"/>
      <c r="AG372" s="153"/>
      <c r="AH372" s="153"/>
      <c r="AI372" s="153"/>
      <c r="AJ372" s="153"/>
      <c r="AK372" s="153"/>
      <c r="AL372" s="153"/>
      <c r="AM372" s="153"/>
      <c r="AN372" s="153"/>
      <c r="AO372" s="153"/>
      <c r="AP372" s="153"/>
      <c r="AQ372" s="153"/>
      <c r="AR372" s="153"/>
      <c r="AS372" s="153"/>
      <c r="AT372" s="153"/>
      <c r="AU372" s="153"/>
      <c r="AV372" s="153"/>
      <c r="AW372" s="153"/>
      <c r="AX372" s="153"/>
      <c r="AY372" s="153"/>
      <c r="AZ372" s="153"/>
      <c r="BA372" s="153"/>
      <c r="BB372" s="153"/>
      <c r="BC372" s="153"/>
      <c r="BD372" s="153"/>
      <c r="BE372" s="153"/>
      <c r="BF372" s="153"/>
      <c r="BG372" s="153"/>
      <c r="BH372" s="153"/>
      <c r="BI372" s="153"/>
      <c r="BJ372" s="153"/>
      <c r="BK372" s="153"/>
      <c r="BL372" s="153"/>
      <c r="BM372" s="53"/>
    </row>
    <row r="373" spans="1:65">
      <c r="A373" s="28"/>
      <c r="B373" s="3" t="s">
        <v>227</v>
      </c>
      <c r="C373" s="27"/>
      <c r="D373" s="23">
        <v>5.0349999999999999E-2</v>
      </c>
      <c r="E373" s="152"/>
      <c r="F373" s="153"/>
      <c r="G373" s="153"/>
      <c r="H373" s="153"/>
      <c r="I373" s="153"/>
      <c r="J373" s="153"/>
      <c r="K373" s="153"/>
      <c r="L373" s="153"/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  <c r="AA373" s="153"/>
      <c r="AB373" s="153"/>
      <c r="AC373" s="153"/>
      <c r="AD373" s="153"/>
      <c r="AE373" s="153"/>
      <c r="AF373" s="153"/>
      <c r="AG373" s="153"/>
      <c r="AH373" s="153"/>
      <c r="AI373" s="153"/>
      <c r="AJ373" s="153"/>
      <c r="AK373" s="153"/>
      <c r="AL373" s="153"/>
      <c r="AM373" s="153"/>
      <c r="AN373" s="153"/>
      <c r="AO373" s="153"/>
      <c r="AP373" s="153"/>
      <c r="AQ373" s="153"/>
      <c r="AR373" s="153"/>
      <c r="AS373" s="153"/>
      <c r="AT373" s="153"/>
      <c r="AU373" s="153"/>
      <c r="AV373" s="153"/>
      <c r="AW373" s="153"/>
      <c r="AX373" s="153"/>
      <c r="AY373" s="153"/>
      <c r="AZ373" s="153"/>
      <c r="BA373" s="153"/>
      <c r="BB373" s="153"/>
      <c r="BC373" s="153"/>
      <c r="BD373" s="153"/>
      <c r="BE373" s="153"/>
      <c r="BF373" s="153"/>
      <c r="BG373" s="153"/>
      <c r="BH373" s="153"/>
      <c r="BI373" s="153"/>
      <c r="BJ373" s="153"/>
      <c r="BK373" s="153"/>
      <c r="BL373" s="153"/>
      <c r="BM373" s="53"/>
    </row>
    <row r="374" spans="1:65">
      <c r="A374" s="28"/>
      <c r="B374" s="3" t="s">
        <v>228</v>
      </c>
      <c r="C374" s="27"/>
      <c r="D374" s="23">
        <v>3.4302575219167825E-4</v>
      </c>
      <c r="E374" s="152"/>
      <c r="F374" s="153"/>
      <c r="G374" s="153"/>
      <c r="H374" s="153"/>
      <c r="I374" s="153"/>
      <c r="J374" s="153"/>
      <c r="K374" s="153"/>
      <c r="L374" s="153"/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  <c r="AA374" s="153"/>
      <c r="AB374" s="153"/>
      <c r="AC374" s="153"/>
      <c r="AD374" s="153"/>
      <c r="AE374" s="153"/>
      <c r="AF374" s="153"/>
      <c r="AG374" s="153"/>
      <c r="AH374" s="153"/>
      <c r="AI374" s="153"/>
      <c r="AJ374" s="153"/>
      <c r="AK374" s="153"/>
      <c r="AL374" s="153"/>
      <c r="AM374" s="153"/>
      <c r="AN374" s="153"/>
      <c r="AO374" s="153"/>
      <c r="AP374" s="153"/>
      <c r="AQ374" s="153"/>
      <c r="AR374" s="153"/>
      <c r="AS374" s="153"/>
      <c r="AT374" s="153"/>
      <c r="AU374" s="153"/>
      <c r="AV374" s="153"/>
      <c r="AW374" s="153"/>
      <c r="AX374" s="153"/>
      <c r="AY374" s="153"/>
      <c r="AZ374" s="153"/>
      <c r="BA374" s="153"/>
      <c r="BB374" s="153"/>
      <c r="BC374" s="153"/>
      <c r="BD374" s="153"/>
      <c r="BE374" s="153"/>
      <c r="BF374" s="153"/>
      <c r="BG374" s="153"/>
      <c r="BH374" s="153"/>
      <c r="BI374" s="153"/>
      <c r="BJ374" s="153"/>
      <c r="BK374" s="153"/>
      <c r="BL374" s="153"/>
      <c r="BM374" s="53"/>
    </row>
    <row r="375" spans="1:65">
      <c r="A375" s="28"/>
      <c r="B375" s="3" t="s">
        <v>85</v>
      </c>
      <c r="C375" s="27"/>
      <c r="D375" s="13">
        <v>6.8173385662473312E-3</v>
      </c>
      <c r="E375" s="9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229</v>
      </c>
      <c r="C376" s="27"/>
      <c r="D376" s="13">
        <v>-5.5511151231257827E-16</v>
      </c>
      <c r="E376" s="9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3" t="s">
        <v>230</v>
      </c>
      <c r="C377" s="44"/>
      <c r="D377" s="42" t="s">
        <v>238</v>
      </c>
      <c r="E377" s="9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525</v>
      </c>
      <c r="BM379" s="26" t="s">
        <v>257</v>
      </c>
    </row>
    <row r="380" spans="1:65" ht="15">
      <c r="A380" s="24" t="s">
        <v>26</v>
      </c>
      <c r="B380" s="18" t="s">
        <v>105</v>
      </c>
      <c r="C380" s="15" t="s">
        <v>106</v>
      </c>
      <c r="D380" s="16" t="s">
        <v>201</v>
      </c>
      <c r="E380" s="9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202</v>
      </c>
      <c r="C381" s="9" t="s">
        <v>202</v>
      </c>
      <c r="D381" s="95" t="s">
        <v>206</v>
      </c>
      <c r="E381" s="9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286</v>
      </c>
      <c r="E382" s="9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 t="s">
        <v>287</v>
      </c>
      <c r="E383" s="9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4.8</v>
      </c>
      <c r="E384" s="97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4.8</v>
      </c>
      <c r="E385" s="97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15</v>
      </c>
    </row>
    <row r="386" spans="1:65">
      <c r="A386" s="28"/>
      <c r="B386" s="19">
        <v>1</v>
      </c>
      <c r="C386" s="9">
        <v>3</v>
      </c>
      <c r="D386" s="11">
        <v>4.7</v>
      </c>
      <c r="E386" s="97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4.8</v>
      </c>
      <c r="E387" s="97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4.7833333333333297</v>
      </c>
    </row>
    <row r="388" spans="1:65">
      <c r="A388" s="28"/>
      <c r="B388" s="19">
        <v>1</v>
      </c>
      <c r="C388" s="9">
        <v>5</v>
      </c>
      <c r="D388" s="11">
        <v>4.8</v>
      </c>
      <c r="E388" s="97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21</v>
      </c>
    </row>
    <row r="389" spans="1:65">
      <c r="A389" s="28"/>
      <c r="B389" s="19">
        <v>1</v>
      </c>
      <c r="C389" s="9">
        <v>6</v>
      </c>
      <c r="D389" s="11">
        <v>4.8</v>
      </c>
      <c r="E389" s="9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226</v>
      </c>
      <c r="C390" s="12"/>
      <c r="D390" s="22">
        <v>4.7833333333333341</v>
      </c>
      <c r="E390" s="9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227</v>
      </c>
      <c r="C391" s="27"/>
      <c r="D391" s="11">
        <v>4.8</v>
      </c>
      <c r="E391" s="9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228</v>
      </c>
      <c r="C392" s="27"/>
      <c r="D392" s="23">
        <v>4.0824829046386159E-2</v>
      </c>
      <c r="E392" s="97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85</v>
      </c>
      <c r="C393" s="27"/>
      <c r="D393" s="13">
        <v>8.5348074661434469E-3</v>
      </c>
      <c r="E393" s="97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229</v>
      </c>
      <c r="C394" s="27"/>
      <c r="D394" s="13">
        <v>8.8817841970012523E-16</v>
      </c>
      <c r="E394" s="9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3" t="s">
        <v>230</v>
      </c>
      <c r="C395" s="44"/>
      <c r="D395" s="42" t="s">
        <v>238</v>
      </c>
      <c r="E395" s="9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526</v>
      </c>
      <c r="BM397" s="26" t="s">
        <v>257</v>
      </c>
    </row>
    <row r="398" spans="1:65" ht="15">
      <c r="A398" s="24" t="s">
        <v>57</v>
      </c>
      <c r="B398" s="18" t="s">
        <v>105</v>
      </c>
      <c r="C398" s="15" t="s">
        <v>106</v>
      </c>
      <c r="D398" s="16" t="s">
        <v>201</v>
      </c>
      <c r="E398" s="9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202</v>
      </c>
      <c r="C399" s="9" t="s">
        <v>202</v>
      </c>
      <c r="D399" s="95" t="s">
        <v>206</v>
      </c>
      <c r="E399" s="9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1</v>
      </c>
    </row>
    <row r="400" spans="1:65">
      <c r="A400" s="28"/>
      <c r="B400" s="19"/>
      <c r="C400" s="9"/>
      <c r="D400" s="10" t="s">
        <v>286</v>
      </c>
      <c r="E400" s="9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3</v>
      </c>
    </row>
    <row r="401" spans="1:65">
      <c r="A401" s="28"/>
      <c r="B401" s="19"/>
      <c r="C401" s="9"/>
      <c r="D401" s="25" t="s">
        <v>287</v>
      </c>
      <c r="E401" s="9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165">
        <v>0.02</v>
      </c>
      <c r="E402" s="152"/>
      <c r="F402" s="153"/>
      <c r="G402" s="153"/>
      <c r="H402" s="153"/>
      <c r="I402" s="153"/>
      <c r="J402" s="153"/>
      <c r="K402" s="153"/>
      <c r="L402" s="153"/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  <c r="AA402" s="153"/>
      <c r="AB402" s="153"/>
      <c r="AC402" s="153"/>
      <c r="AD402" s="153"/>
      <c r="AE402" s="153"/>
      <c r="AF402" s="153"/>
      <c r="AG402" s="153"/>
      <c r="AH402" s="153"/>
      <c r="AI402" s="153"/>
      <c r="AJ402" s="153"/>
      <c r="AK402" s="153"/>
      <c r="AL402" s="153"/>
      <c r="AM402" s="153"/>
      <c r="AN402" s="153"/>
      <c r="AO402" s="153"/>
      <c r="AP402" s="153"/>
      <c r="AQ402" s="153"/>
      <c r="AR402" s="153"/>
      <c r="AS402" s="153"/>
      <c r="AT402" s="153"/>
      <c r="AU402" s="153"/>
      <c r="AV402" s="153"/>
      <c r="AW402" s="153"/>
      <c r="AX402" s="153"/>
      <c r="AY402" s="153"/>
      <c r="AZ402" s="153"/>
      <c r="BA402" s="153"/>
      <c r="BB402" s="153"/>
      <c r="BC402" s="153"/>
      <c r="BD402" s="153"/>
      <c r="BE402" s="153"/>
      <c r="BF402" s="153"/>
      <c r="BG402" s="153"/>
      <c r="BH402" s="153"/>
      <c r="BI402" s="153"/>
      <c r="BJ402" s="153"/>
      <c r="BK402" s="153"/>
      <c r="BL402" s="153"/>
      <c r="BM402" s="166">
        <v>1</v>
      </c>
    </row>
    <row r="403" spans="1:65">
      <c r="A403" s="28"/>
      <c r="B403" s="19">
        <v>1</v>
      </c>
      <c r="C403" s="9">
        <v>2</v>
      </c>
      <c r="D403" s="23">
        <v>0.02</v>
      </c>
      <c r="E403" s="152"/>
      <c r="F403" s="153"/>
      <c r="G403" s="153"/>
      <c r="H403" s="153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153"/>
      <c r="AB403" s="153"/>
      <c r="AC403" s="153"/>
      <c r="AD403" s="153"/>
      <c r="AE403" s="153"/>
      <c r="AF403" s="153"/>
      <c r="AG403" s="153"/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  <c r="BI403" s="153"/>
      <c r="BJ403" s="153"/>
      <c r="BK403" s="153"/>
      <c r="BL403" s="153"/>
      <c r="BM403" s="166">
        <v>16</v>
      </c>
    </row>
    <row r="404" spans="1:65">
      <c r="A404" s="28"/>
      <c r="B404" s="19">
        <v>1</v>
      </c>
      <c r="C404" s="9">
        <v>3</v>
      </c>
      <c r="D404" s="23">
        <v>0.02</v>
      </c>
      <c r="E404" s="152"/>
      <c r="F404" s="153"/>
      <c r="G404" s="153"/>
      <c r="H404" s="153"/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  <c r="BI404" s="153"/>
      <c r="BJ404" s="153"/>
      <c r="BK404" s="153"/>
      <c r="BL404" s="153"/>
      <c r="BM404" s="166">
        <v>16</v>
      </c>
    </row>
    <row r="405" spans="1:65">
      <c r="A405" s="28"/>
      <c r="B405" s="19">
        <v>1</v>
      </c>
      <c r="C405" s="9">
        <v>4</v>
      </c>
      <c r="D405" s="23">
        <v>0.02</v>
      </c>
      <c r="E405" s="152"/>
      <c r="F405" s="153"/>
      <c r="G405" s="153"/>
      <c r="H405" s="153"/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  <c r="BJ405" s="153"/>
      <c r="BK405" s="153"/>
      <c r="BL405" s="153"/>
      <c r="BM405" s="166">
        <v>0.02</v>
      </c>
    </row>
    <row r="406" spans="1:65">
      <c r="A406" s="28"/>
      <c r="B406" s="19">
        <v>1</v>
      </c>
      <c r="C406" s="9">
        <v>5</v>
      </c>
      <c r="D406" s="23">
        <v>0.02</v>
      </c>
      <c r="E406" s="152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66">
        <v>22</v>
      </c>
    </row>
    <row r="407" spans="1:65">
      <c r="A407" s="28"/>
      <c r="B407" s="19">
        <v>1</v>
      </c>
      <c r="C407" s="9">
        <v>6</v>
      </c>
      <c r="D407" s="23">
        <v>0.02</v>
      </c>
      <c r="E407" s="152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53"/>
    </row>
    <row r="408" spans="1:65">
      <c r="A408" s="28"/>
      <c r="B408" s="20" t="s">
        <v>226</v>
      </c>
      <c r="C408" s="12"/>
      <c r="D408" s="169">
        <v>0.02</v>
      </c>
      <c r="E408" s="152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53"/>
    </row>
    <row r="409" spans="1:65">
      <c r="A409" s="28"/>
      <c r="B409" s="3" t="s">
        <v>227</v>
      </c>
      <c r="C409" s="27"/>
      <c r="D409" s="23">
        <v>0.02</v>
      </c>
      <c r="E409" s="152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53"/>
    </row>
    <row r="410" spans="1:65">
      <c r="A410" s="28"/>
      <c r="B410" s="3" t="s">
        <v>228</v>
      </c>
      <c r="C410" s="27"/>
      <c r="D410" s="23">
        <v>0</v>
      </c>
      <c r="E410" s="152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53"/>
    </row>
    <row r="411" spans="1:65">
      <c r="A411" s="28"/>
      <c r="B411" s="3" t="s">
        <v>85</v>
      </c>
      <c r="C411" s="27"/>
      <c r="D411" s="13">
        <v>0</v>
      </c>
      <c r="E411" s="9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229</v>
      </c>
      <c r="C412" s="27"/>
      <c r="D412" s="13">
        <v>0</v>
      </c>
      <c r="E412" s="9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3" t="s">
        <v>230</v>
      </c>
      <c r="C413" s="44"/>
      <c r="D413" s="42" t="s">
        <v>238</v>
      </c>
      <c r="E413" s="9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527</v>
      </c>
      <c r="BM415" s="26" t="s">
        <v>257</v>
      </c>
    </row>
    <row r="416" spans="1:65" ht="15">
      <c r="A416" s="24" t="s">
        <v>29</v>
      </c>
      <c r="B416" s="18" t="s">
        <v>105</v>
      </c>
      <c r="C416" s="15" t="s">
        <v>106</v>
      </c>
      <c r="D416" s="16" t="s">
        <v>201</v>
      </c>
      <c r="E416" s="9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202</v>
      </c>
      <c r="C417" s="9" t="s">
        <v>202</v>
      </c>
      <c r="D417" s="95" t="s">
        <v>206</v>
      </c>
      <c r="E417" s="9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286</v>
      </c>
      <c r="E418" s="9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 t="s">
        <v>287</v>
      </c>
      <c r="E419" s="9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0.4</v>
      </c>
      <c r="E420" s="97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0.3</v>
      </c>
      <c r="E421" s="97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17</v>
      </c>
    </row>
    <row r="422" spans="1:65">
      <c r="A422" s="28"/>
      <c r="B422" s="19">
        <v>1</v>
      </c>
      <c r="C422" s="9">
        <v>3</v>
      </c>
      <c r="D422" s="11">
        <v>0.3</v>
      </c>
      <c r="E422" s="9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0.4</v>
      </c>
      <c r="E423" s="9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0.35</v>
      </c>
    </row>
    <row r="424" spans="1:65">
      <c r="A424" s="28"/>
      <c r="B424" s="19">
        <v>1</v>
      </c>
      <c r="C424" s="9">
        <v>5</v>
      </c>
      <c r="D424" s="11">
        <v>0.4</v>
      </c>
      <c r="E424" s="9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23</v>
      </c>
    </row>
    <row r="425" spans="1:65">
      <c r="A425" s="28"/>
      <c r="B425" s="19">
        <v>1</v>
      </c>
      <c r="C425" s="9">
        <v>6</v>
      </c>
      <c r="D425" s="11">
        <v>0.3</v>
      </c>
      <c r="E425" s="9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226</v>
      </c>
      <c r="C426" s="12"/>
      <c r="D426" s="22">
        <v>0.34999999999999992</v>
      </c>
      <c r="E426" s="97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227</v>
      </c>
      <c r="C427" s="27"/>
      <c r="D427" s="11">
        <v>0.35</v>
      </c>
      <c r="E427" s="97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228</v>
      </c>
      <c r="C428" s="27"/>
      <c r="D428" s="23">
        <v>5.4772255750517036E-2</v>
      </c>
      <c r="E428" s="97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85</v>
      </c>
      <c r="C429" s="27"/>
      <c r="D429" s="13">
        <v>0.15649215928719157</v>
      </c>
      <c r="E429" s="97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229</v>
      </c>
      <c r="C430" s="27"/>
      <c r="D430" s="13">
        <v>-1.1102230246251565E-16</v>
      </c>
      <c r="E430" s="97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3" t="s">
        <v>230</v>
      </c>
      <c r="C431" s="44"/>
      <c r="D431" s="42" t="s">
        <v>238</v>
      </c>
      <c r="E431" s="9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BM432" s="52"/>
    </row>
    <row r="433" spans="1:65" ht="15">
      <c r="B433" s="8" t="s">
        <v>528</v>
      </c>
      <c r="BM433" s="26" t="s">
        <v>257</v>
      </c>
    </row>
    <row r="434" spans="1:65" ht="15">
      <c r="A434" s="24" t="s">
        <v>34</v>
      </c>
      <c r="B434" s="18" t="s">
        <v>105</v>
      </c>
      <c r="C434" s="15" t="s">
        <v>106</v>
      </c>
      <c r="D434" s="16" t="s">
        <v>201</v>
      </c>
      <c r="E434" s="97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202</v>
      </c>
      <c r="C435" s="9" t="s">
        <v>202</v>
      </c>
      <c r="D435" s="95" t="s">
        <v>206</v>
      </c>
      <c r="E435" s="9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286</v>
      </c>
      <c r="E436" s="9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 t="s">
        <v>287</v>
      </c>
      <c r="E437" s="9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>
        <v>1</v>
      </c>
      <c r="C438" s="14">
        <v>1</v>
      </c>
      <c r="D438" s="154">
        <v>42</v>
      </c>
      <c r="E438" s="156"/>
      <c r="F438" s="157"/>
      <c r="G438" s="157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  <c r="Z438" s="157"/>
      <c r="AA438" s="157"/>
      <c r="AB438" s="157"/>
      <c r="AC438" s="157"/>
      <c r="AD438" s="157"/>
      <c r="AE438" s="157"/>
      <c r="AF438" s="157"/>
      <c r="AG438" s="157"/>
      <c r="AH438" s="157"/>
      <c r="AI438" s="157"/>
      <c r="AJ438" s="157"/>
      <c r="AK438" s="157"/>
      <c r="AL438" s="157"/>
      <c r="AM438" s="157"/>
      <c r="AN438" s="157"/>
      <c r="AO438" s="157"/>
      <c r="AP438" s="157"/>
      <c r="AQ438" s="157"/>
      <c r="AR438" s="157"/>
      <c r="AS438" s="157"/>
      <c r="AT438" s="157"/>
      <c r="AU438" s="157"/>
      <c r="AV438" s="157"/>
      <c r="AW438" s="157"/>
      <c r="AX438" s="157"/>
      <c r="AY438" s="157"/>
      <c r="AZ438" s="157"/>
      <c r="BA438" s="157"/>
      <c r="BB438" s="157"/>
      <c r="BC438" s="157"/>
      <c r="BD438" s="157"/>
      <c r="BE438" s="157"/>
      <c r="BF438" s="157"/>
      <c r="BG438" s="157"/>
      <c r="BH438" s="157"/>
      <c r="BI438" s="157"/>
      <c r="BJ438" s="157"/>
      <c r="BK438" s="157"/>
      <c r="BL438" s="157"/>
      <c r="BM438" s="158">
        <v>1</v>
      </c>
    </row>
    <row r="439" spans="1:65">
      <c r="A439" s="28"/>
      <c r="B439" s="19">
        <v>1</v>
      </c>
      <c r="C439" s="9">
        <v>2</v>
      </c>
      <c r="D439" s="159">
        <v>43</v>
      </c>
      <c r="E439" s="156"/>
      <c r="F439" s="157"/>
      <c r="G439" s="157"/>
      <c r="H439" s="157"/>
      <c r="I439" s="157"/>
      <c r="J439" s="157"/>
      <c r="K439" s="157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  <c r="Z439" s="157"/>
      <c r="AA439" s="157"/>
      <c r="AB439" s="157"/>
      <c r="AC439" s="157"/>
      <c r="AD439" s="157"/>
      <c r="AE439" s="157"/>
      <c r="AF439" s="157"/>
      <c r="AG439" s="157"/>
      <c r="AH439" s="157"/>
      <c r="AI439" s="157"/>
      <c r="AJ439" s="157"/>
      <c r="AK439" s="157"/>
      <c r="AL439" s="157"/>
      <c r="AM439" s="157"/>
      <c r="AN439" s="157"/>
      <c r="AO439" s="157"/>
      <c r="AP439" s="157"/>
      <c r="AQ439" s="157"/>
      <c r="AR439" s="157"/>
      <c r="AS439" s="157"/>
      <c r="AT439" s="157"/>
      <c r="AU439" s="157"/>
      <c r="AV439" s="157"/>
      <c r="AW439" s="157"/>
      <c r="AX439" s="157"/>
      <c r="AY439" s="157"/>
      <c r="AZ439" s="157"/>
      <c r="BA439" s="157"/>
      <c r="BB439" s="157"/>
      <c r="BC439" s="157"/>
      <c r="BD439" s="157"/>
      <c r="BE439" s="157"/>
      <c r="BF439" s="157"/>
      <c r="BG439" s="157"/>
      <c r="BH439" s="157"/>
      <c r="BI439" s="157"/>
      <c r="BJ439" s="157"/>
      <c r="BK439" s="157"/>
      <c r="BL439" s="157"/>
      <c r="BM439" s="158">
        <v>3</v>
      </c>
    </row>
    <row r="440" spans="1:65">
      <c r="A440" s="28"/>
      <c r="B440" s="19">
        <v>1</v>
      </c>
      <c r="C440" s="9">
        <v>3</v>
      </c>
      <c r="D440" s="159">
        <v>44</v>
      </c>
      <c r="E440" s="156"/>
      <c r="F440" s="157"/>
      <c r="G440" s="157"/>
      <c r="H440" s="157"/>
      <c r="I440" s="157"/>
      <c r="J440" s="157"/>
      <c r="K440" s="157"/>
      <c r="L440" s="157"/>
      <c r="M440" s="157"/>
      <c r="N440" s="157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  <c r="Z440" s="157"/>
      <c r="AA440" s="157"/>
      <c r="AB440" s="157"/>
      <c r="AC440" s="157"/>
      <c r="AD440" s="157"/>
      <c r="AE440" s="157"/>
      <c r="AF440" s="157"/>
      <c r="AG440" s="157"/>
      <c r="AH440" s="157"/>
      <c r="AI440" s="157"/>
      <c r="AJ440" s="157"/>
      <c r="AK440" s="157"/>
      <c r="AL440" s="157"/>
      <c r="AM440" s="157"/>
      <c r="AN440" s="157"/>
      <c r="AO440" s="157"/>
      <c r="AP440" s="157"/>
      <c r="AQ440" s="157"/>
      <c r="AR440" s="157"/>
      <c r="AS440" s="157"/>
      <c r="AT440" s="157"/>
      <c r="AU440" s="157"/>
      <c r="AV440" s="157"/>
      <c r="AW440" s="157"/>
      <c r="AX440" s="157"/>
      <c r="AY440" s="157"/>
      <c r="AZ440" s="157"/>
      <c r="BA440" s="157"/>
      <c r="BB440" s="157"/>
      <c r="BC440" s="157"/>
      <c r="BD440" s="157"/>
      <c r="BE440" s="157"/>
      <c r="BF440" s="157"/>
      <c r="BG440" s="157"/>
      <c r="BH440" s="157"/>
      <c r="BI440" s="157"/>
      <c r="BJ440" s="157"/>
      <c r="BK440" s="157"/>
      <c r="BL440" s="157"/>
      <c r="BM440" s="158">
        <v>16</v>
      </c>
    </row>
    <row r="441" spans="1:65">
      <c r="A441" s="28"/>
      <c r="B441" s="19">
        <v>1</v>
      </c>
      <c r="C441" s="9">
        <v>4</v>
      </c>
      <c r="D441" s="159">
        <v>42</v>
      </c>
      <c r="E441" s="156"/>
      <c r="F441" s="157"/>
      <c r="G441" s="157"/>
      <c r="H441" s="157"/>
      <c r="I441" s="157"/>
      <c r="J441" s="157"/>
      <c r="K441" s="157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  <c r="Z441" s="157"/>
      <c r="AA441" s="157"/>
      <c r="AB441" s="157"/>
      <c r="AC441" s="157"/>
      <c r="AD441" s="157"/>
      <c r="AE441" s="157"/>
      <c r="AF441" s="157"/>
      <c r="AG441" s="157"/>
      <c r="AH441" s="157"/>
      <c r="AI441" s="157"/>
      <c r="AJ441" s="157"/>
      <c r="AK441" s="157"/>
      <c r="AL441" s="157"/>
      <c r="AM441" s="157"/>
      <c r="AN441" s="157"/>
      <c r="AO441" s="157"/>
      <c r="AP441" s="157"/>
      <c r="AQ441" s="157"/>
      <c r="AR441" s="157"/>
      <c r="AS441" s="157"/>
      <c r="AT441" s="157"/>
      <c r="AU441" s="157"/>
      <c r="AV441" s="157"/>
      <c r="AW441" s="157"/>
      <c r="AX441" s="157"/>
      <c r="AY441" s="157"/>
      <c r="AZ441" s="157"/>
      <c r="BA441" s="157"/>
      <c r="BB441" s="157"/>
      <c r="BC441" s="157"/>
      <c r="BD441" s="157"/>
      <c r="BE441" s="157"/>
      <c r="BF441" s="157"/>
      <c r="BG441" s="157"/>
      <c r="BH441" s="157"/>
      <c r="BI441" s="157"/>
      <c r="BJ441" s="157"/>
      <c r="BK441" s="157"/>
      <c r="BL441" s="157"/>
      <c r="BM441" s="158">
        <v>43</v>
      </c>
    </row>
    <row r="442" spans="1:65">
      <c r="A442" s="28"/>
      <c r="B442" s="19">
        <v>1</v>
      </c>
      <c r="C442" s="9">
        <v>5</v>
      </c>
      <c r="D442" s="159">
        <v>43</v>
      </c>
      <c r="E442" s="156"/>
      <c r="F442" s="157"/>
      <c r="G442" s="157"/>
      <c r="H442" s="157"/>
      <c r="I442" s="157"/>
      <c r="J442" s="157"/>
      <c r="K442" s="157"/>
      <c r="L442" s="157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  <c r="Z442" s="157"/>
      <c r="AA442" s="157"/>
      <c r="AB442" s="157"/>
      <c r="AC442" s="157"/>
      <c r="AD442" s="157"/>
      <c r="AE442" s="157"/>
      <c r="AF442" s="157"/>
      <c r="AG442" s="157"/>
      <c r="AH442" s="157"/>
      <c r="AI442" s="157"/>
      <c r="AJ442" s="157"/>
      <c r="AK442" s="157"/>
      <c r="AL442" s="157"/>
      <c r="AM442" s="157"/>
      <c r="AN442" s="157"/>
      <c r="AO442" s="157"/>
      <c r="AP442" s="157"/>
      <c r="AQ442" s="157"/>
      <c r="AR442" s="157"/>
      <c r="AS442" s="157"/>
      <c r="AT442" s="157"/>
      <c r="AU442" s="157"/>
      <c r="AV442" s="157"/>
      <c r="AW442" s="157"/>
      <c r="AX442" s="157"/>
      <c r="AY442" s="157"/>
      <c r="AZ442" s="157"/>
      <c r="BA442" s="157"/>
      <c r="BB442" s="157"/>
      <c r="BC442" s="157"/>
      <c r="BD442" s="157"/>
      <c r="BE442" s="157"/>
      <c r="BF442" s="157"/>
      <c r="BG442" s="157"/>
      <c r="BH442" s="157"/>
      <c r="BI442" s="157"/>
      <c r="BJ442" s="157"/>
      <c r="BK442" s="157"/>
      <c r="BL442" s="157"/>
      <c r="BM442" s="158">
        <v>24</v>
      </c>
    </row>
    <row r="443" spans="1:65">
      <c r="A443" s="28"/>
      <c r="B443" s="19">
        <v>1</v>
      </c>
      <c r="C443" s="9">
        <v>6</v>
      </c>
      <c r="D443" s="159">
        <v>44</v>
      </c>
      <c r="E443" s="156"/>
      <c r="F443" s="157"/>
      <c r="G443" s="157"/>
      <c r="H443" s="157"/>
      <c r="I443" s="157"/>
      <c r="J443" s="157"/>
      <c r="K443" s="157"/>
      <c r="L443" s="157"/>
      <c r="M443" s="157"/>
      <c r="N443" s="157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  <c r="Z443" s="157"/>
      <c r="AA443" s="157"/>
      <c r="AB443" s="157"/>
      <c r="AC443" s="157"/>
      <c r="AD443" s="157"/>
      <c r="AE443" s="157"/>
      <c r="AF443" s="157"/>
      <c r="AG443" s="157"/>
      <c r="AH443" s="157"/>
      <c r="AI443" s="157"/>
      <c r="AJ443" s="157"/>
      <c r="AK443" s="157"/>
      <c r="AL443" s="157"/>
      <c r="AM443" s="157"/>
      <c r="AN443" s="157"/>
      <c r="AO443" s="157"/>
      <c r="AP443" s="157"/>
      <c r="AQ443" s="157"/>
      <c r="AR443" s="157"/>
      <c r="AS443" s="157"/>
      <c r="AT443" s="157"/>
      <c r="AU443" s="157"/>
      <c r="AV443" s="157"/>
      <c r="AW443" s="157"/>
      <c r="AX443" s="157"/>
      <c r="AY443" s="157"/>
      <c r="AZ443" s="157"/>
      <c r="BA443" s="157"/>
      <c r="BB443" s="157"/>
      <c r="BC443" s="157"/>
      <c r="BD443" s="157"/>
      <c r="BE443" s="157"/>
      <c r="BF443" s="157"/>
      <c r="BG443" s="157"/>
      <c r="BH443" s="157"/>
      <c r="BI443" s="157"/>
      <c r="BJ443" s="157"/>
      <c r="BK443" s="157"/>
      <c r="BL443" s="157"/>
      <c r="BM443" s="162"/>
    </row>
    <row r="444" spans="1:65">
      <c r="A444" s="28"/>
      <c r="B444" s="20" t="s">
        <v>226</v>
      </c>
      <c r="C444" s="12"/>
      <c r="D444" s="163">
        <v>43</v>
      </c>
      <c r="E444" s="156"/>
      <c r="F444" s="157"/>
      <c r="G444" s="157"/>
      <c r="H444" s="157"/>
      <c r="I444" s="157"/>
      <c r="J444" s="157"/>
      <c r="K444" s="157"/>
      <c r="L444" s="157"/>
      <c r="M444" s="157"/>
      <c r="N444" s="157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  <c r="Z444" s="157"/>
      <c r="AA444" s="157"/>
      <c r="AB444" s="157"/>
      <c r="AC444" s="157"/>
      <c r="AD444" s="157"/>
      <c r="AE444" s="157"/>
      <c r="AF444" s="157"/>
      <c r="AG444" s="157"/>
      <c r="AH444" s="157"/>
      <c r="AI444" s="157"/>
      <c r="AJ444" s="157"/>
      <c r="AK444" s="157"/>
      <c r="AL444" s="157"/>
      <c r="AM444" s="157"/>
      <c r="AN444" s="157"/>
      <c r="AO444" s="157"/>
      <c r="AP444" s="157"/>
      <c r="AQ444" s="157"/>
      <c r="AR444" s="157"/>
      <c r="AS444" s="157"/>
      <c r="AT444" s="157"/>
      <c r="AU444" s="157"/>
      <c r="AV444" s="157"/>
      <c r="AW444" s="157"/>
      <c r="AX444" s="157"/>
      <c r="AY444" s="157"/>
      <c r="AZ444" s="157"/>
      <c r="BA444" s="157"/>
      <c r="BB444" s="157"/>
      <c r="BC444" s="157"/>
      <c r="BD444" s="157"/>
      <c r="BE444" s="157"/>
      <c r="BF444" s="157"/>
      <c r="BG444" s="157"/>
      <c r="BH444" s="157"/>
      <c r="BI444" s="157"/>
      <c r="BJ444" s="157"/>
      <c r="BK444" s="157"/>
      <c r="BL444" s="157"/>
      <c r="BM444" s="162"/>
    </row>
    <row r="445" spans="1:65">
      <c r="A445" s="28"/>
      <c r="B445" s="3" t="s">
        <v>227</v>
      </c>
      <c r="C445" s="27"/>
      <c r="D445" s="159">
        <v>43</v>
      </c>
      <c r="E445" s="156"/>
      <c r="F445" s="157"/>
      <c r="G445" s="157"/>
      <c r="H445" s="157"/>
      <c r="I445" s="157"/>
      <c r="J445" s="157"/>
      <c r="K445" s="157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  <c r="Z445" s="157"/>
      <c r="AA445" s="157"/>
      <c r="AB445" s="157"/>
      <c r="AC445" s="157"/>
      <c r="AD445" s="157"/>
      <c r="AE445" s="157"/>
      <c r="AF445" s="157"/>
      <c r="AG445" s="157"/>
      <c r="AH445" s="157"/>
      <c r="AI445" s="157"/>
      <c r="AJ445" s="157"/>
      <c r="AK445" s="157"/>
      <c r="AL445" s="157"/>
      <c r="AM445" s="157"/>
      <c r="AN445" s="157"/>
      <c r="AO445" s="157"/>
      <c r="AP445" s="157"/>
      <c r="AQ445" s="157"/>
      <c r="AR445" s="157"/>
      <c r="AS445" s="157"/>
      <c r="AT445" s="157"/>
      <c r="AU445" s="157"/>
      <c r="AV445" s="157"/>
      <c r="AW445" s="157"/>
      <c r="AX445" s="157"/>
      <c r="AY445" s="157"/>
      <c r="AZ445" s="157"/>
      <c r="BA445" s="157"/>
      <c r="BB445" s="157"/>
      <c r="BC445" s="157"/>
      <c r="BD445" s="157"/>
      <c r="BE445" s="157"/>
      <c r="BF445" s="157"/>
      <c r="BG445" s="157"/>
      <c r="BH445" s="157"/>
      <c r="BI445" s="157"/>
      <c r="BJ445" s="157"/>
      <c r="BK445" s="157"/>
      <c r="BL445" s="157"/>
      <c r="BM445" s="162"/>
    </row>
    <row r="446" spans="1:65">
      <c r="A446" s="28"/>
      <c r="B446" s="3" t="s">
        <v>228</v>
      </c>
      <c r="C446" s="27"/>
      <c r="D446" s="159">
        <v>0.89442719099991586</v>
      </c>
      <c r="E446" s="156"/>
      <c r="F446" s="157"/>
      <c r="G446" s="157"/>
      <c r="H446" s="157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  <c r="Z446" s="157"/>
      <c r="AA446" s="157"/>
      <c r="AB446" s="157"/>
      <c r="AC446" s="157"/>
      <c r="AD446" s="157"/>
      <c r="AE446" s="157"/>
      <c r="AF446" s="157"/>
      <c r="AG446" s="157"/>
      <c r="AH446" s="157"/>
      <c r="AI446" s="157"/>
      <c r="AJ446" s="157"/>
      <c r="AK446" s="157"/>
      <c r="AL446" s="157"/>
      <c r="AM446" s="157"/>
      <c r="AN446" s="157"/>
      <c r="AO446" s="157"/>
      <c r="AP446" s="157"/>
      <c r="AQ446" s="157"/>
      <c r="AR446" s="157"/>
      <c r="AS446" s="157"/>
      <c r="AT446" s="157"/>
      <c r="AU446" s="157"/>
      <c r="AV446" s="157"/>
      <c r="AW446" s="157"/>
      <c r="AX446" s="157"/>
      <c r="AY446" s="157"/>
      <c r="AZ446" s="157"/>
      <c r="BA446" s="157"/>
      <c r="BB446" s="157"/>
      <c r="BC446" s="157"/>
      <c r="BD446" s="157"/>
      <c r="BE446" s="157"/>
      <c r="BF446" s="157"/>
      <c r="BG446" s="157"/>
      <c r="BH446" s="157"/>
      <c r="BI446" s="157"/>
      <c r="BJ446" s="157"/>
      <c r="BK446" s="157"/>
      <c r="BL446" s="157"/>
      <c r="BM446" s="162"/>
    </row>
    <row r="447" spans="1:65">
      <c r="A447" s="28"/>
      <c r="B447" s="3" t="s">
        <v>85</v>
      </c>
      <c r="C447" s="27"/>
      <c r="D447" s="13">
        <v>2.0800632348835252E-2</v>
      </c>
      <c r="E447" s="9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229</v>
      </c>
      <c r="C448" s="27"/>
      <c r="D448" s="13">
        <v>0</v>
      </c>
      <c r="E448" s="9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3" t="s">
        <v>230</v>
      </c>
      <c r="C449" s="44"/>
      <c r="D449" s="42" t="s">
        <v>238</v>
      </c>
      <c r="E449" s="9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BM450" s="52"/>
    </row>
    <row r="451" spans="1:65" ht="15">
      <c r="B451" s="8" t="s">
        <v>529</v>
      </c>
      <c r="BM451" s="26" t="s">
        <v>257</v>
      </c>
    </row>
    <row r="452" spans="1:65" ht="15">
      <c r="A452" s="24" t="s">
        <v>58</v>
      </c>
      <c r="B452" s="18" t="s">
        <v>105</v>
      </c>
      <c r="C452" s="15" t="s">
        <v>106</v>
      </c>
      <c r="D452" s="16" t="s">
        <v>201</v>
      </c>
      <c r="E452" s="9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202</v>
      </c>
      <c r="C453" s="9" t="s">
        <v>202</v>
      </c>
      <c r="D453" s="95" t="s">
        <v>206</v>
      </c>
      <c r="E453" s="9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286</v>
      </c>
      <c r="E454" s="9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 t="s">
        <v>287</v>
      </c>
      <c r="E455" s="9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65">
        <v>4.9399999999999999E-2</v>
      </c>
      <c r="E456" s="152"/>
      <c r="F456" s="153"/>
      <c r="G456" s="153"/>
      <c r="H456" s="153"/>
      <c r="I456" s="153"/>
      <c r="J456" s="153"/>
      <c r="K456" s="153"/>
      <c r="L456" s="153"/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66">
        <v>1</v>
      </c>
    </row>
    <row r="457" spans="1:65">
      <c r="A457" s="28"/>
      <c r="B457" s="19">
        <v>1</v>
      </c>
      <c r="C457" s="9">
        <v>2</v>
      </c>
      <c r="D457" s="23">
        <v>4.9500000000000002E-2</v>
      </c>
      <c r="E457" s="152"/>
      <c r="F457" s="153"/>
      <c r="G457" s="153"/>
      <c r="H457" s="153"/>
      <c r="I457" s="153"/>
      <c r="J457" s="153"/>
      <c r="K457" s="153"/>
      <c r="L457" s="153"/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/>
      <c r="AG457" s="153"/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  <c r="BJ457" s="153"/>
      <c r="BK457" s="153"/>
      <c r="BL457" s="153"/>
      <c r="BM457" s="166">
        <v>19</v>
      </c>
    </row>
    <row r="458" spans="1:65">
      <c r="A458" s="28"/>
      <c r="B458" s="19">
        <v>1</v>
      </c>
      <c r="C458" s="9">
        <v>3</v>
      </c>
      <c r="D458" s="23">
        <v>4.9700000000000008E-2</v>
      </c>
      <c r="E458" s="152"/>
      <c r="F458" s="153"/>
      <c r="G458" s="153"/>
      <c r="H458" s="153"/>
      <c r="I458" s="153"/>
      <c r="J458" s="153"/>
      <c r="K458" s="153"/>
      <c r="L458" s="153"/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153"/>
      <c r="AB458" s="153"/>
      <c r="AC458" s="153"/>
      <c r="AD458" s="153"/>
      <c r="AE458" s="153"/>
      <c r="AF458" s="153"/>
      <c r="AG458" s="153"/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  <c r="BJ458" s="153"/>
      <c r="BK458" s="153"/>
      <c r="BL458" s="153"/>
      <c r="BM458" s="166">
        <v>16</v>
      </c>
    </row>
    <row r="459" spans="1:65">
      <c r="A459" s="28"/>
      <c r="B459" s="19">
        <v>1</v>
      </c>
      <c r="C459" s="9">
        <v>4</v>
      </c>
      <c r="D459" s="23">
        <v>4.9299999999999997E-2</v>
      </c>
      <c r="E459" s="152"/>
      <c r="F459" s="153"/>
      <c r="G459" s="153"/>
      <c r="H459" s="153"/>
      <c r="I459" s="153"/>
      <c r="J459" s="153"/>
      <c r="K459" s="153"/>
      <c r="L459" s="153"/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66">
        <v>4.9599999999999998E-2</v>
      </c>
    </row>
    <row r="460" spans="1:65">
      <c r="A460" s="28"/>
      <c r="B460" s="19">
        <v>1</v>
      </c>
      <c r="C460" s="9">
        <v>5</v>
      </c>
      <c r="D460" s="23">
        <v>4.99E-2</v>
      </c>
      <c r="E460" s="152"/>
      <c r="F460" s="153"/>
      <c r="G460" s="153"/>
      <c r="H460" s="153"/>
      <c r="I460" s="153"/>
      <c r="J460" s="153"/>
      <c r="K460" s="153"/>
      <c r="L460" s="153"/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66">
        <v>25</v>
      </c>
    </row>
    <row r="461" spans="1:65">
      <c r="A461" s="28"/>
      <c r="B461" s="19">
        <v>1</v>
      </c>
      <c r="C461" s="9">
        <v>6</v>
      </c>
      <c r="D461" s="23">
        <v>4.9799999999999997E-2</v>
      </c>
      <c r="E461" s="152"/>
      <c r="F461" s="153"/>
      <c r="G461" s="153"/>
      <c r="H461" s="153"/>
      <c r="I461" s="153"/>
      <c r="J461" s="153"/>
      <c r="K461" s="153"/>
      <c r="L461" s="153"/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53"/>
    </row>
    <row r="462" spans="1:65">
      <c r="A462" s="28"/>
      <c r="B462" s="20" t="s">
        <v>226</v>
      </c>
      <c r="C462" s="12"/>
      <c r="D462" s="169">
        <v>4.9600000000000005E-2</v>
      </c>
      <c r="E462" s="152"/>
      <c r="F462" s="153"/>
      <c r="G462" s="153"/>
      <c r="H462" s="153"/>
      <c r="I462" s="153"/>
      <c r="J462" s="153"/>
      <c r="K462" s="153"/>
      <c r="L462" s="153"/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53"/>
    </row>
    <row r="463" spans="1:65">
      <c r="A463" s="28"/>
      <c r="B463" s="3" t="s">
        <v>227</v>
      </c>
      <c r="C463" s="27"/>
      <c r="D463" s="23">
        <v>4.9600000000000005E-2</v>
      </c>
      <c r="E463" s="152"/>
      <c r="F463" s="153"/>
      <c r="G463" s="153"/>
      <c r="H463" s="153"/>
      <c r="I463" s="153"/>
      <c r="J463" s="153"/>
      <c r="K463" s="153"/>
      <c r="L463" s="153"/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53"/>
    </row>
    <row r="464" spans="1:65">
      <c r="A464" s="28"/>
      <c r="B464" s="3" t="s">
        <v>228</v>
      </c>
      <c r="C464" s="27"/>
      <c r="D464" s="23">
        <v>2.3664319132398555E-4</v>
      </c>
      <c r="E464" s="152"/>
      <c r="F464" s="153"/>
      <c r="G464" s="153"/>
      <c r="H464" s="153"/>
      <c r="I464" s="153"/>
      <c r="J464" s="153"/>
      <c r="K464" s="153"/>
      <c r="L464" s="153"/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53"/>
    </row>
    <row r="465" spans="1:65">
      <c r="A465" s="28"/>
      <c r="B465" s="3" t="s">
        <v>85</v>
      </c>
      <c r="C465" s="27"/>
      <c r="D465" s="13">
        <v>4.7710320831448692E-3</v>
      </c>
      <c r="E465" s="9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229</v>
      </c>
      <c r="C466" s="27"/>
      <c r="D466" s="13">
        <v>2.2204460492503131E-16</v>
      </c>
      <c r="E466" s="9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3" t="s">
        <v>230</v>
      </c>
      <c r="C467" s="44"/>
      <c r="D467" s="42" t="s">
        <v>238</v>
      </c>
      <c r="E467" s="9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BM468" s="52"/>
    </row>
    <row r="469" spans="1:65" ht="15">
      <c r="B469" s="8" t="s">
        <v>530</v>
      </c>
      <c r="BM469" s="26" t="s">
        <v>257</v>
      </c>
    </row>
    <row r="470" spans="1:65" ht="15">
      <c r="A470" s="24" t="s">
        <v>37</v>
      </c>
      <c r="B470" s="18" t="s">
        <v>105</v>
      </c>
      <c r="C470" s="15" t="s">
        <v>106</v>
      </c>
      <c r="D470" s="16" t="s">
        <v>201</v>
      </c>
      <c r="E470" s="9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202</v>
      </c>
      <c r="C471" s="9" t="s">
        <v>202</v>
      </c>
      <c r="D471" s="95" t="s">
        <v>206</v>
      </c>
      <c r="E471" s="9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286</v>
      </c>
      <c r="E472" s="9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 t="s">
        <v>287</v>
      </c>
      <c r="E473" s="9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6.7</v>
      </c>
      <c r="E474" s="9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6.9</v>
      </c>
      <c r="E475" s="9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4</v>
      </c>
    </row>
    <row r="476" spans="1:65">
      <c r="A476" s="28"/>
      <c r="B476" s="19">
        <v>1</v>
      </c>
      <c r="C476" s="9">
        <v>3</v>
      </c>
      <c r="D476" s="11">
        <v>6.9</v>
      </c>
      <c r="E476" s="97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6.9</v>
      </c>
      <c r="E477" s="97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6.8333333333333304</v>
      </c>
    </row>
    <row r="478" spans="1:65">
      <c r="A478" s="28"/>
      <c r="B478" s="19">
        <v>1</v>
      </c>
      <c r="C478" s="9">
        <v>5</v>
      </c>
      <c r="D478" s="11">
        <v>6.9</v>
      </c>
      <c r="E478" s="9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26</v>
      </c>
    </row>
    <row r="479" spans="1:65">
      <c r="A479" s="28"/>
      <c r="B479" s="19">
        <v>1</v>
      </c>
      <c r="C479" s="9">
        <v>6</v>
      </c>
      <c r="D479" s="11">
        <v>6.7</v>
      </c>
      <c r="E479" s="9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226</v>
      </c>
      <c r="C480" s="12"/>
      <c r="D480" s="22">
        <v>6.833333333333333</v>
      </c>
      <c r="E480" s="9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227</v>
      </c>
      <c r="C481" s="27"/>
      <c r="D481" s="11">
        <v>6.9</v>
      </c>
      <c r="E481" s="9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228</v>
      </c>
      <c r="C482" s="27"/>
      <c r="D482" s="23">
        <v>0.10327955589886455</v>
      </c>
      <c r="E482" s="9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85</v>
      </c>
      <c r="C483" s="27"/>
      <c r="D483" s="13">
        <v>1.5114081351053349E-2</v>
      </c>
      <c r="E483" s="9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229</v>
      </c>
      <c r="C484" s="27"/>
      <c r="D484" s="13">
        <v>4.4408920985006262E-16</v>
      </c>
      <c r="E484" s="9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3" t="s">
        <v>230</v>
      </c>
      <c r="C485" s="44"/>
      <c r="D485" s="42" t="s">
        <v>238</v>
      </c>
      <c r="E485" s="9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BM486" s="52"/>
    </row>
    <row r="487" spans="1:65" ht="15">
      <c r="B487" s="8" t="s">
        <v>531</v>
      </c>
      <c r="BM487" s="26" t="s">
        <v>257</v>
      </c>
    </row>
    <row r="488" spans="1:65" ht="15">
      <c r="A488" s="24" t="s">
        <v>43</v>
      </c>
      <c r="B488" s="18" t="s">
        <v>105</v>
      </c>
      <c r="C488" s="15" t="s">
        <v>106</v>
      </c>
      <c r="D488" s="16" t="s">
        <v>201</v>
      </c>
      <c r="E488" s="9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202</v>
      </c>
      <c r="C489" s="9" t="s">
        <v>202</v>
      </c>
      <c r="D489" s="95" t="s">
        <v>206</v>
      </c>
      <c r="E489" s="9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286</v>
      </c>
      <c r="E490" s="97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 t="s">
        <v>287</v>
      </c>
      <c r="E491" s="97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1.37</v>
      </c>
      <c r="E492" s="9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1.35</v>
      </c>
      <c r="E493" s="9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21</v>
      </c>
    </row>
    <row r="494" spans="1:65">
      <c r="A494" s="28"/>
      <c r="B494" s="19">
        <v>1</v>
      </c>
      <c r="C494" s="9">
        <v>3</v>
      </c>
      <c r="D494" s="11">
        <v>1.33</v>
      </c>
      <c r="E494" s="9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1.33</v>
      </c>
      <c r="E495" s="9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1.335</v>
      </c>
    </row>
    <row r="496" spans="1:65">
      <c r="A496" s="28"/>
      <c r="B496" s="19">
        <v>1</v>
      </c>
      <c r="C496" s="9">
        <v>5</v>
      </c>
      <c r="D496" s="11">
        <v>1.31</v>
      </c>
      <c r="E496" s="9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27</v>
      </c>
    </row>
    <row r="497" spans="1:65">
      <c r="A497" s="28"/>
      <c r="B497" s="19">
        <v>1</v>
      </c>
      <c r="C497" s="9">
        <v>6</v>
      </c>
      <c r="D497" s="11">
        <v>1.32</v>
      </c>
      <c r="E497" s="9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226</v>
      </c>
      <c r="C498" s="12"/>
      <c r="D498" s="22">
        <v>1.3350000000000002</v>
      </c>
      <c r="E498" s="9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227</v>
      </c>
      <c r="C499" s="27"/>
      <c r="D499" s="11">
        <v>1.33</v>
      </c>
      <c r="E499" s="9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228</v>
      </c>
      <c r="C500" s="27"/>
      <c r="D500" s="23">
        <v>2.1679483388678818E-2</v>
      </c>
      <c r="E500" s="9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85</v>
      </c>
      <c r="C501" s="27"/>
      <c r="D501" s="13">
        <v>1.6239313399759411E-2</v>
      </c>
      <c r="E501" s="9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229</v>
      </c>
      <c r="C502" s="27"/>
      <c r="D502" s="13">
        <v>2.2204460492503131E-16</v>
      </c>
      <c r="E502" s="9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3" t="s">
        <v>230</v>
      </c>
      <c r="C503" s="44"/>
      <c r="D503" s="42" t="s">
        <v>238</v>
      </c>
      <c r="E503" s="9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BM504" s="52"/>
    </row>
    <row r="505" spans="1:65" ht="15">
      <c r="B505" s="8" t="s">
        <v>532</v>
      </c>
      <c r="BM505" s="26" t="s">
        <v>257</v>
      </c>
    </row>
    <row r="506" spans="1:65" ht="15">
      <c r="A506" s="24" t="s">
        <v>59</v>
      </c>
      <c r="B506" s="18" t="s">
        <v>105</v>
      </c>
      <c r="C506" s="15" t="s">
        <v>106</v>
      </c>
      <c r="D506" s="16" t="s">
        <v>201</v>
      </c>
      <c r="E506" s="9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202</v>
      </c>
      <c r="C507" s="9" t="s">
        <v>202</v>
      </c>
      <c r="D507" s="95" t="s">
        <v>206</v>
      </c>
      <c r="E507" s="9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286</v>
      </c>
      <c r="E508" s="9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 t="s">
        <v>287</v>
      </c>
      <c r="E509" s="9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64" t="s">
        <v>173</v>
      </c>
      <c r="E510" s="152"/>
      <c r="F510" s="153"/>
      <c r="G510" s="153"/>
      <c r="H510" s="153"/>
      <c r="I510" s="153"/>
      <c r="J510" s="153"/>
      <c r="K510" s="153"/>
      <c r="L510" s="153"/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66">
        <v>1</v>
      </c>
    </row>
    <row r="511" spans="1:65">
      <c r="A511" s="28"/>
      <c r="B511" s="19">
        <v>1</v>
      </c>
      <c r="C511" s="9">
        <v>2</v>
      </c>
      <c r="D511" s="167" t="s">
        <v>173</v>
      </c>
      <c r="E511" s="152"/>
      <c r="F511" s="153"/>
      <c r="G511" s="153"/>
      <c r="H511" s="153"/>
      <c r="I511" s="153"/>
      <c r="J511" s="153"/>
      <c r="K511" s="153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66">
        <v>22</v>
      </c>
    </row>
    <row r="512" spans="1:65">
      <c r="A512" s="28"/>
      <c r="B512" s="19">
        <v>1</v>
      </c>
      <c r="C512" s="9">
        <v>3</v>
      </c>
      <c r="D512" s="167" t="s">
        <v>173</v>
      </c>
      <c r="E512" s="152"/>
      <c r="F512" s="153"/>
      <c r="G512" s="153"/>
      <c r="H512" s="153"/>
      <c r="I512" s="153"/>
      <c r="J512" s="153"/>
      <c r="K512" s="153"/>
      <c r="L512" s="153"/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66">
        <v>16</v>
      </c>
    </row>
    <row r="513" spans="1:65">
      <c r="A513" s="28"/>
      <c r="B513" s="19">
        <v>1</v>
      </c>
      <c r="C513" s="9">
        <v>4</v>
      </c>
      <c r="D513" s="167" t="s">
        <v>173</v>
      </c>
      <c r="E513" s="152"/>
      <c r="F513" s="153"/>
      <c r="G513" s="153"/>
      <c r="H513" s="153"/>
      <c r="I513" s="153"/>
      <c r="J513" s="153"/>
      <c r="K513" s="153"/>
      <c r="L513" s="153"/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66" t="s">
        <v>173</v>
      </c>
    </row>
    <row r="514" spans="1:65">
      <c r="A514" s="28"/>
      <c r="B514" s="19">
        <v>1</v>
      </c>
      <c r="C514" s="9">
        <v>5</v>
      </c>
      <c r="D514" s="167" t="s">
        <v>173</v>
      </c>
      <c r="E514" s="152"/>
      <c r="F514" s="153"/>
      <c r="G514" s="153"/>
      <c r="H514" s="153"/>
      <c r="I514" s="153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66">
        <v>28</v>
      </c>
    </row>
    <row r="515" spans="1:65">
      <c r="A515" s="28"/>
      <c r="B515" s="19">
        <v>1</v>
      </c>
      <c r="C515" s="9">
        <v>6</v>
      </c>
      <c r="D515" s="167" t="s">
        <v>173</v>
      </c>
      <c r="E515" s="152"/>
      <c r="F515" s="153"/>
      <c r="G515" s="153"/>
      <c r="H515" s="153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53"/>
    </row>
    <row r="516" spans="1:65">
      <c r="A516" s="28"/>
      <c r="B516" s="20" t="s">
        <v>226</v>
      </c>
      <c r="C516" s="12"/>
      <c r="D516" s="169" t="s">
        <v>550</v>
      </c>
      <c r="E516" s="152"/>
      <c r="F516" s="153"/>
      <c r="G516" s="153"/>
      <c r="H516" s="153"/>
      <c r="I516" s="153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53"/>
    </row>
    <row r="517" spans="1:65">
      <c r="A517" s="28"/>
      <c r="B517" s="3" t="s">
        <v>227</v>
      </c>
      <c r="C517" s="27"/>
      <c r="D517" s="23" t="s">
        <v>550</v>
      </c>
      <c r="E517" s="152"/>
      <c r="F517" s="153"/>
      <c r="G517" s="153"/>
      <c r="H517" s="153"/>
      <c r="I517" s="153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53"/>
    </row>
    <row r="518" spans="1:65">
      <c r="A518" s="28"/>
      <c r="B518" s="3" t="s">
        <v>228</v>
      </c>
      <c r="C518" s="27"/>
      <c r="D518" s="23" t="s">
        <v>550</v>
      </c>
      <c r="E518" s="152"/>
      <c r="F518" s="153"/>
      <c r="G518" s="153"/>
      <c r="H518" s="153"/>
      <c r="I518" s="153"/>
      <c r="J518" s="153"/>
      <c r="K518" s="153"/>
      <c r="L518" s="153"/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53"/>
    </row>
    <row r="519" spans="1:65">
      <c r="A519" s="28"/>
      <c r="B519" s="3" t="s">
        <v>85</v>
      </c>
      <c r="C519" s="27"/>
      <c r="D519" s="13" t="s">
        <v>550</v>
      </c>
      <c r="E519" s="9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229</v>
      </c>
      <c r="C520" s="27"/>
      <c r="D520" s="13" t="s">
        <v>550</v>
      </c>
      <c r="E520" s="9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3" t="s">
        <v>230</v>
      </c>
      <c r="C521" s="44"/>
      <c r="D521" s="42" t="s">
        <v>238</v>
      </c>
      <c r="E521" s="9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BM522" s="52"/>
    </row>
    <row r="523" spans="1:65" ht="15">
      <c r="B523" s="8" t="s">
        <v>533</v>
      </c>
      <c r="BM523" s="26" t="s">
        <v>257</v>
      </c>
    </row>
    <row r="524" spans="1:65" ht="15">
      <c r="A524" s="24" t="s">
        <v>60</v>
      </c>
      <c r="B524" s="18" t="s">
        <v>105</v>
      </c>
      <c r="C524" s="15" t="s">
        <v>106</v>
      </c>
      <c r="D524" s="16" t="s">
        <v>201</v>
      </c>
      <c r="E524" s="9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202</v>
      </c>
      <c r="C525" s="9" t="s">
        <v>202</v>
      </c>
      <c r="D525" s="95" t="s">
        <v>206</v>
      </c>
      <c r="E525" s="9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286</v>
      </c>
      <c r="E526" s="9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 t="s">
        <v>287</v>
      </c>
      <c r="E527" s="9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65">
        <v>0.51</v>
      </c>
      <c r="E528" s="152"/>
      <c r="F528" s="153"/>
      <c r="G528" s="153"/>
      <c r="H528" s="153"/>
      <c r="I528" s="153"/>
      <c r="J528" s="153"/>
      <c r="K528" s="153"/>
      <c r="L528" s="153"/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66">
        <v>1</v>
      </c>
    </row>
    <row r="529" spans="1:65">
      <c r="A529" s="28"/>
      <c r="B529" s="19">
        <v>1</v>
      </c>
      <c r="C529" s="9">
        <v>2</v>
      </c>
      <c r="D529" s="23">
        <v>0.5</v>
      </c>
      <c r="E529" s="152"/>
      <c r="F529" s="153"/>
      <c r="G529" s="153"/>
      <c r="H529" s="153"/>
      <c r="I529" s="153"/>
      <c r="J529" s="153"/>
      <c r="K529" s="153"/>
      <c r="L529" s="153"/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66">
        <v>23</v>
      </c>
    </row>
    <row r="530" spans="1:65">
      <c r="A530" s="28"/>
      <c r="B530" s="19">
        <v>1</v>
      </c>
      <c r="C530" s="9">
        <v>3</v>
      </c>
      <c r="D530" s="23">
        <v>0.51</v>
      </c>
      <c r="E530" s="152"/>
      <c r="F530" s="153"/>
      <c r="G530" s="153"/>
      <c r="H530" s="153"/>
      <c r="I530" s="153"/>
      <c r="J530" s="153"/>
      <c r="K530" s="153"/>
      <c r="L530" s="153"/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66">
        <v>16</v>
      </c>
    </row>
    <row r="531" spans="1:65">
      <c r="A531" s="28"/>
      <c r="B531" s="19">
        <v>1</v>
      </c>
      <c r="C531" s="9">
        <v>4</v>
      </c>
      <c r="D531" s="23">
        <v>0.5</v>
      </c>
      <c r="E531" s="152"/>
      <c r="F531" s="153"/>
      <c r="G531" s="153"/>
      <c r="H531" s="153"/>
      <c r="I531" s="153"/>
      <c r="J531" s="153"/>
      <c r="K531" s="153"/>
      <c r="L531" s="153"/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66">
        <v>0.50333333333333297</v>
      </c>
    </row>
    <row r="532" spans="1:65">
      <c r="A532" s="28"/>
      <c r="B532" s="19">
        <v>1</v>
      </c>
      <c r="C532" s="9">
        <v>5</v>
      </c>
      <c r="D532" s="23">
        <v>0.49</v>
      </c>
      <c r="E532" s="152"/>
      <c r="F532" s="153"/>
      <c r="G532" s="153"/>
      <c r="H532" s="153"/>
      <c r="I532" s="153"/>
      <c r="J532" s="153"/>
      <c r="K532" s="153"/>
      <c r="L532" s="153"/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66">
        <v>29</v>
      </c>
    </row>
    <row r="533" spans="1:65">
      <c r="A533" s="28"/>
      <c r="B533" s="19">
        <v>1</v>
      </c>
      <c r="C533" s="9">
        <v>6</v>
      </c>
      <c r="D533" s="23">
        <v>0.51</v>
      </c>
      <c r="E533" s="152"/>
      <c r="F533" s="153"/>
      <c r="G533" s="153"/>
      <c r="H533" s="153"/>
      <c r="I533" s="153"/>
      <c r="J533" s="153"/>
      <c r="K533" s="153"/>
      <c r="L533" s="153"/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53"/>
    </row>
    <row r="534" spans="1:65">
      <c r="A534" s="28"/>
      <c r="B534" s="20" t="s">
        <v>226</v>
      </c>
      <c r="C534" s="12"/>
      <c r="D534" s="169">
        <v>0.5033333333333333</v>
      </c>
      <c r="E534" s="152"/>
      <c r="F534" s="153"/>
      <c r="G534" s="153"/>
      <c r="H534" s="153"/>
      <c r="I534" s="153"/>
      <c r="J534" s="153"/>
      <c r="K534" s="153"/>
      <c r="L534" s="153"/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53"/>
    </row>
    <row r="535" spans="1:65">
      <c r="A535" s="28"/>
      <c r="B535" s="3" t="s">
        <v>227</v>
      </c>
      <c r="C535" s="27"/>
      <c r="D535" s="23">
        <v>0.505</v>
      </c>
      <c r="E535" s="152"/>
      <c r="F535" s="153"/>
      <c r="G535" s="153"/>
      <c r="H535" s="153"/>
      <c r="I535" s="153"/>
      <c r="J535" s="153"/>
      <c r="K535" s="153"/>
      <c r="L535" s="153"/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53"/>
    </row>
    <row r="536" spans="1:65">
      <c r="A536" s="28"/>
      <c r="B536" s="3" t="s">
        <v>228</v>
      </c>
      <c r="C536" s="27"/>
      <c r="D536" s="23">
        <v>8.1649658092772665E-3</v>
      </c>
      <c r="E536" s="152"/>
      <c r="F536" s="153"/>
      <c r="G536" s="153"/>
      <c r="H536" s="153"/>
      <c r="I536" s="153"/>
      <c r="J536" s="153"/>
      <c r="K536" s="153"/>
      <c r="L536" s="153"/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53"/>
    </row>
    <row r="537" spans="1:65">
      <c r="A537" s="28"/>
      <c r="B537" s="3" t="s">
        <v>85</v>
      </c>
      <c r="C537" s="27"/>
      <c r="D537" s="13">
        <v>1.6221786376047549E-2</v>
      </c>
      <c r="E537" s="9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229</v>
      </c>
      <c r="C538" s="27"/>
      <c r="D538" s="13">
        <v>6.6613381477509392E-16</v>
      </c>
      <c r="E538" s="9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3" t="s">
        <v>230</v>
      </c>
      <c r="C539" s="44"/>
      <c r="D539" s="42" t="s">
        <v>238</v>
      </c>
      <c r="E539" s="9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BM540" s="52"/>
    </row>
    <row r="541" spans="1:65" ht="15">
      <c r="B541" s="8" t="s">
        <v>534</v>
      </c>
      <c r="BM541" s="26" t="s">
        <v>257</v>
      </c>
    </row>
    <row r="542" spans="1:65" ht="15">
      <c r="A542" s="24" t="s">
        <v>6</v>
      </c>
      <c r="B542" s="18" t="s">
        <v>105</v>
      </c>
      <c r="C542" s="15" t="s">
        <v>106</v>
      </c>
      <c r="D542" s="16" t="s">
        <v>201</v>
      </c>
      <c r="E542" s="9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202</v>
      </c>
      <c r="C543" s="9" t="s">
        <v>202</v>
      </c>
      <c r="D543" s="95" t="s">
        <v>206</v>
      </c>
      <c r="E543" s="9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286</v>
      </c>
      <c r="E544" s="9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 t="s">
        <v>287</v>
      </c>
      <c r="E545" s="9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54">
        <v>13.8</v>
      </c>
      <c r="E546" s="156"/>
      <c r="F546" s="157"/>
      <c r="G546" s="157"/>
      <c r="H546" s="157"/>
      <c r="I546" s="157"/>
      <c r="J546" s="157"/>
      <c r="K546" s="157"/>
      <c r="L546" s="157"/>
      <c r="M546" s="157"/>
      <c r="N546" s="157"/>
      <c r="O546" s="157"/>
      <c r="P546" s="157"/>
      <c r="Q546" s="157"/>
      <c r="R546" s="157"/>
      <c r="S546" s="157"/>
      <c r="T546" s="157"/>
      <c r="U546" s="157"/>
      <c r="V546" s="157"/>
      <c r="W546" s="157"/>
      <c r="X546" s="157"/>
      <c r="Y546" s="157"/>
      <c r="Z546" s="157"/>
      <c r="AA546" s="157"/>
      <c r="AB546" s="157"/>
      <c r="AC546" s="157"/>
      <c r="AD546" s="157"/>
      <c r="AE546" s="157"/>
      <c r="AF546" s="157"/>
      <c r="AG546" s="157"/>
      <c r="AH546" s="157"/>
      <c r="AI546" s="157"/>
      <c r="AJ546" s="157"/>
      <c r="AK546" s="157"/>
      <c r="AL546" s="157"/>
      <c r="AM546" s="157"/>
      <c r="AN546" s="157"/>
      <c r="AO546" s="157"/>
      <c r="AP546" s="157"/>
      <c r="AQ546" s="157"/>
      <c r="AR546" s="157"/>
      <c r="AS546" s="157"/>
      <c r="AT546" s="157"/>
      <c r="AU546" s="157"/>
      <c r="AV546" s="157"/>
      <c r="AW546" s="157"/>
      <c r="AX546" s="157"/>
      <c r="AY546" s="157"/>
      <c r="AZ546" s="157"/>
      <c r="BA546" s="157"/>
      <c r="BB546" s="157"/>
      <c r="BC546" s="157"/>
      <c r="BD546" s="157"/>
      <c r="BE546" s="157"/>
      <c r="BF546" s="157"/>
      <c r="BG546" s="157"/>
      <c r="BH546" s="157"/>
      <c r="BI546" s="157"/>
      <c r="BJ546" s="157"/>
      <c r="BK546" s="157"/>
      <c r="BL546" s="157"/>
      <c r="BM546" s="158">
        <v>1</v>
      </c>
    </row>
    <row r="547" spans="1:65">
      <c r="A547" s="28"/>
      <c r="B547" s="19">
        <v>1</v>
      </c>
      <c r="C547" s="9">
        <v>2</v>
      </c>
      <c r="D547" s="159">
        <v>13.6</v>
      </c>
      <c r="E547" s="156"/>
      <c r="F547" s="157"/>
      <c r="G547" s="157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  <c r="Z547" s="157"/>
      <c r="AA547" s="157"/>
      <c r="AB547" s="157"/>
      <c r="AC547" s="157"/>
      <c r="AD547" s="157"/>
      <c r="AE547" s="157"/>
      <c r="AF547" s="157"/>
      <c r="AG547" s="157"/>
      <c r="AH547" s="157"/>
      <c r="AI547" s="157"/>
      <c r="AJ547" s="157"/>
      <c r="AK547" s="157"/>
      <c r="AL547" s="157"/>
      <c r="AM547" s="157"/>
      <c r="AN547" s="157"/>
      <c r="AO547" s="157"/>
      <c r="AP547" s="157"/>
      <c r="AQ547" s="157"/>
      <c r="AR547" s="157"/>
      <c r="AS547" s="157"/>
      <c r="AT547" s="157"/>
      <c r="AU547" s="157"/>
      <c r="AV547" s="157"/>
      <c r="AW547" s="157"/>
      <c r="AX547" s="157"/>
      <c r="AY547" s="157"/>
      <c r="AZ547" s="157"/>
      <c r="BA547" s="157"/>
      <c r="BB547" s="157"/>
      <c r="BC547" s="157"/>
      <c r="BD547" s="157"/>
      <c r="BE547" s="157"/>
      <c r="BF547" s="157"/>
      <c r="BG547" s="157"/>
      <c r="BH547" s="157"/>
      <c r="BI547" s="157"/>
      <c r="BJ547" s="157"/>
      <c r="BK547" s="157"/>
      <c r="BL547" s="157"/>
      <c r="BM547" s="158">
        <v>24</v>
      </c>
    </row>
    <row r="548" spans="1:65">
      <c r="A548" s="28"/>
      <c r="B548" s="19">
        <v>1</v>
      </c>
      <c r="C548" s="9">
        <v>3</v>
      </c>
      <c r="D548" s="159">
        <v>13.5</v>
      </c>
      <c r="E548" s="156"/>
      <c r="F548" s="157"/>
      <c r="G548" s="157"/>
      <c r="H548" s="157"/>
      <c r="I548" s="157"/>
      <c r="J548" s="157"/>
      <c r="K548" s="157"/>
      <c r="L548" s="157"/>
      <c r="M548" s="157"/>
      <c r="N548" s="157"/>
      <c r="O548" s="157"/>
      <c r="P548" s="157"/>
      <c r="Q548" s="157"/>
      <c r="R548" s="157"/>
      <c r="S548" s="157"/>
      <c r="T548" s="157"/>
      <c r="U548" s="157"/>
      <c r="V548" s="157"/>
      <c r="W548" s="157"/>
      <c r="X548" s="157"/>
      <c r="Y548" s="157"/>
      <c r="Z548" s="157"/>
      <c r="AA548" s="157"/>
      <c r="AB548" s="157"/>
      <c r="AC548" s="157"/>
      <c r="AD548" s="157"/>
      <c r="AE548" s="157"/>
      <c r="AF548" s="157"/>
      <c r="AG548" s="157"/>
      <c r="AH548" s="157"/>
      <c r="AI548" s="157"/>
      <c r="AJ548" s="157"/>
      <c r="AK548" s="157"/>
      <c r="AL548" s="157"/>
      <c r="AM548" s="157"/>
      <c r="AN548" s="157"/>
      <c r="AO548" s="157"/>
      <c r="AP548" s="157"/>
      <c r="AQ548" s="157"/>
      <c r="AR548" s="157"/>
      <c r="AS548" s="157"/>
      <c r="AT548" s="157"/>
      <c r="AU548" s="157"/>
      <c r="AV548" s="157"/>
      <c r="AW548" s="157"/>
      <c r="AX548" s="157"/>
      <c r="AY548" s="157"/>
      <c r="AZ548" s="157"/>
      <c r="BA548" s="157"/>
      <c r="BB548" s="157"/>
      <c r="BC548" s="157"/>
      <c r="BD548" s="157"/>
      <c r="BE548" s="157"/>
      <c r="BF548" s="157"/>
      <c r="BG548" s="157"/>
      <c r="BH548" s="157"/>
      <c r="BI548" s="157"/>
      <c r="BJ548" s="157"/>
      <c r="BK548" s="157"/>
      <c r="BL548" s="157"/>
      <c r="BM548" s="158">
        <v>16</v>
      </c>
    </row>
    <row r="549" spans="1:65">
      <c r="A549" s="28"/>
      <c r="B549" s="19">
        <v>1</v>
      </c>
      <c r="C549" s="9">
        <v>4</v>
      </c>
      <c r="D549" s="159">
        <v>14</v>
      </c>
      <c r="E549" s="156"/>
      <c r="F549" s="157"/>
      <c r="G549" s="157"/>
      <c r="H549" s="157"/>
      <c r="I549" s="157"/>
      <c r="J549" s="157"/>
      <c r="K549" s="157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  <c r="Y549" s="157"/>
      <c r="Z549" s="157"/>
      <c r="AA549" s="157"/>
      <c r="AB549" s="157"/>
      <c r="AC549" s="157"/>
      <c r="AD549" s="157"/>
      <c r="AE549" s="157"/>
      <c r="AF549" s="157"/>
      <c r="AG549" s="157"/>
      <c r="AH549" s="157"/>
      <c r="AI549" s="157"/>
      <c r="AJ549" s="157"/>
      <c r="AK549" s="157"/>
      <c r="AL549" s="157"/>
      <c r="AM549" s="157"/>
      <c r="AN549" s="157"/>
      <c r="AO549" s="157"/>
      <c r="AP549" s="157"/>
      <c r="AQ549" s="157"/>
      <c r="AR549" s="157"/>
      <c r="AS549" s="157"/>
      <c r="AT549" s="157"/>
      <c r="AU549" s="157"/>
      <c r="AV549" s="157"/>
      <c r="AW549" s="157"/>
      <c r="AX549" s="157"/>
      <c r="AY549" s="157"/>
      <c r="AZ549" s="157"/>
      <c r="BA549" s="157"/>
      <c r="BB549" s="157"/>
      <c r="BC549" s="157"/>
      <c r="BD549" s="157"/>
      <c r="BE549" s="157"/>
      <c r="BF549" s="157"/>
      <c r="BG549" s="157"/>
      <c r="BH549" s="157"/>
      <c r="BI549" s="157"/>
      <c r="BJ549" s="157"/>
      <c r="BK549" s="157"/>
      <c r="BL549" s="157"/>
      <c r="BM549" s="158">
        <v>13.8166666666667</v>
      </c>
    </row>
    <row r="550" spans="1:65">
      <c r="A550" s="28"/>
      <c r="B550" s="19">
        <v>1</v>
      </c>
      <c r="C550" s="9">
        <v>5</v>
      </c>
      <c r="D550" s="159">
        <v>14</v>
      </c>
      <c r="E550" s="156"/>
      <c r="F550" s="157"/>
      <c r="G550" s="157"/>
      <c r="H550" s="157"/>
      <c r="I550" s="157"/>
      <c r="J550" s="157"/>
      <c r="K550" s="157"/>
      <c r="L550" s="157"/>
      <c r="M550" s="157"/>
      <c r="N550" s="157"/>
      <c r="O550" s="157"/>
      <c r="P550" s="157"/>
      <c r="Q550" s="157"/>
      <c r="R550" s="157"/>
      <c r="S550" s="157"/>
      <c r="T550" s="157"/>
      <c r="U550" s="157"/>
      <c r="V550" s="157"/>
      <c r="W550" s="157"/>
      <c r="X550" s="157"/>
      <c r="Y550" s="157"/>
      <c r="Z550" s="157"/>
      <c r="AA550" s="157"/>
      <c r="AB550" s="157"/>
      <c r="AC550" s="157"/>
      <c r="AD550" s="157"/>
      <c r="AE550" s="157"/>
      <c r="AF550" s="157"/>
      <c r="AG550" s="157"/>
      <c r="AH550" s="157"/>
      <c r="AI550" s="157"/>
      <c r="AJ550" s="157"/>
      <c r="AK550" s="157"/>
      <c r="AL550" s="157"/>
      <c r="AM550" s="157"/>
      <c r="AN550" s="157"/>
      <c r="AO550" s="157"/>
      <c r="AP550" s="157"/>
      <c r="AQ550" s="157"/>
      <c r="AR550" s="157"/>
      <c r="AS550" s="157"/>
      <c r="AT550" s="157"/>
      <c r="AU550" s="157"/>
      <c r="AV550" s="157"/>
      <c r="AW550" s="157"/>
      <c r="AX550" s="157"/>
      <c r="AY550" s="157"/>
      <c r="AZ550" s="157"/>
      <c r="BA550" s="157"/>
      <c r="BB550" s="157"/>
      <c r="BC550" s="157"/>
      <c r="BD550" s="157"/>
      <c r="BE550" s="157"/>
      <c r="BF550" s="157"/>
      <c r="BG550" s="157"/>
      <c r="BH550" s="157"/>
      <c r="BI550" s="157"/>
      <c r="BJ550" s="157"/>
      <c r="BK550" s="157"/>
      <c r="BL550" s="157"/>
      <c r="BM550" s="158">
        <v>30</v>
      </c>
    </row>
    <row r="551" spans="1:65">
      <c r="A551" s="28"/>
      <c r="B551" s="19">
        <v>1</v>
      </c>
      <c r="C551" s="9">
        <v>6</v>
      </c>
      <c r="D551" s="159">
        <v>14</v>
      </c>
      <c r="E551" s="156"/>
      <c r="F551" s="157"/>
      <c r="G551" s="157"/>
      <c r="H551" s="157"/>
      <c r="I551" s="157"/>
      <c r="J551" s="157"/>
      <c r="K551" s="157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  <c r="Y551" s="157"/>
      <c r="Z551" s="157"/>
      <c r="AA551" s="157"/>
      <c r="AB551" s="157"/>
      <c r="AC551" s="157"/>
      <c r="AD551" s="157"/>
      <c r="AE551" s="157"/>
      <c r="AF551" s="157"/>
      <c r="AG551" s="157"/>
      <c r="AH551" s="157"/>
      <c r="AI551" s="157"/>
      <c r="AJ551" s="157"/>
      <c r="AK551" s="157"/>
      <c r="AL551" s="157"/>
      <c r="AM551" s="157"/>
      <c r="AN551" s="157"/>
      <c r="AO551" s="157"/>
      <c r="AP551" s="157"/>
      <c r="AQ551" s="157"/>
      <c r="AR551" s="157"/>
      <c r="AS551" s="157"/>
      <c r="AT551" s="157"/>
      <c r="AU551" s="157"/>
      <c r="AV551" s="157"/>
      <c r="AW551" s="157"/>
      <c r="AX551" s="157"/>
      <c r="AY551" s="157"/>
      <c r="AZ551" s="157"/>
      <c r="BA551" s="157"/>
      <c r="BB551" s="157"/>
      <c r="BC551" s="157"/>
      <c r="BD551" s="157"/>
      <c r="BE551" s="157"/>
      <c r="BF551" s="157"/>
      <c r="BG551" s="157"/>
      <c r="BH551" s="157"/>
      <c r="BI551" s="157"/>
      <c r="BJ551" s="157"/>
      <c r="BK551" s="157"/>
      <c r="BL551" s="157"/>
      <c r="BM551" s="162"/>
    </row>
    <row r="552" spans="1:65">
      <c r="A552" s="28"/>
      <c r="B552" s="20" t="s">
        <v>226</v>
      </c>
      <c r="C552" s="12"/>
      <c r="D552" s="163">
        <v>13.816666666666668</v>
      </c>
      <c r="E552" s="156"/>
      <c r="F552" s="157"/>
      <c r="G552" s="157"/>
      <c r="H552" s="157"/>
      <c r="I552" s="157"/>
      <c r="J552" s="157"/>
      <c r="K552" s="157"/>
      <c r="L552" s="157"/>
      <c r="M552" s="157"/>
      <c r="N552" s="157"/>
      <c r="O552" s="157"/>
      <c r="P552" s="157"/>
      <c r="Q552" s="157"/>
      <c r="R552" s="157"/>
      <c r="S552" s="157"/>
      <c r="T552" s="157"/>
      <c r="U552" s="157"/>
      <c r="V552" s="157"/>
      <c r="W552" s="157"/>
      <c r="X552" s="157"/>
      <c r="Y552" s="157"/>
      <c r="Z552" s="157"/>
      <c r="AA552" s="157"/>
      <c r="AB552" s="157"/>
      <c r="AC552" s="157"/>
      <c r="AD552" s="157"/>
      <c r="AE552" s="157"/>
      <c r="AF552" s="157"/>
      <c r="AG552" s="157"/>
      <c r="AH552" s="157"/>
      <c r="AI552" s="157"/>
      <c r="AJ552" s="157"/>
      <c r="AK552" s="157"/>
      <c r="AL552" s="157"/>
      <c r="AM552" s="157"/>
      <c r="AN552" s="157"/>
      <c r="AO552" s="157"/>
      <c r="AP552" s="157"/>
      <c r="AQ552" s="157"/>
      <c r="AR552" s="157"/>
      <c r="AS552" s="157"/>
      <c r="AT552" s="157"/>
      <c r="AU552" s="157"/>
      <c r="AV552" s="157"/>
      <c r="AW552" s="157"/>
      <c r="AX552" s="157"/>
      <c r="AY552" s="157"/>
      <c r="AZ552" s="157"/>
      <c r="BA552" s="157"/>
      <c r="BB552" s="157"/>
      <c r="BC552" s="157"/>
      <c r="BD552" s="157"/>
      <c r="BE552" s="157"/>
      <c r="BF552" s="157"/>
      <c r="BG552" s="157"/>
      <c r="BH552" s="157"/>
      <c r="BI552" s="157"/>
      <c r="BJ552" s="157"/>
      <c r="BK552" s="157"/>
      <c r="BL552" s="157"/>
      <c r="BM552" s="162"/>
    </row>
    <row r="553" spans="1:65">
      <c r="A553" s="28"/>
      <c r="B553" s="3" t="s">
        <v>227</v>
      </c>
      <c r="C553" s="27"/>
      <c r="D553" s="159">
        <v>13.9</v>
      </c>
      <c r="E553" s="156"/>
      <c r="F553" s="157"/>
      <c r="G553" s="157"/>
      <c r="H553" s="157"/>
      <c r="I553" s="157"/>
      <c r="J553" s="157"/>
      <c r="K553" s="157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  <c r="Y553" s="157"/>
      <c r="Z553" s="157"/>
      <c r="AA553" s="157"/>
      <c r="AB553" s="157"/>
      <c r="AC553" s="157"/>
      <c r="AD553" s="157"/>
      <c r="AE553" s="157"/>
      <c r="AF553" s="157"/>
      <c r="AG553" s="157"/>
      <c r="AH553" s="157"/>
      <c r="AI553" s="157"/>
      <c r="AJ553" s="157"/>
      <c r="AK553" s="157"/>
      <c r="AL553" s="157"/>
      <c r="AM553" s="157"/>
      <c r="AN553" s="157"/>
      <c r="AO553" s="157"/>
      <c r="AP553" s="157"/>
      <c r="AQ553" s="157"/>
      <c r="AR553" s="157"/>
      <c r="AS553" s="157"/>
      <c r="AT553" s="157"/>
      <c r="AU553" s="157"/>
      <c r="AV553" s="157"/>
      <c r="AW553" s="157"/>
      <c r="AX553" s="157"/>
      <c r="AY553" s="157"/>
      <c r="AZ553" s="157"/>
      <c r="BA553" s="157"/>
      <c r="BB553" s="157"/>
      <c r="BC553" s="157"/>
      <c r="BD553" s="157"/>
      <c r="BE553" s="157"/>
      <c r="BF553" s="157"/>
      <c r="BG553" s="157"/>
      <c r="BH553" s="157"/>
      <c r="BI553" s="157"/>
      <c r="BJ553" s="157"/>
      <c r="BK553" s="157"/>
      <c r="BL553" s="157"/>
      <c r="BM553" s="162"/>
    </row>
    <row r="554" spans="1:65">
      <c r="A554" s="28"/>
      <c r="B554" s="3" t="s">
        <v>228</v>
      </c>
      <c r="C554" s="27"/>
      <c r="D554" s="159">
        <v>0.22286019533929041</v>
      </c>
      <c r="E554" s="156"/>
      <c r="F554" s="157"/>
      <c r="G554" s="157"/>
      <c r="H554" s="157"/>
      <c r="I554" s="157"/>
      <c r="J554" s="157"/>
      <c r="K554" s="157"/>
      <c r="L554" s="157"/>
      <c r="M554" s="157"/>
      <c r="N554" s="157"/>
      <c r="O554" s="157"/>
      <c r="P554" s="157"/>
      <c r="Q554" s="157"/>
      <c r="R554" s="157"/>
      <c r="S554" s="157"/>
      <c r="T554" s="157"/>
      <c r="U554" s="157"/>
      <c r="V554" s="157"/>
      <c r="W554" s="157"/>
      <c r="X554" s="157"/>
      <c r="Y554" s="157"/>
      <c r="Z554" s="157"/>
      <c r="AA554" s="157"/>
      <c r="AB554" s="157"/>
      <c r="AC554" s="157"/>
      <c r="AD554" s="157"/>
      <c r="AE554" s="157"/>
      <c r="AF554" s="157"/>
      <c r="AG554" s="157"/>
      <c r="AH554" s="157"/>
      <c r="AI554" s="157"/>
      <c r="AJ554" s="157"/>
      <c r="AK554" s="157"/>
      <c r="AL554" s="157"/>
      <c r="AM554" s="157"/>
      <c r="AN554" s="157"/>
      <c r="AO554" s="157"/>
      <c r="AP554" s="157"/>
      <c r="AQ554" s="157"/>
      <c r="AR554" s="157"/>
      <c r="AS554" s="157"/>
      <c r="AT554" s="157"/>
      <c r="AU554" s="157"/>
      <c r="AV554" s="157"/>
      <c r="AW554" s="157"/>
      <c r="AX554" s="157"/>
      <c r="AY554" s="157"/>
      <c r="AZ554" s="157"/>
      <c r="BA554" s="157"/>
      <c r="BB554" s="157"/>
      <c r="BC554" s="157"/>
      <c r="BD554" s="157"/>
      <c r="BE554" s="157"/>
      <c r="BF554" s="157"/>
      <c r="BG554" s="157"/>
      <c r="BH554" s="157"/>
      <c r="BI554" s="157"/>
      <c r="BJ554" s="157"/>
      <c r="BK554" s="157"/>
      <c r="BL554" s="157"/>
      <c r="BM554" s="162"/>
    </row>
    <row r="555" spans="1:65">
      <c r="A555" s="28"/>
      <c r="B555" s="3" t="s">
        <v>85</v>
      </c>
      <c r="C555" s="27"/>
      <c r="D555" s="13">
        <v>1.6129809071601234E-2</v>
      </c>
      <c r="E555" s="9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229</v>
      </c>
      <c r="C556" s="27"/>
      <c r="D556" s="13">
        <v>-2.3314683517128287E-15</v>
      </c>
      <c r="E556" s="9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3" t="s">
        <v>230</v>
      </c>
      <c r="C557" s="44"/>
      <c r="D557" s="42" t="s">
        <v>238</v>
      </c>
      <c r="E557" s="9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535</v>
      </c>
      <c r="BM559" s="26" t="s">
        <v>257</v>
      </c>
    </row>
    <row r="560" spans="1:65" ht="15">
      <c r="A560" s="24" t="s">
        <v>9</v>
      </c>
      <c r="B560" s="18" t="s">
        <v>105</v>
      </c>
      <c r="C560" s="15" t="s">
        <v>106</v>
      </c>
      <c r="D560" s="16" t="s">
        <v>201</v>
      </c>
      <c r="E560" s="97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202</v>
      </c>
      <c r="C561" s="9" t="s">
        <v>202</v>
      </c>
      <c r="D561" s="95" t="s">
        <v>206</v>
      </c>
      <c r="E561" s="97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286</v>
      </c>
      <c r="E562" s="9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2</v>
      </c>
    </row>
    <row r="563" spans="1:65">
      <c r="A563" s="28"/>
      <c r="B563" s="19"/>
      <c r="C563" s="9"/>
      <c r="D563" s="25" t="s">
        <v>287</v>
      </c>
      <c r="E563" s="9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2</v>
      </c>
    </row>
    <row r="564" spans="1:65">
      <c r="A564" s="28"/>
      <c r="B564" s="18">
        <v>1</v>
      </c>
      <c r="C564" s="14">
        <v>1</v>
      </c>
      <c r="D564" s="21">
        <v>1</v>
      </c>
      <c r="E564" s="9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>
        <v>1</v>
      </c>
      <c r="C565" s="9">
        <v>2</v>
      </c>
      <c r="D565" s="11">
        <v>1</v>
      </c>
      <c r="E565" s="9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25</v>
      </c>
    </row>
    <row r="566" spans="1:65">
      <c r="A566" s="28"/>
      <c r="B566" s="19">
        <v>1</v>
      </c>
      <c r="C566" s="9">
        <v>3</v>
      </c>
      <c r="D566" s="11">
        <v>1</v>
      </c>
      <c r="E566" s="9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16</v>
      </c>
    </row>
    <row r="567" spans="1:65">
      <c r="A567" s="28"/>
      <c r="B567" s="19">
        <v>1</v>
      </c>
      <c r="C567" s="9">
        <v>4</v>
      </c>
      <c r="D567" s="11">
        <v>1</v>
      </c>
      <c r="E567" s="9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</v>
      </c>
    </row>
    <row r="568" spans="1:65">
      <c r="A568" s="28"/>
      <c r="B568" s="19">
        <v>1</v>
      </c>
      <c r="C568" s="9">
        <v>5</v>
      </c>
      <c r="D568" s="11">
        <v>1</v>
      </c>
      <c r="E568" s="9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31</v>
      </c>
    </row>
    <row r="569" spans="1:65">
      <c r="A569" s="28"/>
      <c r="B569" s="19">
        <v>1</v>
      </c>
      <c r="C569" s="9">
        <v>6</v>
      </c>
      <c r="D569" s="11">
        <v>1</v>
      </c>
      <c r="E569" s="9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2"/>
    </row>
    <row r="570" spans="1:65">
      <c r="A570" s="28"/>
      <c r="B570" s="20" t="s">
        <v>226</v>
      </c>
      <c r="C570" s="12"/>
      <c r="D570" s="22">
        <v>1</v>
      </c>
      <c r="E570" s="9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2"/>
    </row>
    <row r="571" spans="1:65">
      <c r="A571" s="28"/>
      <c r="B571" s="3" t="s">
        <v>227</v>
      </c>
      <c r="C571" s="27"/>
      <c r="D571" s="11">
        <v>1</v>
      </c>
      <c r="E571" s="9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2"/>
    </row>
    <row r="572" spans="1:65">
      <c r="A572" s="28"/>
      <c r="B572" s="3" t="s">
        <v>228</v>
      </c>
      <c r="C572" s="27"/>
      <c r="D572" s="23">
        <v>0</v>
      </c>
      <c r="E572" s="9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2"/>
    </row>
    <row r="573" spans="1:65">
      <c r="A573" s="28"/>
      <c r="B573" s="3" t="s">
        <v>85</v>
      </c>
      <c r="C573" s="27"/>
      <c r="D573" s="13">
        <v>0</v>
      </c>
      <c r="E573" s="9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229</v>
      </c>
      <c r="C574" s="27"/>
      <c r="D574" s="13">
        <v>0</v>
      </c>
      <c r="E574" s="97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3" t="s">
        <v>230</v>
      </c>
      <c r="C575" s="44"/>
      <c r="D575" s="42" t="s">
        <v>238</v>
      </c>
      <c r="E575" s="97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5">
      <c r="B577" s="8" t="s">
        <v>536</v>
      </c>
      <c r="BM577" s="26" t="s">
        <v>257</v>
      </c>
    </row>
    <row r="578" spans="1:65" ht="15">
      <c r="A578" s="24" t="s">
        <v>61</v>
      </c>
      <c r="B578" s="18" t="s">
        <v>105</v>
      </c>
      <c r="C578" s="15" t="s">
        <v>106</v>
      </c>
      <c r="D578" s="16" t="s">
        <v>201</v>
      </c>
      <c r="E578" s="9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202</v>
      </c>
      <c r="C579" s="9" t="s">
        <v>202</v>
      </c>
      <c r="D579" s="95" t="s">
        <v>206</v>
      </c>
      <c r="E579" s="9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286</v>
      </c>
      <c r="E580" s="9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 t="s">
        <v>287</v>
      </c>
      <c r="E581" s="9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21">
        <v>2</v>
      </c>
      <c r="E582" s="9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11">
        <v>2</v>
      </c>
      <c r="E583" s="97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10</v>
      </c>
    </row>
    <row r="584" spans="1:65">
      <c r="A584" s="28"/>
      <c r="B584" s="19">
        <v>1</v>
      </c>
      <c r="C584" s="9">
        <v>3</v>
      </c>
      <c r="D584" s="11">
        <v>2</v>
      </c>
      <c r="E584" s="97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11">
        <v>2</v>
      </c>
      <c r="E585" s="9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2</v>
      </c>
    </row>
    <row r="586" spans="1:65">
      <c r="A586" s="28"/>
      <c r="B586" s="19">
        <v>1</v>
      </c>
      <c r="C586" s="9">
        <v>5</v>
      </c>
      <c r="D586" s="11">
        <v>2</v>
      </c>
      <c r="E586" s="9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16</v>
      </c>
    </row>
    <row r="587" spans="1:65">
      <c r="A587" s="28"/>
      <c r="B587" s="19">
        <v>1</v>
      </c>
      <c r="C587" s="9">
        <v>6</v>
      </c>
      <c r="D587" s="11">
        <v>2</v>
      </c>
      <c r="E587" s="9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2"/>
    </row>
    <row r="588" spans="1:65">
      <c r="A588" s="28"/>
      <c r="B588" s="20" t="s">
        <v>226</v>
      </c>
      <c r="C588" s="12"/>
      <c r="D588" s="22">
        <v>2</v>
      </c>
      <c r="E588" s="97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2"/>
    </row>
    <row r="589" spans="1:65">
      <c r="A589" s="28"/>
      <c r="B589" s="3" t="s">
        <v>227</v>
      </c>
      <c r="C589" s="27"/>
      <c r="D589" s="11">
        <v>2</v>
      </c>
      <c r="E589" s="97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2"/>
    </row>
    <row r="590" spans="1:65">
      <c r="A590" s="28"/>
      <c r="B590" s="3" t="s">
        <v>228</v>
      </c>
      <c r="C590" s="27"/>
      <c r="D590" s="23">
        <v>0</v>
      </c>
      <c r="E590" s="9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2"/>
    </row>
    <row r="591" spans="1:65">
      <c r="A591" s="28"/>
      <c r="B591" s="3" t="s">
        <v>85</v>
      </c>
      <c r="C591" s="27"/>
      <c r="D591" s="13">
        <v>0</v>
      </c>
      <c r="E591" s="9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229</v>
      </c>
      <c r="C592" s="27"/>
      <c r="D592" s="13">
        <v>0</v>
      </c>
      <c r="E592" s="9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3" t="s">
        <v>230</v>
      </c>
      <c r="C593" s="44"/>
      <c r="D593" s="42" t="s">
        <v>238</v>
      </c>
      <c r="E593" s="9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BM594" s="52"/>
    </row>
    <row r="595" spans="1:65" ht="15">
      <c r="B595" s="8" t="s">
        <v>537</v>
      </c>
      <c r="BM595" s="26" t="s">
        <v>257</v>
      </c>
    </row>
    <row r="596" spans="1:65" ht="15">
      <c r="A596" s="24" t="s">
        <v>15</v>
      </c>
      <c r="B596" s="18" t="s">
        <v>105</v>
      </c>
      <c r="C596" s="15" t="s">
        <v>106</v>
      </c>
      <c r="D596" s="16" t="s">
        <v>201</v>
      </c>
      <c r="E596" s="9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202</v>
      </c>
      <c r="C597" s="9" t="s">
        <v>202</v>
      </c>
      <c r="D597" s="95" t="s">
        <v>206</v>
      </c>
      <c r="E597" s="9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286</v>
      </c>
      <c r="E598" s="9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 t="s">
        <v>287</v>
      </c>
      <c r="E599" s="9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54">
        <v>21.2</v>
      </c>
      <c r="E600" s="156"/>
      <c r="F600" s="157"/>
      <c r="G600" s="157"/>
      <c r="H600" s="157"/>
      <c r="I600" s="157"/>
      <c r="J600" s="157"/>
      <c r="K600" s="157"/>
      <c r="L600" s="157"/>
      <c r="M600" s="157"/>
      <c r="N600" s="157"/>
      <c r="O600" s="157"/>
      <c r="P600" s="157"/>
      <c r="Q600" s="157"/>
      <c r="R600" s="157"/>
      <c r="S600" s="157"/>
      <c r="T600" s="157"/>
      <c r="U600" s="157"/>
      <c r="V600" s="157"/>
      <c r="W600" s="157"/>
      <c r="X600" s="157"/>
      <c r="Y600" s="157"/>
      <c r="Z600" s="157"/>
      <c r="AA600" s="157"/>
      <c r="AB600" s="157"/>
      <c r="AC600" s="157"/>
      <c r="AD600" s="157"/>
      <c r="AE600" s="157"/>
      <c r="AF600" s="157"/>
      <c r="AG600" s="157"/>
      <c r="AH600" s="157"/>
      <c r="AI600" s="157"/>
      <c r="AJ600" s="157"/>
      <c r="AK600" s="157"/>
      <c r="AL600" s="157"/>
      <c r="AM600" s="157"/>
      <c r="AN600" s="157"/>
      <c r="AO600" s="157"/>
      <c r="AP600" s="157"/>
      <c r="AQ600" s="157"/>
      <c r="AR600" s="157"/>
      <c r="AS600" s="157"/>
      <c r="AT600" s="157"/>
      <c r="AU600" s="157"/>
      <c r="AV600" s="157"/>
      <c r="AW600" s="157"/>
      <c r="AX600" s="157"/>
      <c r="AY600" s="157"/>
      <c r="AZ600" s="157"/>
      <c r="BA600" s="157"/>
      <c r="BB600" s="157"/>
      <c r="BC600" s="157"/>
      <c r="BD600" s="157"/>
      <c r="BE600" s="157"/>
      <c r="BF600" s="157"/>
      <c r="BG600" s="157"/>
      <c r="BH600" s="157"/>
      <c r="BI600" s="157"/>
      <c r="BJ600" s="157"/>
      <c r="BK600" s="157"/>
      <c r="BL600" s="157"/>
      <c r="BM600" s="158">
        <v>1</v>
      </c>
    </row>
    <row r="601" spans="1:65">
      <c r="A601" s="28"/>
      <c r="B601" s="19">
        <v>1</v>
      </c>
      <c r="C601" s="9">
        <v>2</v>
      </c>
      <c r="D601" s="159">
        <v>21.2</v>
      </c>
      <c r="E601" s="156"/>
      <c r="F601" s="157"/>
      <c r="G601" s="157"/>
      <c r="H601" s="157"/>
      <c r="I601" s="157"/>
      <c r="J601" s="157"/>
      <c r="K601" s="157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  <c r="Y601" s="157"/>
      <c r="Z601" s="157"/>
      <c r="AA601" s="157"/>
      <c r="AB601" s="157"/>
      <c r="AC601" s="157"/>
      <c r="AD601" s="157"/>
      <c r="AE601" s="157"/>
      <c r="AF601" s="157"/>
      <c r="AG601" s="157"/>
      <c r="AH601" s="157"/>
      <c r="AI601" s="157"/>
      <c r="AJ601" s="157"/>
      <c r="AK601" s="157"/>
      <c r="AL601" s="157"/>
      <c r="AM601" s="157"/>
      <c r="AN601" s="157"/>
      <c r="AO601" s="157"/>
      <c r="AP601" s="157"/>
      <c r="AQ601" s="157"/>
      <c r="AR601" s="157"/>
      <c r="AS601" s="157"/>
      <c r="AT601" s="157"/>
      <c r="AU601" s="157"/>
      <c r="AV601" s="157"/>
      <c r="AW601" s="157"/>
      <c r="AX601" s="157"/>
      <c r="AY601" s="157"/>
      <c r="AZ601" s="157"/>
      <c r="BA601" s="157"/>
      <c r="BB601" s="157"/>
      <c r="BC601" s="157"/>
      <c r="BD601" s="157"/>
      <c r="BE601" s="157"/>
      <c r="BF601" s="157"/>
      <c r="BG601" s="157"/>
      <c r="BH601" s="157"/>
      <c r="BI601" s="157"/>
      <c r="BJ601" s="157"/>
      <c r="BK601" s="157"/>
      <c r="BL601" s="157"/>
      <c r="BM601" s="158">
        <v>1</v>
      </c>
    </row>
    <row r="602" spans="1:65">
      <c r="A602" s="28"/>
      <c r="B602" s="19">
        <v>1</v>
      </c>
      <c r="C602" s="9">
        <v>3</v>
      </c>
      <c r="D602" s="159">
        <v>21.7</v>
      </c>
      <c r="E602" s="156"/>
      <c r="F602" s="157"/>
      <c r="G602" s="157"/>
      <c r="H602" s="157"/>
      <c r="I602" s="157"/>
      <c r="J602" s="157"/>
      <c r="K602" s="157"/>
      <c r="L602" s="157"/>
      <c r="M602" s="157"/>
      <c r="N602" s="157"/>
      <c r="O602" s="157"/>
      <c r="P602" s="157"/>
      <c r="Q602" s="157"/>
      <c r="R602" s="157"/>
      <c r="S602" s="157"/>
      <c r="T602" s="157"/>
      <c r="U602" s="157"/>
      <c r="V602" s="157"/>
      <c r="W602" s="157"/>
      <c r="X602" s="157"/>
      <c r="Y602" s="157"/>
      <c r="Z602" s="157"/>
      <c r="AA602" s="157"/>
      <c r="AB602" s="157"/>
      <c r="AC602" s="157"/>
      <c r="AD602" s="157"/>
      <c r="AE602" s="157"/>
      <c r="AF602" s="157"/>
      <c r="AG602" s="157"/>
      <c r="AH602" s="157"/>
      <c r="AI602" s="157"/>
      <c r="AJ602" s="157"/>
      <c r="AK602" s="157"/>
      <c r="AL602" s="157"/>
      <c r="AM602" s="157"/>
      <c r="AN602" s="157"/>
      <c r="AO602" s="157"/>
      <c r="AP602" s="157"/>
      <c r="AQ602" s="157"/>
      <c r="AR602" s="157"/>
      <c r="AS602" s="157"/>
      <c r="AT602" s="157"/>
      <c r="AU602" s="157"/>
      <c r="AV602" s="157"/>
      <c r="AW602" s="157"/>
      <c r="AX602" s="157"/>
      <c r="AY602" s="157"/>
      <c r="AZ602" s="157"/>
      <c r="BA602" s="157"/>
      <c r="BB602" s="157"/>
      <c r="BC602" s="157"/>
      <c r="BD602" s="157"/>
      <c r="BE602" s="157"/>
      <c r="BF602" s="157"/>
      <c r="BG602" s="157"/>
      <c r="BH602" s="157"/>
      <c r="BI602" s="157"/>
      <c r="BJ602" s="157"/>
      <c r="BK602" s="157"/>
      <c r="BL602" s="157"/>
      <c r="BM602" s="158">
        <v>16</v>
      </c>
    </row>
    <row r="603" spans="1:65">
      <c r="A603" s="28"/>
      <c r="B603" s="19">
        <v>1</v>
      </c>
      <c r="C603" s="9">
        <v>4</v>
      </c>
      <c r="D603" s="159">
        <v>21.6</v>
      </c>
      <c r="E603" s="156"/>
      <c r="F603" s="157"/>
      <c r="G603" s="157"/>
      <c r="H603" s="157"/>
      <c r="I603" s="157"/>
      <c r="J603" s="157"/>
      <c r="K603" s="157"/>
      <c r="L603" s="157"/>
      <c r="M603" s="157"/>
      <c r="N603" s="157"/>
      <c r="O603" s="157"/>
      <c r="P603" s="157"/>
      <c r="Q603" s="157"/>
      <c r="R603" s="157"/>
      <c r="S603" s="157"/>
      <c r="T603" s="157"/>
      <c r="U603" s="157"/>
      <c r="V603" s="157"/>
      <c r="W603" s="157"/>
      <c r="X603" s="157"/>
      <c r="Y603" s="157"/>
      <c r="Z603" s="157"/>
      <c r="AA603" s="157"/>
      <c r="AB603" s="157"/>
      <c r="AC603" s="157"/>
      <c r="AD603" s="157"/>
      <c r="AE603" s="157"/>
      <c r="AF603" s="157"/>
      <c r="AG603" s="157"/>
      <c r="AH603" s="157"/>
      <c r="AI603" s="157"/>
      <c r="AJ603" s="157"/>
      <c r="AK603" s="157"/>
      <c r="AL603" s="157"/>
      <c r="AM603" s="157"/>
      <c r="AN603" s="157"/>
      <c r="AO603" s="157"/>
      <c r="AP603" s="157"/>
      <c r="AQ603" s="157"/>
      <c r="AR603" s="157"/>
      <c r="AS603" s="157"/>
      <c r="AT603" s="157"/>
      <c r="AU603" s="157"/>
      <c r="AV603" s="157"/>
      <c r="AW603" s="157"/>
      <c r="AX603" s="157"/>
      <c r="AY603" s="157"/>
      <c r="AZ603" s="157"/>
      <c r="BA603" s="157"/>
      <c r="BB603" s="157"/>
      <c r="BC603" s="157"/>
      <c r="BD603" s="157"/>
      <c r="BE603" s="157"/>
      <c r="BF603" s="157"/>
      <c r="BG603" s="157"/>
      <c r="BH603" s="157"/>
      <c r="BI603" s="157"/>
      <c r="BJ603" s="157"/>
      <c r="BK603" s="157"/>
      <c r="BL603" s="157"/>
      <c r="BM603" s="158">
        <v>21.3</v>
      </c>
    </row>
    <row r="604" spans="1:65">
      <c r="A604" s="28"/>
      <c r="B604" s="19">
        <v>1</v>
      </c>
      <c r="C604" s="9">
        <v>5</v>
      </c>
      <c r="D604" s="159">
        <v>21.1</v>
      </c>
      <c r="E604" s="156"/>
      <c r="F604" s="157"/>
      <c r="G604" s="157"/>
      <c r="H604" s="157"/>
      <c r="I604" s="157"/>
      <c r="J604" s="157"/>
      <c r="K604" s="157"/>
      <c r="L604" s="157"/>
      <c r="M604" s="157"/>
      <c r="N604" s="157"/>
      <c r="O604" s="157"/>
      <c r="P604" s="157"/>
      <c r="Q604" s="157"/>
      <c r="R604" s="157"/>
      <c r="S604" s="157"/>
      <c r="T604" s="157"/>
      <c r="U604" s="157"/>
      <c r="V604" s="157"/>
      <c r="W604" s="157"/>
      <c r="X604" s="157"/>
      <c r="Y604" s="157"/>
      <c r="Z604" s="157"/>
      <c r="AA604" s="157"/>
      <c r="AB604" s="157"/>
      <c r="AC604" s="157"/>
      <c r="AD604" s="157"/>
      <c r="AE604" s="157"/>
      <c r="AF604" s="157"/>
      <c r="AG604" s="157"/>
      <c r="AH604" s="157"/>
      <c r="AI604" s="157"/>
      <c r="AJ604" s="157"/>
      <c r="AK604" s="157"/>
      <c r="AL604" s="157"/>
      <c r="AM604" s="157"/>
      <c r="AN604" s="157"/>
      <c r="AO604" s="157"/>
      <c r="AP604" s="157"/>
      <c r="AQ604" s="157"/>
      <c r="AR604" s="157"/>
      <c r="AS604" s="157"/>
      <c r="AT604" s="157"/>
      <c r="AU604" s="157"/>
      <c r="AV604" s="157"/>
      <c r="AW604" s="157"/>
      <c r="AX604" s="157"/>
      <c r="AY604" s="157"/>
      <c r="AZ604" s="157"/>
      <c r="BA604" s="157"/>
      <c r="BB604" s="157"/>
      <c r="BC604" s="157"/>
      <c r="BD604" s="157"/>
      <c r="BE604" s="157"/>
      <c r="BF604" s="157"/>
      <c r="BG604" s="157"/>
      <c r="BH604" s="157"/>
      <c r="BI604" s="157"/>
      <c r="BJ604" s="157"/>
      <c r="BK604" s="157"/>
      <c r="BL604" s="157"/>
      <c r="BM604" s="158">
        <v>17</v>
      </c>
    </row>
    <row r="605" spans="1:65">
      <c r="A605" s="28"/>
      <c r="B605" s="19">
        <v>1</v>
      </c>
      <c r="C605" s="9">
        <v>6</v>
      </c>
      <c r="D605" s="159">
        <v>21</v>
      </c>
      <c r="E605" s="156"/>
      <c r="F605" s="157"/>
      <c r="G605" s="157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  <c r="Y605" s="157"/>
      <c r="Z605" s="157"/>
      <c r="AA605" s="157"/>
      <c r="AB605" s="157"/>
      <c r="AC605" s="157"/>
      <c r="AD605" s="157"/>
      <c r="AE605" s="157"/>
      <c r="AF605" s="157"/>
      <c r="AG605" s="157"/>
      <c r="AH605" s="157"/>
      <c r="AI605" s="157"/>
      <c r="AJ605" s="157"/>
      <c r="AK605" s="157"/>
      <c r="AL605" s="157"/>
      <c r="AM605" s="157"/>
      <c r="AN605" s="157"/>
      <c r="AO605" s="157"/>
      <c r="AP605" s="157"/>
      <c r="AQ605" s="157"/>
      <c r="AR605" s="157"/>
      <c r="AS605" s="157"/>
      <c r="AT605" s="157"/>
      <c r="AU605" s="157"/>
      <c r="AV605" s="157"/>
      <c r="AW605" s="157"/>
      <c r="AX605" s="157"/>
      <c r="AY605" s="157"/>
      <c r="AZ605" s="157"/>
      <c r="BA605" s="157"/>
      <c r="BB605" s="157"/>
      <c r="BC605" s="157"/>
      <c r="BD605" s="157"/>
      <c r="BE605" s="157"/>
      <c r="BF605" s="157"/>
      <c r="BG605" s="157"/>
      <c r="BH605" s="157"/>
      <c r="BI605" s="157"/>
      <c r="BJ605" s="157"/>
      <c r="BK605" s="157"/>
      <c r="BL605" s="157"/>
      <c r="BM605" s="162"/>
    </row>
    <row r="606" spans="1:65">
      <c r="A606" s="28"/>
      <c r="B606" s="20" t="s">
        <v>226</v>
      </c>
      <c r="C606" s="12"/>
      <c r="D606" s="163">
        <v>21.299999999999997</v>
      </c>
      <c r="E606" s="156"/>
      <c r="F606" s="157"/>
      <c r="G606" s="157"/>
      <c r="H606" s="157"/>
      <c r="I606" s="157"/>
      <c r="J606" s="157"/>
      <c r="K606" s="157"/>
      <c r="L606" s="157"/>
      <c r="M606" s="157"/>
      <c r="N606" s="157"/>
      <c r="O606" s="157"/>
      <c r="P606" s="157"/>
      <c r="Q606" s="157"/>
      <c r="R606" s="157"/>
      <c r="S606" s="157"/>
      <c r="T606" s="157"/>
      <c r="U606" s="157"/>
      <c r="V606" s="157"/>
      <c r="W606" s="157"/>
      <c r="X606" s="157"/>
      <c r="Y606" s="157"/>
      <c r="Z606" s="157"/>
      <c r="AA606" s="157"/>
      <c r="AB606" s="157"/>
      <c r="AC606" s="157"/>
      <c r="AD606" s="157"/>
      <c r="AE606" s="157"/>
      <c r="AF606" s="157"/>
      <c r="AG606" s="157"/>
      <c r="AH606" s="157"/>
      <c r="AI606" s="157"/>
      <c r="AJ606" s="157"/>
      <c r="AK606" s="157"/>
      <c r="AL606" s="157"/>
      <c r="AM606" s="157"/>
      <c r="AN606" s="157"/>
      <c r="AO606" s="157"/>
      <c r="AP606" s="157"/>
      <c r="AQ606" s="157"/>
      <c r="AR606" s="157"/>
      <c r="AS606" s="157"/>
      <c r="AT606" s="157"/>
      <c r="AU606" s="157"/>
      <c r="AV606" s="157"/>
      <c r="AW606" s="157"/>
      <c r="AX606" s="157"/>
      <c r="AY606" s="157"/>
      <c r="AZ606" s="157"/>
      <c r="BA606" s="157"/>
      <c r="BB606" s="157"/>
      <c r="BC606" s="157"/>
      <c r="BD606" s="157"/>
      <c r="BE606" s="157"/>
      <c r="BF606" s="157"/>
      <c r="BG606" s="157"/>
      <c r="BH606" s="157"/>
      <c r="BI606" s="157"/>
      <c r="BJ606" s="157"/>
      <c r="BK606" s="157"/>
      <c r="BL606" s="157"/>
      <c r="BM606" s="162"/>
    </row>
    <row r="607" spans="1:65">
      <c r="A607" s="28"/>
      <c r="B607" s="3" t="s">
        <v>227</v>
      </c>
      <c r="C607" s="27"/>
      <c r="D607" s="159">
        <v>21.2</v>
      </c>
      <c r="E607" s="156"/>
      <c r="F607" s="157"/>
      <c r="G607" s="157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  <c r="Y607" s="157"/>
      <c r="Z607" s="157"/>
      <c r="AA607" s="157"/>
      <c r="AB607" s="157"/>
      <c r="AC607" s="157"/>
      <c r="AD607" s="157"/>
      <c r="AE607" s="157"/>
      <c r="AF607" s="157"/>
      <c r="AG607" s="157"/>
      <c r="AH607" s="157"/>
      <c r="AI607" s="157"/>
      <c r="AJ607" s="157"/>
      <c r="AK607" s="157"/>
      <c r="AL607" s="157"/>
      <c r="AM607" s="157"/>
      <c r="AN607" s="157"/>
      <c r="AO607" s="157"/>
      <c r="AP607" s="157"/>
      <c r="AQ607" s="157"/>
      <c r="AR607" s="157"/>
      <c r="AS607" s="157"/>
      <c r="AT607" s="157"/>
      <c r="AU607" s="157"/>
      <c r="AV607" s="157"/>
      <c r="AW607" s="157"/>
      <c r="AX607" s="157"/>
      <c r="AY607" s="157"/>
      <c r="AZ607" s="157"/>
      <c r="BA607" s="157"/>
      <c r="BB607" s="157"/>
      <c r="BC607" s="157"/>
      <c r="BD607" s="157"/>
      <c r="BE607" s="157"/>
      <c r="BF607" s="157"/>
      <c r="BG607" s="157"/>
      <c r="BH607" s="157"/>
      <c r="BI607" s="157"/>
      <c r="BJ607" s="157"/>
      <c r="BK607" s="157"/>
      <c r="BL607" s="157"/>
      <c r="BM607" s="162"/>
    </row>
    <row r="608" spans="1:65">
      <c r="A608" s="28"/>
      <c r="B608" s="3" t="s">
        <v>228</v>
      </c>
      <c r="C608" s="27"/>
      <c r="D608" s="159">
        <v>0.28284271247461901</v>
      </c>
      <c r="E608" s="156"/>
      <c r="F608" s="157"/>
      <c r="G608" s="157"/>
      <c r="H608" s="157"/>
      <c r="I608" s="157"/>
      <c r="J608" s="157"/>
      <c r="K608" s="157"/>
      <c r="L608" s="157"/>
      <c r="M608" s="157"/>
      <c r="N608" s="157"/>
      <c r="O608" s="157"/>
      <c r="P608" s="157"/>
      <c r="Q608" s="157"/>
      <c r="R608" s="157"/>
      <c r="S608" s="157"/>
      <c r="T608" s="157"/>
      <c r="U608" s="157"/>
      <c r="V608" s="157"/>
      <c r="W608" s="157"/>
      <c r="X608" s="157"/>
      <c r="Y608" s="157"/>
      <c r="Z608" s="157"/>
      <c r="AA608" s="157"/>
      <c r="AB608" s="157"/>
      <c r="AC608" s="157"/>
      <c r="AD608" s="157"/>
      <c r="AE608" s="157"/>
      <c r="AF608" s="157"/>
      <c r="AG608" s="157"/>
      <c r="AH608" s="157"/>
      <c r="AI608" s="157"/>
      <c r="AJ608" s="157"/>
      <c r="AK608" s="157"/>
      <c r="AL608" s="157"/>
      <c r="AM608" s="157"/>
      <c r="AN608" s="157"/>
      <c r="AO608" s="157"/>
      <c r="AP608" s="157"/>
      <c r="AQ608" s="157"/>
      <c r="AR608" s="157"/>
      <c r="AS608" s="157"/>
      <c r="AT608" s="157"/>
      <c r="AU608" s="157"/>
      <c r="AV608" s="157"/>
      <c r="AW608" s="157"/>
      <c r="AX608" s="157"/>
      <c r="AY608" s="157"/>
      <c r="AZ608" s="157"/>
      <c r="BA608" s="157"/>
      <c r="BB608" s="157"/>
      <c r="BC608" s="157"/>
      <c r="BD608" s="157"/>
      <c r="BE608" s="157"/>
      <c r="BF608" s="157"/>
      <c r="BG608" s="157"/>
      <c r="BH608" s="157"/>
      <c r="BI608" s="157"/>
      <c r="BJ608" s="157"/>
      <c r="BK608" s="157"/>
      <c r="BL608" s="157"/>
      <c r="BM608" s="162"/>
    </row>
    <row r="609" spans="1:65">
      <c r="A609" s="28"/>
      <c r="B609" s="3" t="s">
        <v>85</v>
      </c>
      <c r="C609" s="27"/>
      <c r="D609" s="13">
        <v>1.3279000585662866E-2</v>
      </c>
      <c r="E609" s="9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229</v>
      </c>
      <c r="C610" s="27"/>
      <c r="D610" s="13">
        <v>-2.2204460492503131E-16</v>
      </c>
      <c r="E610" s="9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3" t="s">
        <v>230</v>
      </c>
      <c r="C611" s="44"/>
      <c r="D611" s="42" t="s">
        <v>238</v>
      </c>
      <c r="E611" s="9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BM612" s="52"/>
    </row>
    <row r="613" spans="1:65" ht="15">
      <c r="B613" s="8" t="s">
        <v>538</v>
      </c>
      <c r="BM613" s="26" t="s">
        <v>257</v>
      </c>
    </row>
    <row r="614" spans="1:65" ht="15">
      <c r="A614" s="24" t="s">
        <v>18</v>
      </c>
      <c r="B614" s="18" t="s">
        <v>105</v>
      </c>
      <c r="C614" s="15" t="s">
        <v>106</v>
      </c>
      <c r="D614" s="16" t="s">
        <v>201</v>
      </c>
      <c r="E614" s="9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202</v>
      </c>
      <c r="C615" s="9" t="s">
        <v>202</v>
      </c>
      <c r="D615" s="95" t="s">
        <v>206</v>
      </c>
      <c r="E615" s="9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286</v>
      </c>
      <c r="E616" s="9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2</v>
      </c>
    </row>
    <row r="617" spans="1:65">
      <c r="A617" s="28"/>
      <c r="B617" s="19"/>
      <c r="C617" s="9"/>
      <c r="D617" s="25" t="s">
        <v>287</v>
      </c>
      <c r="E617" s="9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8">
        <v>1</v>
      </c>
      <c r="C618" s="14">
        <v>1</v>
      </c>
      <c r="D618" s="21">
        <v>3.2</v>
      </c>
      <c r="E618" s="9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>
        <v>1</v>
      </c>
      <c r="C619" s="9">
        <v>2</v>
      </c>
      <c r="D619" s="11">
        <v>3.5</v>
      </c>
      <c r="E619" s="9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2</v>
      </c>
    </row>
    <row r="620" spans="1:65">
      <c r="A620" s="28"/>
      <c r="B620" s="19">
        <v>1</v>
      </c>
      <c r="C620" s="9">
        <v>3</v>
      </c>
      <c r="D620" s="11">
        <v>3.4</v>
      </c>
      <c r="E620" s="9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16</v>
      </c>
    </row>
    <row r="621" spans="1:65">
      <c r="A621" s="28"/>
      <c r="B621" s="19">
        <v>1</v>
      </c>
      <c r="C621" s="9">
        <v>4</v>
      </c>
      <c r="D621" s="11">
        <v>3.4</v>
      </c>
      <c r="E621" s="9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3.35</v>
      </c>
    </row>
    <row r="622" spans="1:65">
      <c r="A622" s="28"/>
      <c r="B622" s="19">
        <v>1</v>
      </c>
      <c r="C622" s="9">
        <v>5</v>
      </c>
      <c r="D622" s="11">
        <v>3.3</v>
      </c>
      <c r="E622" s="9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18</v>
      </c>
    </row>
    <row r="623" spans="1:65">
      <c r="A623" s="28"/>
      <c r="B623" s="19">
        <v>1</v>
      </c>
      <c r="C623" s="9">
        <v>6</v>
      </c>
      <c r="D623" s="11">
        <v>3.3</v>
      </c>
      <c r="E623" s="9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2"/>
    </row>
    <row r="624" spans="1:65">
      <c r="A624" s="28"/>
      <c r="B624" s="20" t="s">
        <v>226</v>
      </c>
      <c r="C624" s="12"/>
      <c r="D624" s="22">
        <v>3.35</v>
      </c>
      <c r="E624" s="9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2"/>
    </row>
    <row r="625" spans="1:65">
      <c r="A625" s="28"/>
      <c r="B625" s="3" t="s">
        <v>227</v>
      </c>
      <c r="C625" s="27"/>
      <c r="D625" s="11">
        <v>3.3499999999999996</v>
      </c>
      <c r="E625" s="9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2"/>
    </row>
    <row r="626" spans="1:65">
      <c r="A626" s="28"/>
      <c r="B626" s="3" t="s">
        <v>228</v>
      </c>
      <c r="C626" s="27"/>
      <c r="D626" s="23">
        <v>0.10488088481701512</v>
      </c>
      <c r="E626" s="9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2"/>
    </row>
    <row r="627" spans="1:65">
      <c r="A627" s="28"/>
      <c r="B627" s="3" t="s">
        <v>85</v>
      </c>
      <c r="C627" s="27"/>
      <c r="D627" s="13">
        <v>3.1307726811049284E-2</v>
      </c>
      <c r="E627" s="9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229</v>
      </c>
      <c r="C628" s="27"/>
      <c r="D628" s="13">
        <v>0</v>
      </c>
      <c r="E628" s="9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3" t="s">
        <v>230</v>
      </c>
      <c r="C629" s="44"/>
      <c r="D629" s="42" t="s">
        <v>238</v>
      </c>
      <c r="E629" s="9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539</v>
      </c>
      <c r="BM631" s="26" t="s">
        <v>257</v>
      </c>
    </row>
    <row r="632" spans="1:65" ht="15">
      <c r="A632" s="24" t="s">
        <v>21</v>
      </c>
      <c r="B632" s="18" t="s">
        <v>105</v>
      </c>
      <c r="C632" s="15" t="s">
        <v>106</v>
      </c>
      <c r="D632" s="16" t="s">
        <v>201</v>
      </c>
      <c r="E632" s="9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202</v>
      </c>
      <c r="C633" s="9" t="s">
        <v>202</v>
      </c>
      <c r="D633" s="95" t="s">
        <v>206</v>
      </c>
      <c r="E633" s="9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286</v>
      </c>
      <c r="E634" s="9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3</v>
      </c>
    </row>
    <row r="635" spans="1:65">
      <c r="A635" s="28"/>
      <c r="B635" s="19"/>
      <c r="C635" s="9"/>
      <c r="D635" s="25" t="s">
        <v>287</v>
      </c>
      <c r="E635" s="9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164" t="s">
        <v>173</v>
      </c>
      <c r="E636" s="152"/>
      <c r="F636" s="153"/>
      <c r="G636" s="153"/>
      <c r="H636" s="153"/>
      <c r="I636" s="153"/>
      <c r="J636" s="153"/>
      <c r="K636" s="153"/>
      <c r="L636" s="153"/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66">
        <v>1</v>
      </c>
    </row>
    <row r="637" spans="1:65">
      <c r="A637" s="28"/>
      <c r="B637" s="19">
        <v>1</v>
      </c>
      <c r="C637" s="9">
        <v>2</v>
      </c>
      <c r="D637" s="167" t="s">
        <v>173</v>
      </c>
      <c r="E637" s="152"/>
      <c r="F637" s="153"/>
      <c r="G637" s="153"/>
      <c r="H637" s="153"/>
      <c r="I637" s="153"/>
      <c r="J637" s="153"/>
      <c r="K637" s="153"/>
      <c r="L637" s="153"/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66">
        <v>13</v>
      </c>
    </row>
    <row r="638" spans="1:65">
      <c r="A638" s="28"/>
      <c r="B638" s="19">
        <v>1</v>
      </c>
      <c r="C638" s="9">
        <v>3</v>
      </c>
      <c r="D638" s="167" t="s">
        <v>173</v>
      </c>
      <c r="E638" s="152"/>
      <c r="F638" s="153"/>
      <c r="G638" s="153"/>
      <c r="H638" s="153"/>
      <c r="I638" s="153"/>
      <c r="J638" s="153"/>
      <c r="K638" s="153"/>
      <c r="L638" s="153"/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66">
        <v>16</v>
      </c>
    </row>
    <row r="639" spans="1:65">
      <c r="A639" s="28"/>
      <c r="B639" s="19">
        <v>1</v>
      </c>
      <c r="C639" s="9">
        <v>4</v>
      </c>
      <c r="D639" s="167" t="s">
        <v>173</v>
      </c>
      <c r="E639" s="152"/>
      <c r="F639" s="153"/>
      <c r="G639" s="153"/>
      <c r="H639" s="153"/>
      <c r="I639" s="153"/>
      <c r="J639" s="153"/>
      <c r="K639" s="153"/>
      <c r="L639" s="153"/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66" t="s">
        <v>173</v>
      </c>
    </row>
    <row r="640" spans="1:65">
      <c r="A640" s="28"/>
      <c r="B640" s="19">
        <v>1</v>
      </c>
      <c r="C640" s="9">
        <v>5</v>
      </c>
      <c r="D640" s="167" t="s">
        <v>173</v>
      </c>
      <c r="E640" s="152"/>
      <c r="F640" s="153"/>
      <c r="G640" s="153"/>
      <c r="H640" s="153"/>
      <c r="I640" s="153"/>
      <c r="J640" s="153"/>
      <c r="K640" s="153"/>
      <c r="L640" s="153"/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66">
        <v>19</v>
      </c>
    </row>
    <row r="641" spans="1:65">
      <c r="A641" s="28"/>
      <c r="B641" s="19">
        <v>1</v>
      </c>
      <c r="C641" s="9">
        <v>6</v>
      </c>
      <c r="D641" s="167" t="s">
        <v>173</v>
      </c>
      <c r="E641" s="152"/>
      <c r="F641" s="153"/>
      <c r="G641" s="153"/>
      <c r="H641" s="153"/>
      <c r="I641" s="153"/>
      <c r="J641" s="153"/>
      <c r="K641" s="153"/>
      <c r="L641" s="153"/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53"/>
    </row>
    <row r="642" spans="1:65">
      <c r="A642" s="28"/>
      <c r="B642" s="20" t="s">
        <v>226</v>
      </c>
      <c r="C642" s="12"/>
      <c r="D642" s="169" t="s">
        <v>550</v>
      </c>
      <c r="E642" s="152"/>
      <c r="F642" s="153"/>
      <c r="G642" s="153"/>
      <c r="H642" s="153"/>
      <c r="I642" s="153"/>
      <c r="J642" s="153"/>
      <c r="K642" s="153"/>
      <c r="L642" s="153"/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53"/>
    </row>
    <row r="643" spans="1:65">
      <c r="A643" s="28"/>
      <c r="B643" s="3" t="s">
        <v>227</v>
      </c>
      <c r="C643" s="27"/>
      <c r="D643" s="23" t="s">
        <v>550</v>
      </c>
      <c r="E643" s="152"/>
      <c r="F643" s="153"/>
      <c r="G643" s="153"/>
      <c r="H643" s="153"/>
      <c r="I643" s="153"/>
      <c r="J643" s="153"/>
      <c r="K643" s="153"/>
      <c r="L643" s="153"/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53"/>
    </row>
    <row r="644" spans="1:65">
      <c r="A644" s="28"/>
      <c r="B644" s="3" t="s">
        <v>228</v>
      </c>
      <c r="C644" s="27"/>
      <c r="D644" s="23" t="s">
        <v>550</v>
      </c>
      <c r="E644" s="152"/>
      <c r="F644" s="153"/>
      <c r="G644" s="153"/>
      <c r="H644" s="153"/>
      <c r="I644" s="153"/>
      <c r="J644" s="153"/>
      <c r="K644" s="153"/>
      <c r="L644" s="153"/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53"/>
    </row>
    <row r="645" spans="1:65">
      <c r="A645" s="28"/>
      <c r="B645" s="3" t="s">
        <v>85</v>
      </c>
      <c r="C645" s="27"/>
      <c r="D645" s="13" t="s">
        <v>550</v>
      </c>
      <c r="E645" s="97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229</v>
      </c>
      <c r="C646" s="27"/>
      <c r="D646" s="13" t="s">
        <v>550</v>
      </c>
      <c r="E646" s="9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3" t="s">
        <v>230</v>
      </c>
      <c r="C647" s="44"/>
      <c r="D647" s="42" t="s">
        <v>238</v>
      </c>
      <c r="E647" s="9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540</v>
      </c>
      <c r="BM649" s="26" t="s">
        <v>257</v>
      </c>
    </row>
    <row r="650" spans="1:65" ht="15">
      <c r="A650" s="24" t="s">
        <v>27</v>
      </c>
      <c r="B650" s="18" t="s">
        <v>105</v>
      </c>
      <c r="C650" s="15" t="s">
        <v>106</v>
      </c>
      <c r="D650" s="16" t="s">
        <v>201</v>
      </c>
      <c r="E650" s="9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202</v>
      </c>
      <c r="C651" s="9" t="s">
        <v>202</v>
      </c>
      <c r="D651" s="95" t="s">
        <v>206</v>
      </c>
      <c r="E651" s="9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286</v>
      </c>
      <c r="E652" s="9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3</v>
      </c>
    </row>
    <row r="653" spans="1:65">
      <c r="A653" s="28"/>
      <c r="B653" s="19"/>
      <c r="C653" s="9"/>
      <c r="D653" s="25" t="s">
        <v>287</v>
      </c>
      <c r="E653" s="9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3</v>
      </c>
    </row>
    <row r="654" spans="1:65">
      <c r="A654" s="28"/>
      <c r="B654" s="18">
        <v>1</v>
      </c>
      <c r="C654" s="14">
        <v>1</v>
      </c>
      <c r="D654" s="164" t="s">
        <v>173</v>
      </c>
      <c r="E654" s="152"/>
      <c r="F654" s="153"/>
      <c r="G654" s="153"/>
      <c r="H654" s="153"/>
      <c r="I654" s="153"/>
      <c r="J654" s="153"/>
      <c r="K654" s="153"/>
      <c r="L654" s="153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66">
        <v>1</v>
      </c>
    </row>
    <row r="655" spans="1:65">
      <c r="A655" s="28"/>
      <c r="B655" s="19">
        <v>1</v>
      </c>
      <c r="C655" s="9">
        <v>2</v>
      </c>
      <c r="D655" s="167" t="s">
        <v>173</v>
      </c>
      <c r="E655" s="152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66">
        <v>14</v>
      </c>
    </row>
    <row r="656" spans="1:65">
      <c r="A656" s="28"/>
      <c r="B656" s="19">
        <v>1</v>
      </c>
      <c r="C656" s="9">
        <v>3</v>
      </c>
      <c r="D656" s="167" t="s">
        <v>173</v>
      </c>
      <c r="E656" s="152"/>
      <c r="F656" s="153"/>
      <c r="G656" s="153"/>
      <c r="H656" s="153"/>
      <c r="I656" s="153"/>
      <c r="J656" s="153"/>
      <c r="K656" s="153"/>
      <c r="L656" s="153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66">
        <v>16</v>
      </c>
    </row>
    <row r="657" spans="1:65">
      <c r="A657" s="28"/>
      <c r="B657" s="19">
        <v>1</v>
      </c>
      <c r="C657" s="9">
        <v>4</v>
      </c>
      <c r="D657" s="167" t="s">
        <v>173</v>
      </c>
      <c r="E657" s="152"/>
      <c r="F657" s="153"/>
      <c r="G657" s="153"/>
      <c r="H657" s="153"/>
      <c r="I657" s="153"/>
      <c r="J657" s="153"/>
      <c r="K657" s="153"/>
      <c r="L657" s="153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66" t="s">
        <v>173</v>
      </c>
    </row>
    <row r="658" spans="1:65">
      <c r="A658" s="28"/>
      <c r="B658" s="19">
        <v>1</v>
      </c>
      <c r="C658" s="9">
        <v>5</v>
      </c>
      <c r="D658" s="167" t="s">
        <v>173</v>
      </c>
      <c r="E658" s="152"/>
      <c r="F658" s="153"/>
      <c r="G658" s="153"/>
      <c r="H658" s="153"/>
      <c r="I658" s="153"/>
      <c r="J658" s="153"/>
      <c r="K658" s="153"/>
      <c r="L658" s="153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66">
        <v>20</v>
      </c>
    </row>
    <row r="659" spans="1:65">
      <c r="A659" s="28"/>
      <c r="B659" s="19">
        <v>1</v>
      </c>
      <c r="C659" s="9">
        <v>6</v>
      </c>
      <c r="D659" s="167" t="s">
        <v>173</v>
      </c>
      <c r="E659" s="152"/>
      <c r="F659" s="153"/>
      <c r="G659" s="153"/>
      <c r="H659" s="153"/>
      <c r="I659" s="153"/>
      <c r="J659" s="153"/>
      <c r="K659" s="153"/>
      <c r="L659" s="153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53"/>
    </row>
    <row r="660" spans="1:65">
      <c r="A660" s="28"/>
      <c r="B660" s="20" t="s">
        <v>226</v>
      </c>
      <c r="C660" s="12"/>
      <c r="D660" s="169" t="s">
        <v>550</v>
      </c>
      <c r="E660" s="152"/>
      <c r="F660" s="153"/>
      <c r="G660" s="153"/>
      <c r="H660" s="153"/>
      <c r="I660" s="153"/>
      <c r="J660" s="153"/>
      <c r="K660" s="153"/>
      <c r="L660" s="153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53"/>
    </row>
    <row r="661" spans="1:65">
      <c r="A661" s="28"/>
      <c r="B661" s="3" t="s">
        <v>227</v>
      </c>
      <c r="C661" s="27"/>
      <c r="D661" s="23" t="s">
        <v>550</v>
      </c>
      <c r="E661" s="152"/>
      <c r="F661" s="153"/>
      <c r="G661" s="153"/>
      <c r="H661" s="153"/>
      <c r="I661" s="153"/>
      <c r="J661" s="153"/>
      <c r="K661" s="153"/>
      <c r="L661" s="153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53"/>
    </row>
    <row r="662" spans="1:65">
      <c r="A662" s="28"/>
      <c r="B662" s="3" t="s">
        <v>228</v>
      </c>
      <c r="C662" s="27"/>
      <c r="D662" s="23" t="s">
        <v>550</v>
      </c>
      <c r="E662" s="152"/>
      <c r="F662" s="153"/>
      <c r="G662" s="153"/>
      <c r="H662" s="153"/>
      <c r="I662" s="153"/>
      <c r="J662" s="153"/>
      <c r="K662" s="153"/>
      <c r="L662" s="153"/>
      <c r="M662" s="153"/>
      <c r="N662" s="153"/>
      <c r="O662" s="153"/>
      <c r="P662" s="153"/>
      <c r="Q662" s="153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53"/>
    </row>
    <row r="663" spans="1:65">
      <c r="A663" s="28"/>
      <c r="B663" s="3" t="s">
        <v>85</v>
      </c>
      <c r="C663" s="27"/>
      <c r="D663" s="13" t="s">
        <v>550</v>
      </c>
      <c r="E663" s="9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229</v>
      </c>
      <c r="C664" s="27"/>
      <c r="D664" s="13" t="s">
        <v>550</v>
      </c>
      <c r="E664" s="9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3" t="s">
        <v>230</v>
      </c>
      <c r="C665" s="44"/>
      <c r="D665" s="42" t="s">
        <v>238</v>
      </c>
      <c r="E665" s="9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541</v>
      </c>
      <c r="BM667" s="26" t="s">
        <v>257</v>
      </c>
    </row>
    <row r="668" spans="1:65" ht="15">
      <c r="A668" s="24" t="s">
        <v>30</v>
      </c>
      <c r="B668" s="18" t="s">
        <v>105</v>
      </c>
      <c r="C668" s="15" t="s">
        <v>106</v>
      </c>
      <c r="D668" s="16" t="s">
        <v>201</v>
      </c>
      <c r="E668" s="9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202</v>
      </c>
      <c r="C669" s="9" t="s">
        <v>202</v>
      </c>
      <c r="D669" s="95" t="s">
        <v>206</v>
      </c>
      <c r="E669" s="9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286</v>
      </c>
      <c r="E670" s="9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 t="s">
        <v>287</v>
      </c>
      <c r="E671" s="9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21">
        <v>1.2</v>
      </c>
      <c r="E672" s="97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1.2</v>
      </c>
      <c r="E673" s="97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15</v>
      </c>
    </row>
    <row r="674" spans="1:65">
      <c r="A674" s="28"/>
      <c r="B674" s="19">
        <v>1</v>
      </c>
      <c r="C674" s="9">
        <v>3</v>
      </c>
      <c r="D674" s="11">
        <v>1.23</v>
      </c>
      <c r="E674" s="9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1.21</v>
      </c>
      <c r="E675" s="9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1.2050000000000001</v>
      </c>
    </row>
    <row r="676" spans="1:65">
      <c r="A676" s="28"/>
      <c r="B676" s="19">
        <v>1</v>
      </c>
      <c r="C676" s="9">
        <v>5</v>
      </c>
      <c r="D676" s="11">
        <v>1.22</v>
      </c>
      <c r="E676" s="9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21</v>
      </c>
    </row>
    <row r="677" spans="1:65">
      <c r="A677" s="28"/>
      <c r="B677" s="19">
        <v>1</v>
      </c>
      <c r="C677" s="9">
        <v>6</v>
      </c>
      <c r="D677" s="11">
        <v>1.17</v>
      </c>
      <c r="E677" s="9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226</v>
      </c>
      <c r="C678" s="12"/>
      <c r="D678" s="22">
        <v>1.2049999999999998</v>
      </c>
      <c r="E678" s="9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227</v>
      </c>
      <c r="C679" s="27"/>
      <c r="D679" s="11">
        <v>1.2050000000000001</v>
      </c>
      <c r="E679" s="9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228</v>
      </c>
      <c r="C680" s="27"/>
      <c r="D680" s="23">
        <v>2.0736441353327736E-2</v>
      </c>
      <c r="E680" s="97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85</v>
      </c>
      <c r="C681" s="27"/>
      <c r="D681" s="13">
        <v>1.7208665023508499E-2</v>
      </c>
      <c r="E681" s="9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229</v>
      </c>
      <c r="C682" s="27"/>
      <c r="D682" s="13">
        <v>-2.2204460492503131E-16</v>
      </c>
      <c r="E682" s="9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3" t="s">
        <v>230</v>
      </c>
      <c r="C683" s="44"/>
      <c r="D683" s="42" t="s">
        <v>238</v>
      </c>
      <c r="E683" s="9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BM684" s="52"/>
    </row>
    <row r="685" spans="1:65" ht="15">
      <c r="B685" s="8" t="s">
        <v>542</v>
      </c>
      <c r="BM685" s="26" t="s">
        <v>257</v>
      </c>
    </row>
    <row r="686" spans="1:65" ht="15">
      <c r="A686" s="24" t="s">
        <v>62</v>
      </c>
      <c r="B686" s="18" t="s">
        <v>105</v>
      </c>
      <c r="C686" s="15" t="s">
        <v>106</v>
      </c>
      <c r="D686" s="16" t="s">
        <v>201</v>
      </c>
      <c r="E686" s="97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202</v>
      </c>
      <c r="C687" s="9" t="s">
        <v>202</v>
      </c>
      <c r="D687" s="95" t="s">
        <v>206</v>
      </c>
      <c r="E687" s="97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1</v>
      </c>
    </row>
    <row r="688" spans="1:65">
      <c r="A688" s="28"/>
      <c r="B688" s="19"/>
      <c r="C688" s="9"/>
      <c r="D688" s="10" t="s">
        <v>286</v>
      </c>
      <c r="E688" s="9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 t="s">
        <v>287</v>
      </c>
      <c r="E689" s="9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65">
        <v>1.5100000000000001E-2</v>
      </c>
      <c r="E690" s="152"/>
      <c r="F690" s="153"/>
      <c r="G690" s="153"/>
      <c r="H690" s="153"/>
      <c r="I690" s="153"/>
      <c r="J690" s="153"/>
      <c r="K690" s="153"/>
      <c r="L690" s="153"/>
      <c r="M690" s="153"/>
      <c r="N690" s="153"/>
      <c r="O690" s="153"/>
      <c r="P690" s="153"/>
      <c r="Q690" s="153"/>
      <c r="R690" s="153"/>
      <c r="S690" s="153"/>
      <c r="T690" s="153"/>
      <c r="U690" s="153"/>
      <c r="V690" s="153"/>
      <c r="W690" s="153"/>
      <c r="X690" s="153"/>
      <c r="Y690" s="153"/>
      <c r="Z690" s="153"/>
      <c r="AA690" s="153"/>
      <c r="AB690" s="153"/>
      <c r="AC690" s="153"/>
      <c r="AD690" s="153"/>
      <c r="AE690" s="153"/>
      <c r="AF690" s="153"/>
      <c r="AG690" s="153"/>
      <c r="AH690" s="153"/>
      <c r="AI690" s="153"/>
      <c r="AJ690" s="153"/>
      <c r="AK690" s="153"/>
      <c r="AL690" s="153"/>
      <c r="AM690" s="153"/>
      <c r="AN690" s="153"/>
      <c r="AO690" s="153"/>
      <c r="AP690" s="153"/>
      <c r="AQ690" s="153"/>
      <c r="AR690" s="153"/>
      <c r="AS690" s="153"/>
      <c r="AT690" s="153"/>
      <c r="AU690" s="153"/>
      <c r="AV690" s="153"/>
      <c r="AW690" s="153"/>
      <c r="AX690" s="153"/>
      <c r="AY690" s="153"/>
      <c r="AZ690" s="153"/>
      <c r="BA690" s="153"/>
      <c r="BB690" s="153"/>
      <c r="BC690" s="153"/>
      <c r="BD690" s="153"/>
      <c r="BE690" s="153"/>
      <c r="BF690" s="153"/>
      <c r="BG690" s="153"/>
      <c r="BH690" s="153"/>
      <c r="BI690" s="153"/>
      <c r="BJ690" s="153"/>
      <c r="BK690" s="153"/>
      <c r="BL690" s="153"/>
      <c r="BM690" s="166">
        <v>1</v>
      </c>
    </row>
    <row r="691" spans="1:65">
      <c r="A691" s="28"/>
      <c r="B691" s="19">
        <v>1</v>
      </c>
      <c r="C691" s="9">
        <v>2</v>
      </c>
      <c r="D691" s="23">
        <v>1.54E-2</v>
      </c>
      <c r="E691" s="152"/>
      <c r="F691" s="153"/>
      <c r="G691" s="153"/>
      <c r="H691" s="153"/>
      <c r="I691" s="153"/>
      <c r="J691" s="153"/>
      <c r="K691" s="153"/>
      <c r="L691" s="153"/>
      <c r="M691" s="153"/>
      <c r="N691" s="153"/>
      <c r="O691" s="153"/>
      <c r="P691" s="153"/>
      <c r="Q691" s="153"/>
      <c r="R691" s="153"/>
      <c r="S691" s="153"/>
      <c r="T691" s="153"/>
      <c r="U691" s="153"/>
      <c r="V691" s="153"/>
      <c r="W691" s="153"/>
      <c r="X691" s="153"/>
      <c r="Y691" s="153"/>
      <c r="Z691" s="153"/>
      <c r="AA691" s="153"/>
      <c r="AB691" s="153"/>
      <c r="AC691" s="153"/>
      <c r="AD691" s="153"/>
      <c r="AE691" s="153"/>
      <c r="AF691" s="153"/>
      <c r="AG691" s="153"/>
      <c r="AH691" s="153"/>
      <c r="AI691" s="153"/>
      <c r="AJ691" s="153"/>
      <c r="AK691" s="153"/>
      <c r="AL691" s="153"/>
      <c r="AM691" s="153"/>
      <c r="AN691" s="153"/>
      <c r="AO691" s="153"/>
      <c r="AP691" s="153"/>
      <c r="AQ691" s="153"/>
      <c r="AR691" s="153"/>
      <c r="AS691" s="153"/>
      <c r="AT691" s="153"/>
      <c r="AU691" s="153"/>
      <c r="AV691" s="153"/>
      <c r="AW691" s="153"/>
      <c r="AX691" s="153"/>
      <c r="AY691" s="153"/>
      <c r="AZ691" s="153"/>
      <c r="BA691" s="153"/>
      <c r="BB691" s="153"/>
      <c r="BC691" s="153"/>
      <c r="BD691" s="153"/>
      <c r="BE691" s="153"/>
      <c r="BF691" s="153"/>
      <c r="BG691" s="153"/>
      <c r="BH691" s="153"/>
      <c r="BI691" s="153"/>
      <c r="BJ691" s="153"/>
      <c r="BK691" s="153"/>
      <c r="BL691" s="153"/>
      <c r="BM691" s="166">
        <v>16</v>
      </c>
    </row>
    <row r="692" spans="1:65">
      <c r="A692" s="28"/>
      <c r="B692" s="19">
        <v>1</v>
      </c>
      <c r="C692" s="9">
        <v>3</v>
      </c>
      <c r="D692" s="23">
        <v>1.5300000000000001E-2</v>
      </c>
      <c r="E692" s="152"/>
      <c r="F692" s="153"/>
      <c r="G692" s="153"/>
      <c r="H692" s="153"/>
      <c r="I692" s="153"/>
      <c r="J692" s="153"/>
      <c r="K692" s="153"/>
      <c r="L692" s="153"/>
      <c r="M692" s="153"/>
      <c r="N692" s="153"/>
      <c r="O692" s="153"/>
      <c r="P692" s="153"/>
      <c r="Q692" s="153"/>
      <c r="R692" s="153"/>
      <c r="S692" s="153"/>
      <c r="T692" s="153"/>
      <c r="U692" s="153"/>
      <c r="V692" s="153"/>
      <c r="W692" s="153"/>
      <c r="X692" s="153"/>
      <c r="Y692" s="153"/>
      <c r="Z692" s="153"/>
      <c r="AA692" s="153"/>
      <c r="AB692" s="153"/>
      <c r="AC692" s="153"/>
      <c r="AD692" s="153"/>
      <c r="AE692" s="153"/>
      <c r="AF692" s="153"/>
      <c r="AG692" s="153"/>
      <c r="AH692" s="153"/>
      <c r="AI692" s="153"/>
      <c r="AJ692" s="153"/>
      <c r="AK692" s="153"/>
      <c r="AL692" s="153"/>
      <c r="AM692" s="153"/>
      <c r="AN692" s="153"/>
      <c r="AO692" s="153"/>
      <c r="AP692" s="153"/>
      <c r="AQ692" s="153"/>
      <c r="AR692" s="153"/>
      <c r="AS692" s="153"/>
      <c r="AT692" s="153"/>
      <c r="AU692" s="153"/>
      <c r="AV692" s="153"/>
      <c r="AW692" s="153"/>
      <c r="AX692" s="153"/>
      <c r="AY692" s="153"/>
      <c r="AZ692" s="153"/>
      <c r="BA692" s="153"/>
      <c r="BB692" s="153"/>
      <c r="BC692" s="153"/>
      <c r="BD692" s="153"/>
      <c r="BE692" s="153"/>
      <c r="BF692" s="153"/>
      <c r="BG692" s="153"/>
      <c r="BH692" s="153"/>
      <c r="BI692" s="153"/>
      <c r="BJ692" s="153"/>
      <c r="BK692" s="153"/>
      <c r="BL692" s="153"/>
      <c r="BM692" s="166">
        <v>16</v>
      </c>
    </row>
    <row r="693" spans="1:65">
      <c r="A693" s="28"/>
      <c r="B693" s="19">
        <v>1</v>
      </c>
      <c r="C693" s="9">
        <v>4</v>
      </c>
      <c r="D693" s="23">
        <v>1.5599999999999999E-2</v>
      </c>
      <c r="E693" s="152"/>
      <c r="F693" s="153"/>
      <c r="G693" s="153"/>
      <c r="H693" s="153"/>
      <c r="I693" s="153"/>
      <c r="J693" s="153"/>
      <c r="K693" s="153"/>
      <c r="L693" s="153"/>
      <c r="M693" s="153"/>
      <c r="N693" s="153"/>
      <c r="O693" s="153"/>
      <c r="P693" s="153"/>
      <c r="Q693" s="153"/>
      <c r="R693" s="153"/>
      <c r="S693" s="153"/>
      <c r="T693" s="153"/>
      <c r="U693" s="153"/>
      <c r="V693" s="153"/>
      <c r="W693" s="153"/>
      <c r="X693" s="153"/>
      <c r="Y693" s="153"/>
      <c r="Z693" s="153"/>
      <c r="AA693" s="153"/>
      <c r="AB693" s="153"/>
      <c r="AC693" s="153"/>
      <c r="AD693" s="153"/>
      <c r="AE693" s="153"/>
      <c r="AF693" s="153"/>
      <c r="AG693" s="153"/>
      <c r="AH693" s="153"/>
      <c r="AI693" s="153"/>
      <c r="AJ693" s="153"/>
      <c r="AK693" s="153"/>
      <c r="AL693" s="153"/>
      <c r="AM693" s="153"/>
      <c r="AN693" s="153"/>
      <c r="AO693" s="153"/>
      <c r="AP693" s="153"/>
      <c r="AQ693" s="153"/>
      <c r="AR693" s="153"/>
      <c r="AS693" s="153"/>
      <c r="AT693" s="153"/>
      <c r="AU693" s="153"/>
      <c r="AV693" s="153"/>
      <c r="AW693" s="153"/>
      <c r="AX693" s="153"/>
      <c r="AY693" s="153"/>
      <c r="AZ693" s="153"/>
      <c r="BA693" s="153"/>
      <c r="BB693" s="153"/>
      <c r="BC693" s="153"/>
      <c r="BD693" s="153"/>
      <c r="BE693" s="153"/>
      <c r="BF693" s="153"/>
      <c r="BG693" s="153"/>
      <c r="BH693" s="153"/>
      <c r="BI693" s="153"/>
      <c r="BJ693" s="153"/>
      <c r="BK693" s="153"/>
      <c r="BL693" s="153"/>
      <c r="BM693" s="166">
        <v>1.53666666666667E-2</v>
      </c>
    </row>
    <row r="694" spans="1:65">
      <c r="A694" s="28"/>
      <c r="B694" s="19">
        <v>1</v>
      </c>
      <c r="C694" s="9">
        <v>5</v>
      </c>
      <c r="D694" s="23">
        <v>1.55E-2</v>
      </c>
      <c r="E694" s="152"/>
      <c r="F694" s="153"/>
      <c r="G694" s="153"/>
      <c r="H694" s="153"/>
      <c r="I694" s="153"/>
      <c r="J694" s="153"/>
      <c r="K694" s="153"/>
      <c r="L694" s="153"/>
      <c r="M694" s="153"/>
      <c r="N694" s="153"/>
      <c r="O694" s="153"/>
      <c r="P694" s="153"/>
      <c r="Q694" s="153"/>
      <c r="R694" s="153"/>
      <c r="S694" s="153"/>
      <c r="T694" s="153"/>
      <c r="U694" s="153"/>
      <c r="V694" s="153"/>
      <c r="W694" s="153"/>
      <c r="X694" s="153"/>
      <c r="Y694" s="153"/>
      <c r="Z694" s="153"/>
      <c r="AA694" s="153"/>
      <c r="AB694" s="153"/>
      <c r="AC694" s="153"/>
      <c r="AD694" s="153"/>
      <c r="AE694" s="153"/>
      <c r="AF694" s="153"/>
      <c r="AG694" s="153"/>
      <c r="AH694" s="153"/>
      <c r="AI694" s="153"/>
      <c r="AJ694" s="153"/>
      <c r="AK694" s="153"/>
      <c r="AL694" s="153"/>
      <c r="AM694" s="153"/>
      <c r="AN694" s="153"/>
      <c r="AO694" s="153"/>
      <c r="AP694" s="153"/>
      <c r="AQ694" s="153"/>
      <c r="AR694" s="153"/>
      <c r="AS694" s="153"/>
      <c r="AT694" s="153"/>
      <c r="AU694" s="153"/>
      <c r="AV694" s="153"/>
      <c r="AW694" s="153"/>
      <c r="AX694" s="153"/>
      <c r="AY694" s="153"/>
      <c r="AZ694" s="153"/>
      <c r="BA694" s="153"/>
      <c r="BB694" s="153"/>
      <c r="BC694" s="153"/>
      <c r="BD694" s="153"/>
      <c r="BE694" s="153"/>
      <c r="BF694" s="153"/>
      <c r="BG694" s="153"/>
      <c r="BH694" s="153"/>
      <c r="BI694" s="153"/>
      <c r="BJ694" s="153"/>
      <c r="BK694" s="153"/>
      <c r="BL694" s="153"/>
      <c r="BM694" s="166">
        <v>22</v>
      </c>
    </row>
    <row r="695" spans="1:65">
      <c r="A695" s="28"/>
      <c r="B695" s="19">
        <v>1</v>
      </c>
      <c r="C695" s="9">
        <v>6</v>
      </c>
      <c r="D695" s="23">
        <v>1.5300000000000001E-2</v>
      </c>
      <c r="E695" s="152"/>
      <c r="F695" s="153"/>
      <c r="G695" s="153"/>
      <c r="H695" s="153"/>
      <c r="I695" s="153"/>
      <c r="J695" s="153"/>
      <c r="K695" s="153"/>
      <c r="L695" s="153"/>
      <c r="M695" s="153"/>
      <c r="N695" s="153"/>
      <c r="O695" s="153"/>
      <c r="P695" s="153"/>
      <c r="Q695" s="153"/>
      <c r="R695" s="153"/>
      <c r="S695" s="153"/>
      <c r="T695" s="153"/>
      <c r="U695" s="153"/>
      <c r="V695" s="153"/>
      <c r="W695" s="153"/>
      <c r="X695" s="153"/>
      <c r="Y695" s="153"/>
      <c r="Z695" s="153"/>
      <c r="AA695" s="153"/>
      <c r="AB695" s="153"/>
      <c r="AC695" s="153"/>
      <c r="AD695" s="153"/>
      <c r="AE695" s="153"/>
      <c r="AF695" s="153"/>
      <c r="AG695" s="153"/>
      <c r="AH695" s="153"/>
      <c r="AI695" s="153"/>
      <c r="AJ695" s="153"/>
      <c r="AK695" s="153"/>
      <c r="AL695" s="153"/>
      <c r="AM695" s="153"/>
      <c r="AN695" s="153"/>
      <c r="AO695" s="153"/>
      <c r="AP695" s="153"/>
      <c r="AQ695" s="153"/>
      <c r="AR695" s="153"/>
      <c r="AS695" s="153"/>
      <c r="AT695" s="153"/>
      <c r="AU695" s="153"/>
      <c r="AV695" s="153"/>
      <c r="AW695" s="153"/>
      <c r="AX695" s="153"/>
      <c r="AY695" s="153"/>
      <c r="AZ695" s="153"/>
      <c r="BA695" s="153"/>
      <c r="BB695" s="153"/>
      <c r="BC695" s="153"/>
      <c r="BD695" s="153"/>
      <c r="BE695" s="153"/>
      <c r="BF695" s="153"/>
      <c r="BG695" s="153"/>
      <c r="BH695" s="153"/>
      <c r="BI695" s="153"/>
      <c r="BJ695" s="153"/>
      <c r="BK695" s="153"/>
      <c r="BL695" s="153"/>
      <c r="BM695" s="53"/>
    </row>
    <row r="696" spans="1:65">
      <c r="A696" s="28"/>
      <c r="B696" s="20" t="s">
        <v>226</v>
      </c>
      <c r="C696" s="12"/>
      <c r="D696" s="169">
        <v>1.5366666666666667E-2</v>
      </c>
      <c r="E696" s="152"/>
      <c r="F696" s="153"/>
      <c r="G696" s="153"/>
      <c r="H696" s="153"/>
      <c r="I696" s="153"/>
      <c r="J696" s="153"/>
      <c r="K696" s="153"/>
      <c r="L696" s="153"/>
      <c r="M696" s="153"/>
      <c r="N696" s="153"/>
      <c r="O696" s="153"/>
      <c r="P696" s="153"/>
      <c r="Q696" s="153"/>
      <c r="R696" s="153"/>
      <c r="S696" s="153"/>
      <c r="T696" s="153"/>
      <c r="U696" s="153"/>
      <c r="V696" s="153"/>
      <c r="W696" s="153"/>
      <c r="X696" s="153"/>
      <c r="Y696" s="153"/>
      <c r="Z696" s="153"/>
      <c r="AA696" s="153"/>
      <c r="AB696" s="153"/>
      <c r="AC696" s="153"/>
      <c r="AD696" s="153"/>
      <c r="AE696" s="153"/>
      <c r="AF696" s="153"/>
      <c r="AG696" s="153"/>
      <c r="AH696" s="153"/>
      <c r="AI696" s="153"/>
      <c r="AJ696" s="153"/>
      <c r="AK696" s="153"/>
      <c r="AL696" s="153"/>
      <c r="AM696" s="153"/>
      <c r="AN696" s="153"/>
      <c r="AO696" s="153"/>
      <c r="AP696" s="153"/>
      <c r="AQ696" s="153"/>
      <c r="AR696" s="153"/>
      <c r="AS696" s="153"/>
      <c r="AT696" s="153"/>
      <c r="AU696" s="153"/>
      <c r="AV696" s="153"/>
      <c r="AW696" s="153"/>
      <c r="AX696" s="153"/>
      <c r="AY696" s="153"/>
      <c r="AZ696" s="153"/>
      <c r="BA696" s="153"/>
      <c r="BB696" s="153"/>
      <c r="BC696" s="153"/>
      <c r="BD696" s="153"/>
      <c r="BE696" s="153"/>
      <c r="BF696" s="153"/>
      <c r="BG696" s="153"/>
      <c r="BH696" s="153"/>
      <c r="BI696" s="153"/>
      <c r="BJ696" s="153"/>
      <c r="BK696" s="153"/>
      <c r="BL696" s="153"/>
      <c r="BM696" s="53"/>
    </row>
    <row r="697" spans="1:65">
      <c r="A697" s="28"/>
      <c r="B697" s="3" t="s">
        <v>227</v>
      </c>
      <c r="C697" s="27"/>
      <c r="D697" s="23">
        <v>1.5350000000000001E-2</v>
      </c>
      <c r="E697" s="152"/>
      <c r="F697" s="153"/>
      <c r="G697" s="153"/>
      <c r="H697" s="153"/>
      <c r="I697" s="153"/>
      <c r="J697" s="153"/>
      <c r="K697" s="153"/>
      <c r="L697" s="153"/>
      <c r="M697" s="153"/>
      <c r="N697" s="153"/>
      <c r="O697" s="153"/>
      <c r="P697" s="153"/>
      <c r="Q697" s="153"/>
      <c r="R697" s="153"/>
      <c r="S697" s="153"/>
      <c r="T697" s="153"/>
      <c r="U697" s="153"/>
      <c r="V697" s="153"/>
      <c r="W697" s="153"/>
      <c r="X697" s="153"/>
      <c r="Y697" s="153"/>
      <c r="Z697" s="153"/>
      <c r="AA697" s="153"/>
      <c r="AB697" s="153"/>
      <c r="AC697" s="153"/>
      <c r="AD697" s="153"/>
      <c r="AE697" s="153"/>
      <c r="AF697" s="153"/>
      <c r="AG697" s="153"/>
      <c r="AH697" s="153"/>
      <c r="AI697" s="153"/>
      <c r="AJ697" s="153"/>
      <c r="AK697" s="153"/>
      <c r="AL697" s="153"/>
      <c r="AM697" s="153"/>
      <c r="AN697" s="153"/>
      <c r="AO697" s="153"/>
      <c r="AP697" s="153"/>
      <c r="AQ697" s="153"/>
      <c r="AR697" s="153"/>
      <c r="AS697" s="153"/>
      <c r="AT697" s="153"/>
      <c r="AU697" s="153"/>
      <c r="AV697" s="153"/>
      <c r="AW697" s="153"/>
      <c r="AX697" s="153"/>
      <c r="AY697" s="153"/>
      <c r="AZ697" s="153"/>
      <c r="BA697" s="153"/>
      <c r="BB697" s="153"/>
      <c r="BC697" s="153"/>
      <c r="BD697" s="153"/>
      <c r="BE697" s="153"/>
      <c r="BF697" s="153"/>
      <c r="BG697" s="153"/>
      <c r="BH697" s="153"/>
      <c r="BI697" s="153"/>
      <c r="BJ697" s="153"/>
      <c r="BK697" s="153"/>
      <c r="BL697" s="153"/>
      <c r="BM697" s="53"/>
    </row>
    <row r="698" spans="1:65">
      <c r="A698" s="28"/>
      <c r="B698" s="3" t="s">
        <v>228</v>
      </c>
      <c r="C698" s="27"/>
      <c r="D698" s="23">
        <v>1.7511900715418209E-4</v>
      </c>
      <c r="E698" s="152"/>
      <c r="F698" s="153"/>
      <c r="G698" s="153"/>
      <c r="H698" s="153"/>
      <c r="I698" s="153"/>
      <c r="J698" s="153"/>
      <c r="K698" s="153"/>
      <c r="L698" s="153"/>
      <c r="M698" s="153"/>
      <c r="N698" s="153"/>
      <c r="O698" s="153"/>
      <c r="P698" s="153"/>
      <c r="Q698" s="153"/>
      <c r="R698" s="153"/>
      <c r="S698" s="153"/>
      <c r="T698" s="153"/>
      <c r="U698" s="153"/>
      <c r="V698" s="153"/>
      <c r="W698" s="153"/>
      <c r="X698" s="153"/>
      <c r="Y698" s="153"/>
      <c r="Z698" s="153"/>
      <c r="AA698" s="153"/>
      <c r="AB698" s="153"/>
      <c r="AC698" s="153"/>
      <c r="AD698" s="153"/>
      <c r="AE698" s="153"/>
      <c r="AF698" s="153"/>
      <c r="AG698" s="153"/>
      <c r="AH698" s="153"/>
      <c r="AI698" s="153"/>
      <c r="AJ698" s="153"/>
      <c r="AK698" s="153"/>
      <c r="AL698" s="153"/>
      <c r="AM698" s="153"/>
      <c r="AN698" s="153"/>
      <c r="AO698" s="153"/>
      <c r="AP698" s="153"/>
      <c r="AQ698" s="153"/>
      <c r="AR698" s="153"/>
      <c r="AS698" s="153"/>
      <c r="AT698" s="153"/>
      <c r="AU698" s="153"/>
      <c r="AV698" s="153"/>
      <c r="AW698" s="153"/>
      <c r="AX698" s="153"/>
      <c r="AY698" s="153"/>
      <c r="AZ698" s="153"/>
      <c r="BA698" s="153"/>
      <c r="BB698" s="153"/>
      <c r="BC698" s="153"/>
      <c r="BD698" s="153"/>
      <c r="BE698" s="153"/>
      <c r="BF698" s="153"/>
      <c r="BG698" s="153"/>
      <c r="BH698" s="153"/>
      <c r="BI698" s="153"/>
      <c r="BJ698" s="153"/>
      <c r="BK698" s="153"/>
      <c r="BL698" s="153"/>
      <c r="BM698" s="53"/>
    </row>
    <row r="699" spans="1:65">
      <c r="A699" s="28"/>
      <c r="B699" s="3" t="s">
        <v>85</v>
      </c>
      <c r="C699" s="27"/>
      <c r="D699" s="13">
        <v>1.1396030834328552E-2</v>
      </c>
      <c r="E699" s="9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229</v>
      </c>
      <c r="C700" s="27"/>
      <c r="D700" s="13">
        <v>-2.1094237467877974E-15</v>
      </c>
      <c r="E700" s="97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3" t="s">
        <v>230</v>
      </c>
      <c r="C701" s="44"/>
      <c r="D701" s="42" t="s">
        <v>238</v>
      </c>
      <c r="E701" s="97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BM702" s="52"/>
    </row>
    <row r="703" spans="1:65" ht="15">
      <c r="B703" s="8" t="s">
        <v>543</v>
      </c>
      <c r="BM703" s="26" t="s">
        <v>257</v>
      </c>
    </row>
    <row r="704" spans="1:65" ht="15">
      <c r="A704" s="24" t="s">
        <v>63</v>
      </c>
      <c r="B704" s="18" t="s">
        <v>105</v>
      </c>
      <c r="C704" s="15" t="s">
        <v>106</v>
      </c>
      <c r="D704" s="16" t="s">
        <v>201</v>
      </c>
      <c r="E704" s="9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202</v>
      </c>
      <c r="C705" s="9" t="s">
        <v>202</v>
      </c>
      <c r="D705" s="95" t="s">
        <v>206</v>
      </c>
      <c r="E705" s="9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286</v>
      </c>
      <c r="E706" s="9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3</v>
      </c>
    </row>
    <row r="707" spans="1:65">
      <c r="A707" s="28"/>
      <c r="B707" s="19"/>
      <c r="C707" s="9"/>
      <c r="D707" s="25" t="s">
        <v>287</v>
      </c>
      <c r="E707" s="97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3</v>
      </c>
    </row>
    <row r="708" spans="1:65">
      <c r="A708" s="28"/>
      <c r="B708" s="18">
        <v>1</v>
      </c>
      <c r="C708" s="14">
        <v>1</v>
      </c>
      <c r="D708" s="165">
        <v>0.06</v>
      </c>
      <c r="E708" s="152"/>
      <c r="F708" s="153"/>
      <c r="G708" s="153"/>
      <c r="H708" s="153"/>
      <c r="I708" s="153"/>
      <c r="J708" s="153"/>
      <c r="K708" s="153"/>
      <c r="L708" s="153"/>
      <c r="M708" s="153"/>
      <c r="N708" s="153"/>
      <c r="O708" s="153"/>
      <c r="P708" s="153"/>
      <c r="Q708" s="153"/>
      <c r="R708" s="153"/>
      <c r="S708" s="153"/>
      <c r="T708" s="153"/>
      <c r="U708" s="153"/>
      <c r="V708" s="153"/>
      <c r="W708" s="153"/>
      <c r="X708" s="153"/>
      <c r="Y708" s="153"/>
      <c r="Z708" s="153"/>
      <c r="AA708" s="153"/>
      <c r="AB708" s="153"/>
      <c r="AC708" s="153"/>
      <c r="AD708" s="153"/>
      <c r="AE708" s="153"/>
      <c r="AF708" s="153"/>
      <c r="AG708" s="153"/>
      <c r="AH708" s="153"/>
      <c r="AI708" s="153"/>
      <c r="AJ708" s="153"/>
      <c r="AK708" s="153"/>
      <c r="AL708" s="153"/>
      <c r="AM708" s="153"/>
      <c r="AN708" s="153"/>
      <c r="AO708" s="153"/>
      <c r="AP708" s="153"/>
      <c r="AQ708" s="153"/>
      <c r="AR708" s="153"/>
      <c r="AS708" s="153"/>
      <c r="AT708" s="153"/>
      <c r="AU708" s="153"/>
      <c r="AV708" s="153"/>
      <c r="AW708" s="153"/>
      <c r="AX708" s="153"/>
      <c r="AY708" s="153"/>
      <c r="AZ708" s="153"/>
      <c r="BA708" s="153"/>
      <c r="BB708" s="153"/>
      <c r="BC708" s="153"/>
      <c r="BD708" s="153"/>
      <c r="BE708" s="153"/>
      <c r="BF708" s="153"/>
      <c r="BG708" s="153"/>
      <c r="BH708" s="153"/>
      <c r="BI708" s="153"/>
      <c r="BJ708" s="153"/>
      <c r="BK708" s="153"/>
      <c r="BL708" s="153"/>
      <c r="BM708" s="166">
        <v>1</v>
      </c>
    </row>
    <row r="709" spans="1:65">
      <c r="A709" s="28"/>
      <c r="B709" s="19">
        <v>1</v>
      </c>
      <c r="C709" s="9">
        <v>2</v>
      </c>
      <c r="D709" s="23">
        <v>0.06</v>
      </c>
      <c r="E709" s="152"/>
      <c r="F709" s="153"/>
      <c r="G709" s="153"/>
      <c r="H709" s="153"/>
      <c r="I709" s="153"/>
      <c r="J709" s="153"/>
      <c r="K709" s="153"/>
      <c r="L709" s="153"/>
      <c r="M709" s="153"/>
      <c r="N709" s="153"/>
      <c r="O709" s="153"/>
      <c r="P709" s="153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  <c r="AA709" s="153"/>
      <c r="AB709" s="153"/>
      <c r="AC709" s="153"/>
      <c r="AD709" s="153"/>
      <c r="AE709" s="153"/>
      <c r="AF709" s="153"/>
      <c r="AG709" s="153"/>
      <c r="AH709" s="153"/>
      <c r="AI709" s="153"/>
      <c r="AJ709" s="153"/>
      <c r="AK709" s="153"/>
      <c r="AL709" s="153"/>
      <c r="AM709" s="153"/>
      <c r="AN709" s="153"/>
      <c r="AO709" s="153"/>
      <c r="AP709" s="153"/>
      <c r="AQ709" s="153"/>
      <c r="AR709" s="153"/>
      <c r="AS709" s="153"/>
      <c r="AT709" s="153"/>
      <c r="AU709" s="153"/>
      <c r="AV709" s="153"/>
      <c r="AW709" s="153"/>
      <c r="AX709" s="153"/>
      <c r="AY709" s="153"/>
      <c r="AZ709" s="153"/>
      <c r="BA709" s="153"/>
      <c r="BB709" s="153"/>
      <c r="BC709" s="153"/>
      <c r="BD709" s="153"/>
      <c r="BE709" s="153"/>
      <c r="BF709" s="153"/>
      <c r="BG709" s="153"/>
      <c r="BH709" s="153"/>
      <c r="BI709" s="153"/>
      <c r="BJ709" s="153"/>
      <c r="BK709" s="153"/>
      <c r="BL709" s="153"/>
      <c r="BM709" s="166">
        <v>17</v>
      </c>
    </row>
    <row r="710" spans="1:65">
      <c r="A710" s="28"/>
      <c r="B710" s="19">
        <v>1</v>
      </c>
      <c r="C710" s="9">
        <v>3</v>
      </c>
      <c r="D710" s="23">
        <v>0.06</v>
      </c>
      <c r="E710" s="152"/>
      <c r="F710" s="153"/>
      <c r="G710" s="153"/>
      <c r="H710" s="153"/>
      <c r="I710" s="153"/>
      <c r="J710" s="153"/>
      <c r="K710" s="153"/>
      <c r="L710" s="153"/>
      <c r="M710" s="153"/>
      <c r="N710" s="153"/>
      <c r="O710" s="153"/>
      <c r="P710" s="153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  <c r="AA710" s="153"/>
      <c r="AB710" s="153"/>
      <c r="AC710" s="153"/>
      <c r="AD710" s="153"/>
      <c r="AE710" s="153"/>
      <c r="AF710" s="153"/>
      <c r="AG710" s="153"/>
      <c r="AH710" s="153"/>
      <c r="AI710" s="153"/>
      <c r="AJ710" s="153"/>
      <c r="AK710" s="153"/>
      <c r="AL710" s="153"/>
      <c r="AM710" s="153"/>
      <c r="AN710" s="153"/>
      <c r="AO710" s="153"/>
      <c r="AP710" s="153"/>
      <c r="AQ710" s="153"/>
      <c r="AR710" s="153"/>
      <c r="AS710" s="153"/>
      <c r="AT710" s="153"/>
      <c r="AU710" s="153"/>
      <c r="AV710" s="153"/>
      <c r="AW710" s="153"/>
      <c r="AX710" s="153"/>
      <c r="AY710" s="153"/>
      <c r="AZ710" s="153"/>
      <c r="BA710" s="153"/>
      <c r="BB710" s="153"/>
      <c r="BC710" s="153"/>
      <c r="BD710" s="153"/>
      <c r="BE710" s="153"/>
      <c r="BF710" s="153"/>
      <c r="BG710" s="153"/>
      <c r="BH710" s="153"/>
      <c r="BI710" s="153"/>
      <c r="BJ710" s="153"/>
      <c r="BK710" s="153"/>
      <c r="BL710" s="153"/>
      <c r="BM710" s="166">
        <v>16</v>
      </c>
    </row>
    <row r="711" spans="1:65">
      <c r="A711" s="28"/>
      <c r="B711" s="19">
        <v>1</v>
      </c>
      <c r="C711" s="9">
        <v>4</v>
      </c>
      <c r="D711" s="23">
        <v>0.06</v>
      </c>
      <c r="E711" s="152"/>
      <c r="F711" s="153"/>
      <c r="G711" s="153"/>
      <c r="H711" s="153"/>
      <c r="I711" s="153"/>
      <c r="J711" s="153"/>
      <c r="K711" s="153"/>
      <c r="L711" s="153"/>
      <c r="M711" s="153"/>
      <c r="N711" s="153"/>
      <c r="O711" s="153"/>
      <c r="P711" s="153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  <c r="AA711" s="153"/>
      <c r="AB711" s="153"/>
      <c r="AC711" s="153"/>
      <c r="AD711" s="153"/>
      <c r="AE711" s="153"/>
      <c r="AF711" s="153"/>
      <c r="AG711" s="153"/>
      <c r="AH711" s="153"/>
      <c r="AI711" s="153"/>
      <c r="AJ711" s="153"/>
      <c r="AK711" s="153"/>
      <c r="AL711" s="153"/>
      <c r="AM711" s="153"/>
      <c r="AN711" s="153"/>
      <c r="AO711" s="153"/>
      <c r="AP711" s="153"/>
      <c r="AQ711" s="153"/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3"/>
      <c r="BB711" s="153"/>
      <c r="BC711" s="153"/>
      <c r="BD711" s="153"/>
      <c r="BE711" s="153"/>
      <c r="BF711" s="153"/>
      <c r="BG711" s="153"/>
      <c r="BH711" s="153"/>
      <c r="BI711" s="153"/>
      <c r="BJ711" s="153"/>
      <c r="BK711" s="153"/>
      <c r="BL711" s="153"/>
      <c r="BM711" s="166">
        <v>0.06</v>
      </c>
    </row>
    <row r="712" spans="1:65">
      <c r="A712" s="28"/>
      <c r="B712" s="19">
        <v>1</v>
      </c>
      <c r="C712" s="9">
        <v>5</v>
      </c>
      <c r="D712" s="23">
        <v>0.06</v>
      </c>
      <c r="E712" s="152"/>
      <c r="F712" s="153"/>
      <c r="G712" s="153"/>
      <c r="H712" s="153"/>
      <c r="I712" s="153"/>
      <c r="J712" s="153"/>
      <c r="K712" s="153"/>
      <c r="L712" s="153"/>
      <c r="M712" s="153"/>
      <c r="N712" s="153"/>
      <c r="O712" s="153"/>
      <c r="P712" s="153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  <c r="AA712" s="153"/>
      <c r="AB712" s="153"/>
      <c r="AC712" s="153"/>
      <c r="AD712" s="153"/>
      <c r="AE712" s="153"/>
      <c r="AF712" s="153"/>
      <c r="AG712" s="153"/>
      <c r="AH712" s="153"/>
      <c r="AI712" s="153"/>
      <c r="AJ712" s="153"/>
      <c r="AK712" s="153"/>
      <c r="AL712" s="153"/>
      <c r="AM712" s="153"/>
      <c r="AN712" s="153"/>
      <c r="AO712" s="153"/>
      <c r="AP712" s="153"/>
      <c r="AQ712" s="153"/>
      <c r="AR712" s="153"/>
      <c r="AS712" s="153"/>
      <c r="AT712" s="153"/>
      <c r="AU712" s="153"/>
      <c r="AV712" s="153"/>
      <c r="AW712" s="153"/>
      <c r="AX712" s="153"/>
      <c r="AY712" s="153"/>
      <c r="AZ712" s="153"/>
      <c r="BA712" s="153"/>
      <c r="BB712" s="153"/>
      <c r="BC712" s="153"/>
      <c r="BD712" s="153"/>
      <c r="BE712" s="153"/>
      <c r="BF712" s="153"/>
      <c r="BG712" s="153"/>
      <c r="BH712" s="153"/>
      <c r="BI712" s="153"/>
      <c r="BJ712" s="153"/>
      <c r="BK712" s="153"/>
      <c r="BL712" s="153"/>
      <c r="BM712" s="166">
        <v>23</v>
      </c>
    </row>
    <row r="713" spans="1:65">
      <c r="A713" s="28"/>
      <c r="B713" s="19">
        <v>1</v>
      </c>
      <c r="C713" s="9">
        <v>6</v>
      </c>
      <c r="D713" s="23">
        <v>0.06</v>
      </c>
      <c r="E713" s="152"/>
      <c r="F713" s="153"/>
      <c r="G713" s="153"/>
      <c r="H713" s="153"/>
      <c r="I713" s="153"/>
      <c r="J713" s="153"/>
      <c r="K713" s="153"/>
      <c r="L713" s="153"/>
      <c r="M713" s="153"/>
      <c r="N713" s="153"/>
      <c r="O713" s="153"/>
      <c r="P713" s="153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/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  <c r="BJ713" s="153"/>
      <c r="BK713" s="153"/>
      <c r="BL713" s="153"/>
      <c r="BM713" s="53"/>
    </row>
    <row r="714" spans="1:65">
      <c r="A714" s="28"/>
      <c r="B714" s="20" t="s">
        <v>226</v>
      </c>
      <c r="C714" s="12"/>
      <c r="D714" s="169">
        <v>0.06</v>
      </c>
      <c r="E714" s="152"/>
      <c r="F714" s="153"/>
      <c r="G714" s="153"/>
      <c r="H714" s="153"/>
      <c r="I714" s="153"/>
      <c r="J714" s="153"/>
      <c r="K714" s="153"/>
      <c r="L714" s="153"/>
      <c r="M714" s="153"/>
      <c r="N714" s="153"/>
      <c r="O714" s="153"/>
      <c r="P714" s="153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/>
      <c r="AG714" s="153"/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  <c r="BJ714" s="153"/>
      <c r="BK714" s="153"/>
      <c r="BL714" s="153"/>
      <c r="BM714" s="53"/>
    </row>
    <row r="715" spans="1:65">
      <c r="A715" s="28"/>
      <c r="B715" s="3" t="s">
        <v>227</v>
      </c>
      <c r="C715" s="27"/>
      <c r="D715" s="23">
        <v>0.06</v>
      </c>
      <c r="E715" s="152"/>
      <c r="F715" s="153"/>
      <c r="G715" s="153"/>
      <c r="H715" s="153"/>
      <c r="I715" s="153"/>
      <c r="J715" s="153"/>
      <c r="K715" s="153"/>
      <c r="L715" s="153"/>
      <c r="M715" s="153"/>
      <c r="N715" s="153"/>
      <c r="O715" s="153"/>
      <c r="P715" s="153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53"/>
    </row>
    <row r="716" spans="1:65">
      <c r="A716" s="28"/>
      <c r="B716" s="3" t="s">
        <v>228</v>
      </c>
      <c r="C716" s="27"/>
      <c r="D716" s="23">
        <v>0</v>
      </c>
      <c r="E716" s="152"/>
      <c r="F716" s="153"/>
      <c r="G716" s="153"/>
      <c r="H716" s="153"/>
      <c r="I716" s="153"/>
      <c r="J716" s="153"/>
      <c r="K716" s="153"/>
      <c r="L716" s="153"/>
      <c r="M716" s="153"/>
      <c r="N716" s="153"/>
      <c r="O716" s="153"/>
      <c r="P716" s="153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53"/>
    </row>
    <row r="717" spans="1:65">
      <c r="A717" s="28"/>
      <c r="B717" s="3" t="s">
        <v>85</v>
      </c>
      <c r="C717" s="27"/>
      <c r="D717" s="13">
        <v>0</v>
      </c>
      <c r="E717" s="9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229</v>
      </c>
      <c r="C718" s="27"/>
      <c r="D718" s="13">
        <v>0</v>
      </c>
      <c r="E718" s="97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3" t="s">
        <v>230</v>
      </c>
      <c r="C719" s="44"/>
      <c r="D719" s="42" t="s">
        <v>238</v>
      </c>
      <c r="E719" s="97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BM720" s="52"/>
    </row>
    <row r="721" spans="1:65" ht="15">
      <c r="B721" s="8" t="s">
        <v>544</v>
      </c>
      <c r="BM721" s="26" t="s">
        <v>257</v>
      </c>
    </row>
    <row r="722" spans="1:65" ht="15">
      <c r="A722" s="24" t="s">
        <v>32</v>
      </c>
      <c r="B722" s="18" t="s">
        <v>105</v>
      </c>
      <c r="C722" s="15" t="s">
        <v>106</v>
      </c>
      <c r="D722" s="16" t="s">
        <v>201</v>
      </c>
      <c r="E722" s="97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202</v>
      </c>
      <c r="C723" s="9" t="s">
        <v>202</v>
      </c>
      <c r="D723" s="95" t="s">
        <v>206</v>
      </c>
      <c r="E723" s="97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286</v>
      </c>
      <c r="E724" s="97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 t="s">
        <v>287</v>
      </c>
      <c r="E725" s="97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3.11</v>
      </c>
      <c r="E726" s="97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3.16</v>
      </c>
      <c r="E727" s="97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18</v>
      </c>
    </row>
    <row r="728" spans="1:65">
      <c r="A728" s="28"/>
      <c r="B728" s="19">
        <v>1</v>
      </c>
      <c r="C728" s="9">
        <v>3</v>
      </c>
      <c r="D728" s="11">
        <v>3.1</v>
      </c>
      <c r="E728" s="97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3.1</v>
      </c>
      <c r="E729" s="97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3.12333333333333</v>
      </c>
    </row>
    <row r="730" spans="1:65">
      <c r="A730" s="28"/>
      <c r="B730" s="19">
        <v>1</v>
      </c>
      <c r="C730" s="9">
        <v>5</v>
      </c>
      <c r="D730" s="11">
        <v>3.12</v>
      </c>
      <c r="E730" s="97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24</v>
      </c>
    </row>
    <row r="731" spans="1:65">
      <c r="A731" s="28"/>
      <c r="B731" s="19">
        <v>1</v>
      </c>
      <c r="C731" s="9">
        <v>6</v>
      </c>
      <c r="D731" s="11">
        <v>3.15</v>
      </c>
      <c r="E731" s="97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226</v>
      </c>
      <c r="C732" s="12"/>
      <c r="D732" s="22">
        <v>3.1233333333333331</v>
      </c>
      <c r="E732" s="97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227</v>
      </c>
      <c r="C733" s="27"/>
      <c r="D733" s="11">
        <v>3.1150000000000002</v>
      </c>
      <c r="E733" s="97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228</v>
      </c>
      <c r="C734" s="27"/>
      <c r="D734" s="23">
        <v>2.5819888974716113E-2</v>
      </c>
      <c r="E734" s="97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85</v>
      </c>
      <c r="C735" s="27"/>
      <c r="D735" s="13">
        <v>8.2667734177319478E-3</v>
      </c>
      <c r="E735" s="97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229</v>
      </c>
      <c r="C736" s="27"/>
      <c r="D736" s="13">
        <v>8.8817841970012523E-16</v>
      </c>
      <c r="E736" s="97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3" t="s">
        <v>230</v>
      </c>
      <c r="C737" s="44"/>
      <c r="D737" s="42" t="s">
        <v>238</v>
      </c>
      <c r="E737" s="97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BM738" s="52"/>
    </row>
    <row r="739" spans="1:65" ht="15">
      <c r="B739" s="8" t="s">
        <v>545</v>
      </c>
      <c r="BM739" s="26" t="s">
        <v>257</v>
      </c>
    </row>
    <row r="740" spans="1:65" ht="15">
      <c r="A740" s="24" t="s">
        <v>65</v>
      </c>
      <c r="B740" s="18" t="s">
        <v>105</v>
      </c>
      <c r="C740" s="15" t="s">
        <v>106</v>
      </c>
      <c r="D740" s="16" t="s">
        <v>201</v>
      </c>
      <c r="E740" s="97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202</v>
      </c>
      <c r="C741" s="9" t="s">
        <v>202</v>
      </c>
      <c r="D741" s="95" t="s">
        <v>206</v>
      </c>
      <c r="E741" s="97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286</v>
      </c>
      <c r="E742" s="97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 t="s">
        <v>287</v>
      </c>
      <c r="E743" s="97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8">
        <v>1</v>
      </c>
      <c r="C744" s="14">
        <v>1</v>
      </c>
      <c r="D744" s="154">
        <v>46</v>
      </c>
      <c r="E744" s="156"/>
      <c r="F744" s="157"/>
      <c r="G744" s="157"/>
      <c r="H744" s="157"/>
      <c r="I744" s="157"/>
      <c r="J744" s="157"/>
      <c r="K744" s="157"/>
      <c r="L744" s="157"/>
      <c r="M744" s="157"/>
      <c r="N744" s="157"/>
      <c r="O744" s="157"/>
      <c r="P744" s="157"/>
      <c r="Q744" s="157"/>
      <c r="R744" s="157"/>
      <c r="S744" s="157"/>
      <c r="T744" s="157"/>
      <c r="U744" s="157"/>
      <c r="V744" s="157"/>
      <c r="W744" s="157"/>
      <c r="X744" s="157"/>
      <c r="Y744" s="157"/>
      <c r="Z744" s="157"/>
      <c r="AA744" s="157"/>
      <c r="AB744" s="157"/>
      <c r="AC744" s="157"/>
      <c r="AD744" s="157"/>
      <c r="AE744" s="157"/>
      <c r="AF744" s="157"/>
      <c r="AG744" s="157"/>
      <c r="AH744" s="157"/>
      <c r="AI744" s="157"/>
      <c r="AJ744" s="157"/>
      <c r="AK744" s="157"/>
      <c r="AL744" s="157"/>
      <c r="AM744" s="157"/>
      <c r="AN744" s="157"/>
      <c r="AO744" s="157"/>
      <c r="AP744" s="157"/>
      <c r="AQ744" s="157"/>
      <c r="AR744" s="157"/>
      <c r="AS744" s="157"/>
      <c r="AT744" s="157"/>
      <c r="AU744" s="157"/>
      <c r="AV744" s="157"/>
      <c r="AW744" s="157"/>
      <c r="AX744" s="157"/>
      <c r="AY744" s="157"/>
      <c r="AZ744" s="157"/>
      <c r="BA744" s="157"/>
      <c r="BB744" s="157"/>
      <c r="BC744" s="157"/>
      <c r="BD744" s="157"/>
      <c r="BE744" s="157"/>
      <c r="BF744" s="157"/>
      <c r="BG744" s="157"/>
      <c r="BH744" s="157"/>
      <c r="BI744" s="157"/>
      <c r="BJ744" s="157"/>
      <c r="BK744" s="157"/>
      <c r="BL744" s="157"/>
      <c r="BM744" s="158">
        <v>1</v>
      </c>
    </row>
    <row r="745" spans="1:65">
      <c r="A745" s="28"/>
      <c r="B745" s="19">
        <v>1</v>
      </c>
      <c r="C745" s="9">
        <v>2</v>
      </c>
      <c r="D745" s="159">
        <v>46</v>
      </c>
      <c r="E745" s="156"/>
      <c r="F745" s="157"/>
      <c r="G745" s="157"/>
      <c r="H745" s="157"/>
      <c r="I745" s="157"/>
      <c r="J745" s="157"/>
      <c r="K745" s="157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  <c r="Y745" s="157"/>
      <c r="Z745" s="157"/>
      <c r="AA745" s="157"/>
      <c r="AB745" s="157"/>
      <c r="AC745" s="157"/>
      <c r="AD745" s="157"/>
      <c r="AE745" s="157"/>
      <c r="AF745" s="157"/>
      <c r="AG745" s="157"/>
      <c r="AH745" s="157"/>
      <c r="AI745" s="157"/>
      <c r="AJ745" s="157"/>
      <c r="AK745" s="157"/>
      <c r="AL745" s="157"/>
      <c r="AM745" s="157"/>
      <c r="AN745" s="157"/>
      <c r="AO745" s="157"/>
      <c r="AP745" s="157"/>
      <c r="AQ745" s="157"/>
      <c r="AR745" s="157"/>
      <c r="AS745" s="157"/>
      <c r="AT745" s="157"/>
      <c r="AU745" s="157"/>
      <c r="AV745" s="157"/>
      <c r="AW745" s="157"/>
      <c r="AX745" s="157"/>
      <c r="AY745" s="157"/>
      <c r="AZ745" s="157"/>
      <c r="BA745" s="157"/>
      <c r="BB745" s="157"/>
      <c r="BC745" s="157"/>
      <c r="BD745" s="157"/>
      <c r="BE745" s="157"/>
      <c r="BF745" s="157"/>
      <c r="BG745" s="157"/>
      <c r="BH745" s="157"/>
      <c r="BI745" s="157"/>
      <c r="BJ745" s="157"/>
      <c r="BK745" s="157"/>
      <c r="BL745" s="157"/>
      <c r="BM745" s="158">
        <v>3</v>
      </c>
    </row>
    <row r="746" spans="1:65">
      <c r="A746" s="28"/>
      <c r="B746" s="19">
        <v>1</v>
      </c>
      <c r="C746" s="9">
        <v>3</v>
      </c>
      <c r="D746" s="159">
        <v>46</v>
      </c>
      <c r="E746" s="156"/>
      <c r="F746" s="157"/>
      <c r="G746" s="157"/>
      <c r="H746" s="157"/>
      <c r="I746" s="157"/>
      <c r="J746" s="157"/>
      <c r="K746" s="157"/>
      <c r="L746" s="157"/>
      <c r="M746" s="157"/>
      <c r="N746" s="157"/>
      <c r="O746" s="157"/>
      <c r="P746" s="157"/>
      <c r="Q746" s="157"/>
      <c r="R746" s="157"/>
      <c r="S746" s="157"/>
      <c r="T746" s="157"/>
      <c r="U746" s="157"/>
      <c r="V746" s="157"/>
      <c r="W746" s="157"/>
      <c r="X746" s="157"/>
      <c r="Y746" s="157"/>
      <c r="Z746" s="157"/>
      <c r="AA746" s="157"/>
      <c r="AB746" s="157"/>
      <c r="AC746" s="157"/>
      <c r="AD746" s="157"/>
      <c r="AE746" s="157"/>
      <c r="AF746" s="157"/>
      <c r="AG746" s="157"/>
      <c r="AH746" s="157"/>
      <c r="AI746" s="157"/>
      <c r="AJ746" s="157"/>
      <c r="AK746" s="157"/>
      <c r="AL746" s="157"/>
      <c r="AM746" s="157"/>
      <c r="AN746" s="157"/>
      <c r="AO746" s="157"/>
      <c r="AP746" s="157"/>
      <c r="AQ746" s="157"/>
      <c r="AR746" s="157"/>
      <c r="AS746" s="157"/>
      <c r="AT746" s="157"/>
      <c r="AU746" s="157"/>
      <c r="AV746" s="157"/>
      <c r="AW746" s="157"/>
      <c r="AX746" s="157"/>
      <c r="AY746" s="157"/>
      <c r="AZ746" s="157"/>
      <c r="BA746" s="157"/>
      <c r="BB746" s="157"/>
      <c r="BC746" s="157"/>
      <c r="BD746" s="157"/>
      <c r="BE746" s="157"/>
      <c r="BF746" s="157"/>
      <c r="BG746" s="157"/>
      <c r="BH746" s="157"/>
      <c r="BI746" s="157"/>
      <c r="BJ746" s="157"/>
      <c r="BK746" s="157"/>
      <c r="BL746" s="157"/>
      <c r="BM746" s="158">
        <v>16</v>
      </c>
    </row>
    <row r="747" spans="1:65">
      <c r="A747" s="28"/>
      <c r="B747" s="19">
        <v>1</v>
      </c>
      <c r="C747" s="9">
        <v>4</v>
      </c>
      <c r="D747" s="159">
        <v>47</v>
      </c>
      <c r="E747" s="156"/>
      <c r="F747" s="157"/>
      <c r="G747" s="157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  <c r="Y747" s="157"/>
      <c r="Z747" s="157"/>
      <c r="AA747" s="157"/>
      <c r="AB747" s="157"/>
      <c r="AC747" s="157"/>
      <c r="AD747" s="157"/>
      <c r="AE747" s="157"/>
      <c r="AF747" s="157"/>
      <c r="AG747" s="157"/>
      <c r="AH747" s="157"/>
      <c r="AI747" s="157"/>
      <c r="AJ747" s="157"/>
      <c r="AK747" s="157"/>
      <c r="AL747" s="157"/>
      <c r="AM747" s="157"/>
      <c r="AN747" s="157"/>
      <c r="AO747" s="157"/>
      <c r="AP747" s="157"/>
      <c r="AQ747" s="157"/>
      <c r="AR747" s="157"/>
      <c r="AS747" s="157"/>
      <c r="AT747" s="157"/>
      <c r="AU747" s="157"/>
      <c r="AV747" s="157"/>
      <c r="AW747" s="157"/>
      <c r="AX747" s="157"/>
      <c r="AY747" s="157"/>
      <c r="AZ747" s="157"/>
      <c r="BA747" s="157"/>
      <c r="BB747" s="157"/>
      <c r="BC747" s="157"/>
      <c r="BD747" s="157"/>
      <c r="BE747" s="157"/>
      <c r="BF747" s="157"/>
      <c r="BG747" s="157"/>
      <c r="BH747" s="157"/>
      <c r="BI747" s="157"/>
      <c r="BJ747" s="157"/>
      <c r="BK747" s="157"/>
      <c r="BL747" s="157"/>
      <c r="BM747" s="158">
        <v>46.3333333333333</v>
      </c>
    </row>
    <row r="748" spans="1:65">
      <c r="A748" s="28"/>
      <c r="B748" s="19">
        <v>1</v>
      </c>
      <c r="C748" s="9">
        <v>5</v>
      </c>
      <c r="D748" s="159">
        <v>47</v>
      </c>
      <c r="E748" s="156"/>
      <c r="F748" s="157"/>
      <c r="G748" s="157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  <c r="R748" s="157"/>
      <c r="S748" s="157"/>
      <c r="T748" s="157"/>
      <c r="U748" s="157"/>
      <c r="V748" s="157"/>
      <c r="W748" s="157"/>
      <c r="X748" s="157"/>
      <c r="Y748" s="157"/>
      <c r="Z748" s="157"/>
      <c r="AA748" s="157"/>
      <c r="AB748" s="157"/>
      <c r="AC748" s="157"/>
      <c r="AD748" s="157"/>
      <c r="AE748" s="157"/>
      <c r="AF748" s="157"/>
      <c r="AG748" s="157"/>
      <c r="AH748" s="157"/>
      <c r="AI748" s="157"/>
      <c r="AJ748" s="157"/>
      <c r="AK748" s="157"/>
      <c r="AL748" s="157"/>
      <c r="AM748" s="157"/>
      <c r="AN748" s="157"/>
      <c r="AO748" s="157"/>
      <c r="AP748" s="157"/>
      <c r="AQ748" s="157"/>
      <c r="AR748" s="157"/>
      <c r="AS748" s="157"/>
      <c r="AT748" s="157"/>
      <c r="AU748" s="157"/>
      <c r="AV748" s="157"/>
      <c r="AW748" s="157"/>
      <c r="AX748" s="157"/>
      <c r="AY748" s="157"/>
      <c r="AZ748" s="157"/>
      <c r="BA748" s="157"/>
      <c r="BB748" s="157"/>
      <c r="BC748" s="157"/>
      <c r="BD748" s="157"/>
      <c r="BE748" s="157"/>
      <c r="BF748" s="157"/>
      <c r="BG748" s="157"/>
      <c r="BH748" s="157"/>
      <c r="BI748" s="157"/>
      <c r="BJ748" s="157"/>
      <c r="BK748" s="157"/>
      <c r="BL748" s="157"/>
      <c r="BM748" s="158">
        <v>25</v>
      </c>
    </row>
    <row r="749" spans="1:65">
      <c r="A749" s="28"/>
      <c r="B749" s="19">
        <v>1</v>
      </c>
      <c r="C749" s="9">
        <v>6</v>
      </c>
      <c r="D749" s="159">
        <v>46</v>
      </c>
      <c r="E749" s="156"/>
      <c r="F749" s="157"/>
      <c r="G749" s="157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  <c r="Y749" s="157"/>
      <c r="Z749" s="157"/>
      <c r="AA749" s="157"/>
      <c r="AB749" s="157"/>
      <c r="AC749" s="157"/>
      <c r="AD749" s="157"/>
      <c r="AE749" s="157"/>
      <c r="AF749" s="157"/>
      <c r="AG749" s="157"/>
      <c r="AH749" s="157"/>
      <c r="AI749" s="157"/>
      <c r="AJ749" s="157"/>
      <c r="AK749" s="157"/>
      <c r="AL749" s="157"/>
      <c r="AM749" s="157"/>
      <c r="AN749" s="157"/>
      <c r="AO749" s="157"/>
      <c r="AP749" s="157"/>
      <c r="AQ749" s="157"/>
      <c r="AR749" s="157"/>
      <c r="AS749" s="157"/>
      <c r="AT749" s="157"/>
      <c r="AU749" s="157"/>
      <c r="AV749" s="157"/>
      <c r="AW749" s="157"/>
      <c r="AX749" s="157"/>
      <c r="AY749" s="157"/>
      <c r="AZ749" s="157"/>
      <c r="BA749" s="157"/>
      <c r="BB749" s="157"/>
      <c r="BC749" s="157"/>
      <c r="BD749" s="157"/>
      <c r="BE749" s="157"/>
      <c r="BF749" s="157"/>
      <c r="BG749" s="157"/>
      <c r="BH749" s="157"/>
      <c r="BI749" s="157"/>
      <c r="BJ749" s="157"/>
      <c r="BK749" s="157"/>
      <c r="BL749" s="157"/>
      <c r="BM749" s="162"/>
    </row>
    <row r="750" spans="1:65">
      <c r="A750" s="28"/>
      <c r="B750" s="20" t="s">
        <v>226</v>
      </c>
      <c r="C750" s="12"/>
      <c r="D750" s="163">
        <v>46.333333333333336</v>
      </c>
      <c r="E750" s="156"/>
      <c r="F750" s="157"/>
      <c r="G750" s="157"/>
      <c r="H750" s="157"/>
      <c r="I750" s="157"/>
      <c r="J750" s="157"/>
      <c r="K750" s="157"/>
      <c r="L750" s="157"/>
      <c r="M750" s="157"/>
      <c r="N750" s="157"/>
      <c r="O750" s="157"/>
      <c r="P750" s="157"/>
      <c r="Q750" s="157"/>
      <c r="R750" s="157"/>
      <c r="S750" s="157"/>
      <c r="T750" s="157"/>
      <c r="U750" s="157"/>
      <c r="V750" s="157"/>
      <c r="W750" s="157"/>
      <c r="X750" s="157"/>
      <c r="Y750" s="157"/>
      <c r="Z750" s="157"/>
      <c r="AA750" s="157"/>
      <c r="AB750" s="157"/>
      <c r="AC750" s="157"/>
      <c r="AD750" s="157"/>
      <c r="AE750" s="157"/>
      <c r="AF750" s="157"/>
      <c r="AG750" s="157"/>
      <c r="AH750" s="157"/>
      <c r="AI750" s="157"/>
      <c r="AJ750" s="157"/>
      <c r="AK750" s="157"/>
      <c r="AL750" s="157"/>
      <c r="AM750" s="157"/>
      <c r="AN750" s="157"/>
      <c r="AO750" s="157"/>
      <c r="AP750" s="157"/>
      <c r="AQ750" s="157"/>
      <c r="AR750" s="157"/>
      <c r="AS750" s="157"/>
      <c r="AT750" s="157"/>
      <c r="AU750" s="157"/>
      <c r="AV750" s="157"/>
      <c r="AW750" s="157"/>
      <c r="AX750" s="157"/>
      <c r="AY750" s="157"/>
      <c r="AZ750" s="157"/>
      <c r="BA750" s="157"/>
      <c r="BB750" s="157"/>
      <c r="BC750" s="157"/>
      <c r="BD750" s="157"/>
      <c r="BE750" s="157"/>
      <c r="BF750" s="157"/>
      <c r="BG750" s="157"/>
      <c r="BH750" s="157"/>
      <c r="BI750" s="157"/>
      <c r="BJ750" s="157"/>
      <c r="BK750" s="157"/>
      <c r="BL750" s="157"/>
      <c r="BM750" s="162"/>
    </row>
    <row r="751" spans="1:65">
      <c r="A751" s="28"/>
      <c r="B751" s="3" t="s">
        <v>227</v>
      </c>
      <c r="C751" s="27"/>
      <c r="D751" s="159">
        <v>46</v>
      </c>
      <c r="E751" s="156"/>
      <c r="F751" s="157"/>
      <c r="G751" s="157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  <c r="Y751" s="157"/>
      <c r="Z751" s="157"/>
      <c r="AA751" s="157"/>
      <c r="AB751" s="157"/>
      <c r="AC751" s="157"/>
      <c r="AD751" s="157"/>
      <c r="AE751" s="157"/>
      <c r="AF751" s="157"/>
      <c r="AG751" s="157"/>
      <c r="AH751" s="157"/>
      <c r="AI751" s="157"/>
      <c r="AJ751" s="157"/>
      <c r="AK751" s="157"/>
      <c r="AL751" s="157"/>
      <c r="AM751" s="157"/>
      <c r="AN751" s="157"/>
      <c r="AO751" s="157"/>
      <c r="AP751" s="157"/>
      <c r="AQ751" s="157"/>
      <c r="AR751" s="157"/>
      <c r="AS751" s="157"/>
      <c r="AT751" s="157"/>
      <c r="AU751" s="157"/>
      <c r="AV751" s="157"/>
      <c r="AW751" s="157"/>
      <c r="AX751" s="157"/>
      <c r="AY751" s="157"/>
      <c r="AZ751" s="157"/>
      <c r="BA751" s="157"/>
      <c r="BB751" s="157"/>
      <c r="BC751" s="157"/>
      <c r="BD751" s="157"/>
      <c r="BE751" s="157"/>
      <c r="BF751" s="157"/>
      <c r="BG751" s="157"/>
      <c r="BH751" s="157"/>
      <c r="BI751" s="157"/>
      <c r="BJ751" s="157"/>
      <c r="BK751" s="157"/>
      <c r="BL751" s="157"/>
      <c r="BM751" s="162"/>
    </row>
    <row r="752" spans="1:65">
      <c r="A752" s="28"/>
      <c r="B752" s="3" t="s">
        <v>228</v>
      </c>
      <c r="C752" s="27"/>
      <c r="D752" s="159">
        <v>0.5163977794943222</v>
      </c>
      <c r="E752" s="156"/>
      <c r="F752" s="157"/>
      <c r="G752" s="157"/>
      <c r="H752" s="157"/>
      <c r="I752" s="157"/>
      <c r="J752" s="157"/>
      <c r="K752" s="157"/>
      <c r="L752" s="157"/>
      <c r="M752" s="157"/>
      <c r="N752" s="157"/>
      <c r="O752" s="157"/>
      <c r="P752" s="157"/>
      <c r="Q752" s="157"/>
      <c r="R752" s="157"/>
      <c r="S752" s="157"/>
      <c r="T752" s="157"/>
      <c r="U752" s="157"/>
      <c r="V752" s="157"/>
      <c r="W752" s="157"/>
      <c r="X752" s="157"/>
      <c r="Y752" s="157"/>
      <c r="Z752" s="157"/>
      <c r="AA752" s="157"/>
      <c r="AB752" s="157"/>
      <c r="AC752" s="157"/>
      <c r="AD752" s="157"/>
      <c r="AE752" s="157"/>
      <c r="AF752" s="157"/>
      <c r="AG752" s="157"/>
      <c r="AH752" s="157"/>
      <c r="AI752" s="157"/>
      <c r="AJ752" s="157"/>
      <c r="AK752" s="157"/>
      <c r="AL752" s="157"/>
      <c r="AM752" s="157"/>
      <c r="AN752" s="157"/>
      <c r="AO752" s="157"/>
      <c r="AP752" s="157"/>
      <c r="AQ752" s="157"/>
      <c r="AR752" s="157"/>
      <c r="AS752" s="157"/>
      <c r="AT752" s="157"/>
      <c r="AU752" s="157"/>
      <c r="AV752" s="157"/>
      <c r="AW752" s="157"/>
      <c r="AX752" s="157"/>
      <c r="AY752" s="157"/>
      <c r="AZ752" s="157"/>
      <c r="BA752" s="157"/>
      <c r="BB752" s="157"/>
      <c r="BC752" s="157"/>
      <c r="BD752" s="157"/>
      <c r="BE752" s="157"/>
      <c r="BF752" s="157"/>
      <c r="BG752" s="157"/>
      <c r="BH752" s="157"/>
      <c r="BI752" s="157"/>
      <c r="BJ752" s="157"/>
      <c r="BK752" s="157"/>
      <c r="BL752" s="157"/>
      <c r="BM752" s="162"/>
    </row>
    <row r="753" spans="1:65">
      <c r="A753" s="28"/>
      <c r="B753" s="3" t="s">
        <v>85</v>
      </c>
      <c r="C753" s="27"/>
      <c r="D753" s="13">
        <v>1.114527581642422E-2</v>
      </c>
      <c r="E753" s="97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229</v>
      </c>
      <c r="C754" s="27"/>
      <c r="D754" s="13">
        <v>6.6613381477509392E-16</v>
      </c>
      <c r="E754" s="97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3" t="s">
        <v>230</v>
      </c>
      <c r="C755" s="44"/>
      <c r="D755" s="42" t="s">
        <v>238</v>
      </c>
      <c r="E755" s="97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BM756" s="52"/>
    </row>
    <row r="757" spans="1:65" ht="15">
      <c r="B757" s="8" t="s">
        <v>546</v>
      </c>
      <c r="BM757" s="26" t="s">
        <v>257</v>
      </c>
    </row>
    <row r="758" spans="1:65" ht="15">
      <c r="A758" s="24" t="s">
        <v>35</v>
      </c>
      <c r="B758" s="18" t="s">
        <v>105</v>
      </c>
      <c r="C758" s="15" t="s">
        <v>106</v>
      </c>
      <c r="D758" s="16" t="s">
        <v>201</v>
      </c>
      <c r="E758" s="97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202</v>
      </c>
      <c r="C759" s="9" t="s">
        <v>202</v>
      </c>
      <c r="D759" s="95" t="s">
        <v>206</v>
      </c>
      <c r="E759" s="97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286</v>
      </c>
      <c r="E760" s="97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 t="s">
        <v>287</v>
      </c>
      <c r="E761" s="97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54">
        <v>15.7</v>
      </c>
      <c r="E762" s="156"/>
      <c r="F762" s="157"/>
      <c r="G762" s="157"/>
      <c r="H762" s="157"/>
      <c r="I762" s="157"/>
      <c r="J762" s="157"/>
      <c r="K762" s="157"/>
      <c r="L762" s="157"/>
      <c r="M762" s="157"/>
      <c r="N762" s="157"/>
      <c r="O762" s="157"/>
      <c r="P762" s="157"/>
      <c r="Q762" s="157"/>
      <c r="R762" s="157"/>
      <c r="S762" s="157"/>
      <c r="T762" s="157"/>
      <c r="U762" s="157"/>
      <c r="V762" s="157"/>
      <c r="W762" s="157"/>
      <c r="X762" s="157"/>
      <c r="Y762" s="157"/>
      <c r="Z762" s="157"/>
      <c r="AA762" s="157"/>
      <c r="AB762" s="157"/>
      <c r="AC762" s="157"/>
      <c r="AD762" s="157"/>
      <c r="AE762" s="157"/>
      <c r="AF762" s="157"/>
      <c r="AG762" s="157"/>
      <c r="AH762" s="157"/>
      <c r="AI762" s="157"/>
      <c r="AJ762" s="157"/>
      <c r="AK762" s="157"/>
      <c r="AL762" s="157"/>
      <c r="AM762" s="157"/>
      <c r="AN762" s="157"/>
      <c r="AO762" s="157"/>
      <c r="AP762" s="157"/>
      <c r="AQ762" s="157"/>
      <c r="AR762" s="157"/>
      <c r="AS762" s="157"/>
      <c r="AT762" s="157"/>
      <c r="AU762" s="157"/>
      <c r="AV762" s="157"/>
      <c r="AW762" s="157"/>
      <c r="AX762" s="157"/>
      <c r="AY762" s="157"/>
      <c r="AZ762" s="157"/>
      <c r="BA762" s="157"/>
      <c r="BB762" s="157"/>
      <c r="BC762" s="157"/>
      <c r="BD762" s="157"/>
      <c r="BE762" s="157"/>
      <c r="BF762" s="157"/>
      <c r="BG762" s="157"/>
      <c r="BH762" s="157"/>
      <c r="BI762" s="157"/>
      <c r="BJ762" s="157"/>
      <c r="BK762" s="157"/>
      <c r="BL762" s="157"/>
      <c r="BM762" s="158">
        <v>1</v>
      </c>
    </row>
    <row r="763" spans="1:65">
      <c r="A763" s="28"/>
      <c r="B763" s="19">
        <v>1</v>
      </c>
      <c r="C763" s="9">
        <v>2</v>
      </c>
      <c r="D763" s="159">
        <v>15.2</v>
      </c>
      <c r="E763" s="156"/>
      <c r="F763" s="157"/>
      <c r="G763" s="157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  <c r="Y763" s="157"/>
      <c r="Z763" s="157"/>
      <c r="AA763" s="157"/>
      <c r="AB763" s="157"/>
      <c r="AC763" s="157"/>
      <c r="AD763" s="157"/>
      <c r="AE763" s="157"/>
      <c r="AF763" s="157"/>
      <c r="AG763" s="157"/>
      <c r="AH763" s="157"/>
      <c r="AI763" s="157"/>
      <c r="AJ763" s="157"/>
      <c r="AK763" s="157"/>
      <c r="AL763" s="157"/>
      <c r="AM763" s="157"/>
      <c r="AN763" s="157"/>
      <c r="AO763" s="157"/>
      <c r="AP763" s="157"/>
      <c r="AQ763" s="157"/>
      <c r="AR763" s="157"/>
      <c r="AS763" s="157"/>
      <c r="AT763" s="157"/>
      <c r="AU763" s="157"/>
      <c r="AV763" s="157"/>
      <c r="AW763" s="157"/>
      <c r="AX763" s="157"/>
      <c r="AY763" s="157"/>
      <c r="AZ763" s="157"/>
      <c r="BA763" s="157"/>
      <c r="BB763" s="157"/>
      <c r="BC763" s="157"/>
      <c r="BD763" s="157"/>
      <c r="BE763" s="157"/>
      <c r="BF763" s="157"/>
      <c r="BG763" s="157"/>
      <c r="BH763" s="157"/>
      <c r="BI763" s="157"/>
      <c r="BJ763" s="157"/>
      <c r="BK763" s="157"/>
      <c r="BL763" s="157"/>
      <c r="BM763" s="158">
        <v>20</v>
      </c>
    </row>
    <row r="764" spans="1:65">
      <c r="A764" s="28"/>
      <c r="B764" s="19">
        <v>1</v>
      </c>
      <c r="C764" s="9">
        <v>3</v>
      </c>
      <c r="D764" s="159">
        <v>15.299999999999999</v>
      </c>
      <c r="E764" s="156"/>
      <c r="F764" s="157"/>
      <c r="G764" s="157"/>
      <c r="H764" s="157"/>
      <c r="I764" s="157"/>
      <c r="J764" s="157"/>
      <c r="K764" s="157"/>
      <c r="L764" s="157"/>
      <c r="M764" s="157"/>
      <c r="N764" s="157"/>
      <c r="O764" s="157"/>
      <c r="P764" s="157"/>
      <c r="Q764" s="157"/>
      <c r="R764" s="157"/>
      <c r="S764" s="157"/>
      <c r="T764" s="157"/>
      <c r="U764" s="157"/>
      <c r="V764" s="157"/>
      <c r="W764" s="157"/>
      <c r="X764" s="157"/>
      <c r="Y764" s="157"/>
      <c r="Z764" s="157"/>
      <c r="AA764" s="157"/>
      <c r="AB764" s="157"/>
      <c r="AC764" s="157"/>
      <c r="AD764" s="157"/>
      <c r="AE764" s="157"/>
      <c r="AF764" s="157"/>
      <c r="AG764" s="157"/>
      <c r="AH764" s="157"/>
      <c r="AI764" s="157"/>
      <c r="AJ764" s="157"/>
      <c r="AK764" s="157"/>
      <c r="AL764" s="157"/>
      <c r="AM764" s="157"/>
      <c r="AN764" s="157"/>
      <c r="AO764" s="157"/>
      <c r="AP764" s="157"/>
      <c r="AQ764" s="157"/>
      <c r="AR764" s="157"/>
      <c r="AS764" s="157"/>
      <c r="AT764" s="157"/>
      <c r="AU764" s="157"/>
      <c r="AV764" s="157"/>
      <c r="AW764" s="157"/>
      <c r="AX764" s="157"/>
      <c r="AY764" s="157"/>
      <c r="AZ764" s="157"/>
      <c r="BA764" s="157"/>
      <c r="BB764" s="157"/>
      <c r="BC764" s="157"/>
      <c r="BD764" s="157"/>
      <c r="BE764" s="157"/>
      <c r="BF764" s="157"/>
      <c r="BG764" s="157"/>
      <c r="BH764" s="157"/>
      <c r="BI764" s="157"/>
      <c r="BJ764" s="157"/>
      <c r="BK764" s="157"/>
      <c r="BL764" s="157"/>
      <c r="BM764" s="158">
        <v>16</v>
      </c>
    </row>
    <row r="765" spans="1:65">
      <c r="A765" s="28"/>
      <c r="B765" s="19">
        <v>1</v>
      </c>
      <c r="C765" s="9">
        <v>4</v>
      </c>
      <c r="D765" s="159">
        <v>15.7</v>
      </c>
      <c r="E765" s="156"/>
      <c r="F765" s="157"/>
      <c r="G765" s="157"/>
      <c r="H765" s="157"/>
      <c r="I765" s="157"/>
      <c r="J765" s="157"/>
      <c r="K765" s="157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  <c r="Y765" s="157"/>
      <c r="Z765" s="157"/>
      <c r="AA765" s="157"/>
      <c r="AB765" s="157"/>
      <c r="AC765" s="157"/>
      <c r="AD765" s="157"/>
      <c r="AE765" s="157"/>
      <c r="AF765" s="157"/>
      <c r="AG765" s="157"/>
      <c r="AH765" s="157"/>
      <c r="AI765" s="157"/>
      <c r="AJ765" s="157"/>
      <c r="AK765" s="157"/>
      <c r="AL765" s="157"/>
      <c r="AM765" s="157"/>
      <c r="AN765" s="157"/>
      <c r="AO765" s="157"/>
      <c r="AP765" s="157"/>
      <c r="AQ765" s="157"/>
      <c r="AR765" s="157"/>
      <c r="AS765" s="157"/>
      <c r="AT765" s="157"/>
      <c r="AU765" s="157"/>
      <c r="AV765" s="157"/>
      <c r="AW765" s="157"/>
      <c r="AX765" s="157"/>
      <c r="AY765" s="157"/>
      <c r="AZ765" s="157"/>
      <c r="BA765" s="157"/>
      <c r="BB765" s="157"/>
      <c r="BC765" s="157"/>
      <c r="BD765" s="157"/>
      <c r="BE765" s="157"/>
      <c r="BF765" s="157"/>
      <c r="BG765" s="157"/>
      <c r="BH765" s="157"/>
      <c r="BI765" s="157"/>
      <c r="BJ765" s="157"/>
      <c r="BK765" s="157"/>
      <c r="BL765" s="157"/>
      <c r="BM765" s="158">
        <v>15.516666666666699</v>
      </c>
    </row>
    <row r="766" spans="1:65">
      <c r="A766" s="28"/>
      <c r="B766" s="19">
        <v>1</v>
      </c>
      <c r="C766" s="9">
        <v>5</v>
      </c>
      <c r="D766" s="159">
        <v>15.8</v>
      </c>
      <c r="E766" s="156"/>
      <c r="F766" s="157"/>
      <c r="G766" s="157"/>
      <c r="H766" s="157"/>
      <c r="I766" s="157"/>
      <c r="J766" s="157"/>
      <c r="K766" s="157"/>
      <c r="L766" s="157"/>
      <c r="M766" s="157"/>
      <c r="N766" s="157"/>
      <c r="O766" s="157"/>
      <c r="P766" s="157"/>
      <c r="Q766" s="157"/>
      <c r="R766" s="157"/>
      <c r="S766" s="157"/>
      <c r="T766" s="157"/>
      <c r="U766" s="157"/>
      <c r="V766" s="157"/>
      <c r="W766" s="157"/>
      <c r="X766" s="157"/>
      <c r="Y766" s="157"/>
      <c r="Z766" s="157"/>
      <c r="AA766" s="157"/>
      <c r="AB766" s="157"/>
      <c r="AC766" s="157"/>
      <c r="AD766" s="157"/>
      <c r="AE766" s="157"/>
      <c r="AF766" s="157"/>
      <c r="AG766" s="157"/>
      <c r="AH766" s="157"/>
      <c r="AI766" s="157"/>
      <c r="AJ766" s="157"/>
      <c r="AK766" s="157"/>
      <c r="AL766" s="157"/>
      <c r="AM766" s="157"/>
      <c r="AN766" s="157"/>
      <c r="AO766" s="157"/>
      <c r="AP766" s="157"/>
      <c r="AQ766" s="157"/>
      <c r="AR766" s="157"/>
      <c r="AS766" s="157"/>
      <c r="AT766" s="157"/>
      <c r="AU766" s="157"/>
      <c r="AV766" s="157"/>
      <c r="AW766" s="157"/>
      <c r="AX766" s="157"/>
      <c r="AY766" s="157"/>
      <c r="AZ766" s="157"/>
      <c r="BA766" s="157"/>
      <c r="BB766" s="157"/>
      <c r="BC766" s="157"/>
      <c r="BD766" s="157"/>
      <c r="BE766" s="157"/>
      <c r="BF766" s="157"/>
      <c r="BG766" s="157"/>
      <c r="BH766" s="157"/>
      <c r="BI766" s="157"/>
      <c r="BJ766" s="157"/>
      <c r="BK766" s="157"/>
      <c r="BL766" s="157"/>
      <c r="BM766" s="158">
        <v>26</v>
      </c>
    </row>
    <row r="767" spans="1:65">
      <c r="A767" s="28"/>
      <c r="B767" s="19">
        <v>1</v>
      </c>
      <c r="C767" s="9">
        <v>6</v>
      </c>
      <c r="D767" s="159">
        <v>15.400000000000002</v>
      </c>
      <c r="E767" s="156"/>
      <c r="F767" s="157"/>
      <c r="G767" s="157"/>
      <c r="H767" s="157"/>
      <c r="I767" s="157"/>
      <c r="J767" s="157"/>
      <c r="K767" s="157"/>
      <c r="L767" s="157"/>
      <c r="M767" s="157"/>
      <c r="N767" s="157"/>
      <c r="O767" s="157"/>
      <c r="P767" s="157"/>
      <c r="Q767" s="157"/>
      <c r="R767" s="157"/>
      <c r="S767" s="157"/>
      <c r="T767" s="157"/>
      <c r="U767" s="157"/>
      <c r="V767" s="157"/>
      <c r="W767" s="157"/>
      <c r="X767" s="157"/>
      <c r="Y767" s="157"/>
      <c r="Z767" s="157"/>
      <c r="AA767" s="157"/>
      <c r="AB767" s="157"/>
      <c r="AC767" s="157"/>
      <c r="AD767" s="157"/>
      <c r="AE767" s="157"/>
      <c r="AF767" s="157"/>
      <c r="AG767" s="157"/>
      <c r="AH767" s="157"/>
      <c r="AI767" s="157"/>
      <c r="AJ767" s="157"/>
      <c r="AK767" s="157"/>
      <c r="AL767" s="157"/>
      <c r="AM767" s="157"/>
      <c r="AN767" s="157"/>
      <c r="AO767" s="157"/>
      <c r="AP767" s="157"/>
      <c r="AQ767" s="157"/>
      <c r="AR767" s="157"/>
      <c r="AS767" s="157"/>
      <c r="AT767" s="157"/>
      <c r="AU767" s="157"/>
      <c r="AV767" s="157"/>
      <c r="AW767" s="157"/>
      <c r="AX767" s="157"/>
      <c r="AY767" s="157"/>
      <c r="AZ767" s="157"/>
      <c r="BA767" s="157"/>
      <c r="BB767" s="157"/>
      <c r="BC767" s="157"/>
      <c r="BD767" s="157"/>
      <c r="BE767" s="157"/>
      <c r="BF767" s="157"/>
      <c r="BG767" s="157"/>
      <c r="BH767" s="157"/>
      <c r="BI767" s="157"/>
      <c r="BJ767" s="157"/>
      <c r="BK767" s="157"/>
      <c r="BL767" s="157"/>
      <c r="BM767" s="162"/>
    </row>
    <row r="768" spans="1:65">
      <c r="A768" s="28"/>
      <c r="B768" s="20" t="s">
        <v>226</v>
      </c>
      <c r="C768" s="12"/>
      <c r="D768" s="163">
        <v>15.516666666666666</v>
      </c>
      <c r="E768" s="156"/>
      <c r="F768" s="157"/>
      <c r="G768" s="157"/>
      <c r="H768" s="157"/>
      <c r="I768" s="157"/>
      <c r="J768" s="157"/>
      <c r="K768" s="157"/>
      <c r="L768" s="157"/>
      <c r="M768" s="157"/>
      <c r="N768" s="157"/>
      <c r="O768" s="157"/>
      <c r="P768" s="157"/>
      <c r="Q768" s="157"/>
      <c r="R768" s="157"/>
      <c r="S768" s="157"/>
      <c r="T768" s="157"/>
      <c r="U768" s="157"/>
      <c r="V768" s="157"/>
      <c r="W768" s="157"/>
      <c r="X768" s="157"/>
      <c r="Y768" s="157"/>
      <c r="Z768" s="157"/>
      <c r="AA768" s="157"/>
      <c r="AB768" s="157"/>
      <c r="AC768" s="157"/>
      <c r="AD768" s="157"/>
      <c r="AE768" s="157"/>
      <c r="AF768" s="157"/>
      <c r="AG768" s="157"/>
      <c r="AH768" s="157"/>
      <c r="AI768" s="157"/>
      <c r="AJ768" s="157"/>
      <c r="AK768" s="157"/>
      <c r="AL768" s="157"/>
      <c r="AM768" s="157"/>
      <c r="AN768" s="157"/>
      <c r="AO768" s="157"/>
      <c r="AP768" s="157"/>
      <c r="AQ768" s="157"/>
      <c r="AR768" s="157"/>
      <c r="AS768" s="157"/>
      <c r="AT768" s="157"/>
      <c r="AU768" s="157"/>
      <c r="AV768" s="157"/>
      <c r="AW768" s="157"/>
      <c r="AX768" s="157"/>
      <c r="AY768" s="157"/>
      <c r="AZ768" s="157"/>
      <c r="BA768" s="157"/>
      <c r="BB768" s="157"/>
      <c r="BC768" s="157"/>
      <c r="BD768" s="157"/>
      <c r="BE768" s="157"/>
      <c r="BF768" s="157"/>
      <c r="BG768" s="157"/>
      <c r="BH768" s="157"/>
      <c r="BI768" s="157"/>
      <c r="BJ768" s="157"/>
      <c r="BK768" s="157"/>
      <c r="BL768" s="157"/>
      <c r="BM768" s="162"/>
    </row>
    <row r="769" spans="1:65">
      <c r="A769" s="28"/>
      <c r="B769" s="3" t="s">
        <v>227</v>
      </c>
      <c r="C769" s="27"/>
      <c r="D769" s="159">
        <v>15.55</v>
      </c>
      <c r="E769" s="156"/>
      <c r="F769" s="157"/>
      <c r="G769" s="157"/>
      <c r="H769" s="157"/>
      <c r="I769" s="157"/>
      <c r="J769" s="157"/>
      <c r="K769" s="157"/>
      <c r="L769" s="157"/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  <c r="Y769" s="157"/>
      <c r="Z769" s="157"/>
      <c r="AA769" s="157"/>
      <c r="AB769" s="157"/>
      <c r="AC769" s="157"/>
      <c r="AD769" s="157"/>
      <c r="AE769" s="157"/>
      <c r="AF769" s="157"/>
      <c r="AG769" s="157"/>
      <c r="AH769" s="157"/>
      <c r="AI769" s="157"/>
      <c r="AJ769" s="157"/>
      <c r="AK769" s="157"/>
      <c r="AL769" s="157"/>
      <c r="AM769" s="157"/>
      <c r="AN769" s="157"/>
      <c r="AO769" s="157"/>
      <c r="AP769" s="157"/>
      <c r="AQ769" s="157"/>
      <c r="AR769" s="157"/>
      <c r="AS769" s="157"/>
      <c r="AT769" s="157"/>
      <c r="AU769" s="157"/>
      <c r="AV769" s="157"/>
      <c r="AW769" s="157"/>
      <c r="AX769" s="157"/>
      <c r="AY769" s="157"/>
      <c r="AZ769" s="157"/>
      <c r="BA769" s="157"/>
      <c r="BB769" s="157"/>
      <c r="BC769" s="157"/>
      <c r="BD769" s="157"/>
      <c r="BE769" s="157"/>
      <c r="BF769" s="157"/>
      <c r="BG769" s="157"/>
      <c r="BH769" s="157"/>
      <c r="BI769" s="157"/>
      <c r="BJ769" s="157"/>
      <c r="BK769" s="157"/>
      <c r="BL769" s="157"/>
      <c r="BM769" s="162"/>
    </row>
    <row r="770" spans="1:65">
      <c r="A770" s="28"/>
      <c r="B770" s="3" t="s">
        <v>228</v>
      </c>
      <c r="C770" s="27"/>
      <c r="D770" s="159">
        <v>0.24832774042918915</v>
      </c>
      <c r="E770" s="156"/>
      <c r="F770" s="157"/>
      <c r="G770" s="157"/>
      <c r="H770" s="157"/>
      <c r="I770" s="157"/>
      <c r="J770" s="157"/>
      <c r="K770" s="157"/>
      <c r="L770" s="157"/>
      <c r="M770" s="157"/>
      <c r="N770" s="157"/>
      <c r="O770" s="157"/>
      <c r="P770" s="157"/>
      <c r="Q770" s="157"/>
      <c r="R770" s="157"/>
      <c r="S770" s="157"/>
      <c r="T770" s="157"/>
      <c r="U770" s="157"/>
      <c r="V770" s="157"/>
      <c r="W770" s="157"/>
      <c r="X770" s="157"/>
      <c r="Y770" s="157"/>
      <c r="Z770" s="157"/>
      <c r="AA770" s="157"/>
      <c r="AB770" s="157"/>
      <c r="AC770" s="157"/>
      <c r="AD770" s="157"/>
      <c r="AE770" s="157"/>
      <c r="AF770" s="157"/>
      <c r="AG770" s="157"/>
      <c r="AH770" s="157"/>
      <c r="AI770" s="157"/>
      <c r="AJ770" s="157"/>
      <c r="AK770" s="157"/>
      <c r="AL770" s="157"/>
      <c r="AM770" s="157"/>
      <c r="AN770" s="157"/>
      <c r="AO770" s="157"/>
      <c r="AP770" s="157"/>
      <c r="AQ770" s="157"/>
      <c r="AR770" s="157"/>
      <c r="AS770" s="157"/>
      <c r="AT770" s="157"/>
      <c r="AU770" s="157"/>
      <c r="AV770" s="157"/>
      <c r="AW770" s="157"/>
      <c r="AX770" s="157"/>
      <c r="AY770" s="157"/>
      <c r="AZ770" s="157"/>
      <c r="BA770" s="157"/>
      <c r="BB770" s="157"/>
      <c r="BC770" s="157"/>
      <c r="BD770" s="157"/>
      <c r="BE770" s="157"/>
      <c r="BF770" s="157"/>
      <c r="BG770" s="157"/>
      <c r="BH770" s="157"/>
      <c r="BI770" s="157"/>
      <c r="BJ770" s="157"/>
      <c r="BK770" s="157"/>
      <c r="BL770" s="157"/>
      <c r="BM770" s="162"/>
    </row>
    <row r="771" spans="1:65">
      <c r="A771" s="28"/>
      <c r="B771" s="3" t="s">
        <v>85</v>
      </c>
      <c r="C771" s="27"/>
      <c r="D771" s="13">
        <v>1.6003936010474059E-2</v>
      </c>
      <c r="E771" s="97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229</v>
      </c>
      <c r="C772" s="27"/>
      <c r="D772" s="13">
        <v>-2.2204460492503131E-15</v>
      </c>
      <c r="E772" s="97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3" t="s">
        <v>230</v>
      </c>
      <c r="C773" s="44"/>
      <c r="D773" s="42" t="s">
        <v>238</v>
      </c>
      <c r="E773" s="97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547</v>
      </c>
      <c r="BM775" s="26" t="s">
        <v>257</v>
      </c>
    </row>
    <row r="776" spans="1:65" ht="15">
      <c r="A776" s="24" t="s">
        <v>38</v>
      </c>
      <c r="B776" s="18" t="s">
        <v>105</v>
      </c>
      <c r="C776" s="15" t="s">
        <v>106</v>
      </c>
      <c r="D776" s="16" t="s">
        <v>201</v>
      </c>
      <c r="E776" s="97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202</v>
      </c>
      <c r="C777" s="9" t="s">
        <v>202</v>
      </c>
      <c r="D777" s="95" t="s">
        <v>206</v>
      </c>
      <c r="E777" s="97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286</v>
      </c>
      <c r="E778" s="97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 t="s">
        <v>287</v>
      </c>
      <c r="E779" s="97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21">
        <v>9.7100000000000009</v>
      </c>
      <c r="E780" s="97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9.27</v>
      </c>
      <c r="E781" s="97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21</v>
      </c>
    </row>
    <row r="782" spans="1:65">
      <c r="A782" s="28"/>
      <c r="B782" s="19">
        <v>1</v>
      </c>
      <c r="C782" s="9">
        <v>3</v>
      </c>
      <c r="D782" s="11">
        <v>9.11</v>
      </c>
      <c r="E782" s="97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>
        <v>9.33</v>
      </c>
      <c r="E783" s="97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9.1950000000000003</v>
      </c>
    </row>
    <row r="784" spans="1:65">
      <c r="A784" s="28"/>
      <c r="B784" s="19">
        <v>1</v>
      </c>
      <c r="C784" s="9">
        <v>5</v>
      </c>
      <c r="D784" s="11">
        <v>8.85</v>
      </c>
      <c r="E784" s="97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27</v>
      </c>
    </row>
    <row r="785" spans="1:65">
      <c r="A785" s="28"/>
      <c r="B785" s="19">
        <v>1</v>
      </c>
      <c r="C785" s="9">
        <v>6</v>
      </c>
      <c r="D785" s="11">
        <v>8.9</v>
      </c>
      <c r="E785" s="97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226</v>
      </c>
      <c r="C786" s="12"/>
      <c r="D786" s="22">
        <v>9.1950000000000003</v>
      </c>
      <c r="E786" s="97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227</v>
      </c>
      <c r="C787" s="27"/>
      <c r="D787" s="11">
        <v>9.19</v>
      </c>
      <c r="E787" s="97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228</v>
      </c>
      <c r="C788" s="27"/>
      <c r="D788" s="23">
        <v>0.31697003012903319</v>
      </c>
      <c r="E788" s="97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85</v>
      </c>
      <c r="C789" s="27"/>
      <c r="D789" s="13">
        <v>3.4471998926485392E-2</v>
      </c>
      <c r="E789" s="97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229</v>
      </c>
      <c r="C790" s="27"/>
      <c r="D790" s="13">
        <v>0</v>
      </c>
      <c r="E790" s="97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3" t="s">
        <v>230</v>
      </c>
      <c r="C791" s="44"/>
      <c r="D791" s="42" t="s">
        <v>238</v>
      </c>
      <c r="E791" s="97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BM792" s="52"/>
    </row>
    <row r="793" spans="1:65" ht="15">
      <c r="B793" s="8" t="s">
        <v>548</v>
      </c>
      <c r="BM793" s="26" t="s">
        <v>257</v>
      </c>
    </row>
    <row r="794" spans="1:65" ht="15">
      <c r="A794" s="24" t="s">
        <v>44</v>
      </c>
      <c r="B794" s="18" t="s">
        <v>105</v>
      </c>
      <c r="C794" s="15" t="s">
        <v>106</v>
      </c>
      <c r="D794" s="16" t="s">
        <v>201</v>
      </c>
      <c r="E794" s="97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202</v>
      </c>
      <c r="C795" s="9" t="s">
        <v>202</v>
      </c>
      <c r="D795" s="95" t="s">
        <v>206</v>
      </c>
      <c r="E795" s="97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286</v>
      </c>
      <c r="E796" s="97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 t="s">
        <v>287</v>
      </c>
      <c r="E797" s="97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8">
        <v>1</v>
      </c>
      <c r="C798" s="14">
        <v>1</v>
      </c>
      <c r="D798" s="154">
        <v>29</v>
      </c>
      <c r="E798" s="156"/>
      <c r="F798" s="157"/>
      <c r="G798" s="157"/>
      <c r="H798" s="157"/>
      <c r="I798" s="157"/>
      <c r="J798" s="157"/>
      <c r="K798" s="157"/>
      <c r="L798" s="157"/>
      <c r="M798" s="157"/>
      <c r="N798" s="157"/>
      <c r="O798" s="157"/>
      <c r="P798" s="157"/>
      <c r="Q798" s="157"/>
      <c r="R798" s="157"/>
      <c r="S798" s="157"/>
      <c r="T798" s="157"/>
      <c r="U798" s="157"/>
      <c r="V798" s="157"/>
      <c r="W798" s="157"/>
      <c r="X798" s="157"/>
      <c r="Y798" s="157"/>
      <c r="Z798" s="157"/>
      <c r="AA798" s="157"/>
      <c r="AB798" s="157"/>
      <c r="AC798" s="157"/>
      <c r="AD798" s="157"/>
      <c r="AE798" s="157"/>
      <c r="AF798" s="157"/>
      <c r="AG798" s="157"/>
      <c r="AH798" s="157"/>
      <c r="AI798" s="157"/>
      <c r="AJ798" s="157"/>
      <c r="AK798" s="157"/>
      <c r="AL798" s="157"/>
      <c r="AM798" s="157"/>
      <c r="AN798" s="157"/>
      <c r="AO798" s="157"/>
      <c r="AP798" s="157"/>
      <c r="AQ798" s="157"/>
      <c r="AR798" s="157"/>
      <c r="AS798" s="157"/>
      <c r="AT798" s="157"/>
      <c r="AU798" s="157"/>
      <c r="AV798" s="157"/>
      <c r="AW798" s="157"/>
      <c r="AX798" s="157"/>
      <c r="AY798" s="157"/>
      <c r="AZ798" s="157"/>
      <c r="BA798" s="157"/>
      <c r="BB798" s="157"/>
      <c r="BC798" s="157"/>
      <c r="BD798" s="157"/>
      <c r="BE798" s="157"/>
      <c r="BF798" s="157"/>
      <c r="BG798" s="157"/>
      <c r="BH798" s="157"/>
      <c r="BI798" s="157"/>
      <c r="BJ798" s="157"/>
      <c r="BK798" s="157"/>
      <c r="BL798" s="157"/>
      <c r="BM798" s="158">
        <v>1</v>
      </c>
    </row>
    <row r="799" spans="1:65">
      <c r="A799" s="28"/>
      <c r="B799" s="19">
        <v>1</v>
      </c>
      <c r="C799" s="9">
        <v>2</v>
      </c>
      <c r="D799" s="159">
        <v>30</v>
      </c>
      <c r="E799" s="156"/>
      <c r="F799" s="157"/>
      <c r="G799" s="157"/>
      <c r="H799" s="157"/>
      <c r="I799" s="157"/>
      <c r="J799" s="157"/>
      <c r="K799" s="157"/>
      <c r="L799" s="157"/>
      <c r="M799" s="157"/>
      <c r="N799" s="157"/>
      <c r="O799" s="157"/>
      <c r="P799" s="157"/>
      <c r="Q799" s="157"/>
      <c r="R799" s="157"/>
      <c r="S799" s="157"/>
      <c r="T799" s="157"/>
      <c r="U799" s="157"/>
      <c r="V799" s="157"/>
      <c r="W799" s="157"/>
      <c r="X799" s="157"/>
      <c r="Y799" s="157"/>
      <c r="Z799" s="157"/>
      <c r="AA799" s="157"/>
      <c r="AB799" s="157"/>
      <c r="AC799" s="157"/>
      <c r="AD799" s="157"/>
      <c r="AE799" s="157"/>
      <c r="AF799" s="157"/>
      <c r="AG799" s="157"/>
      <c r="AH799" s="157"/>
      <c r="AI799" s="157"/>
      <c r="AJ799" s="157"/>
      <c r="AK799" s="157"/>
      <c r="AL799" s="157"/>
      <c r="AM799" s="157"/>
      <c r="AN799" s="157"/>
      <c r="AO799" s="157"/>
      <c r="AP799" s="157"/>
      <c r="AQ799" s="157"/>
      <c r="AR799" s="157"/>
      <c r="AS799" s="157"/>
      <c r="AT799" s="157"/>
      <c r="AU799" s="157"/>
      <c r="AV799" s="157"/>
      <c r="AW799" s="157"/>
      <c r="AX799" s="157"/>
      <c r="AY799" s="157"/>
      <c r="AZ799" s="157"/>
      <c r="BA799" s="157"/>
      <c r="BB799" s="157"/>
      <c r="BC799" s="157"/>
      <c r="BD799" s="157"/>
      <c r="BE799" s="157"/>
      <c r="BF799" s="157"/>
      <c r="BG799" s="157"/>
      <c r="BH799" s="157"/>
      <c r="BI799" s="157"/>
      <c r="BJ799" s="157"/>
      <c r="BK799" s="157"/>
      <c r="BL799" s="157"/>
      <c r="BM799" s="158">
        <v>22</v>
      </c>
    </row>
    <row r="800" spans="1:65">
      <c r="A800" s="28"/>
      <c r="B800" s="19">
        <v>1</v>
      </c>
      <c r="C800" s="9">
        <v>3</v>
      </c>
      <c r="D800" s="159">
        <v>30</v>
      </c>
      <c r="E800" s="156"/>
      <c r="F800" s="157"/>
      <c r="G800" s="157"/>
      <c r="H800" s="157"/>
      <c r="I800" s="157"/>
      <c r="J800" s="157"/>
      <c r="K800" s="157"/>
      <c r="L800" s="157"/>
      <c r="M800" s="157"/>
      <c r="N800" s="157"/>
      <c r="O800" s="157"/>
      <c r="P800" s="157"/>
      <c r="Q800" s="157"/>
      <c r="R800" s="157"/>
      <c r="S800" s="157"/>
      <c r="T800" s="157"/>
      <c r="U800" s="157"/>
      <c r="V800" s="157"/>
      <c r="W800" s="157"/>
      <c r="X800" s="157"/>
      <c r="Y800" s="157"/>
      <c r="Z800" s="157"/>
      <c r="AA800" s="157"/>
      <c r="AB800" s="157"/>
      <c r="AC800" s="157"/>
      <c r="AD800" s="157"/>
      <c r="AE800" s="157"/>
      <c r="AF800" s="157"/>
      <c r="AG800" s="157"/>
      <c r="AH800" s="157"/>
      <c r="AI800" s="157"/>
      <c r="AJ800" s="157"/>
      <c r="AK800" s="157"/>
      <c r="AL800" s="157"/>
      <c r="AM800" s="157"/>
      <c r="AN800" s="157"/>
      <c r="AO800" s="157"/>
      <c r="AP800" s="157"/>
      <c r="AQ800" s="157"/>
      <c r="AR800" s="157"/>
      <c r="AS800" s="157"/>
      <c r="AT800" s="157"/>
      <c r="AU800" s="157"/>
      <c r="AV800" s="157"/>
      <c r="AW800" s="157"/>
      <c r="AX800" s="157"/>
      <c r="AY800" s="157"/>
      <c r="AZ800" s="157"/>
      <c r="BA800" s="157"/>
      <c r="BB800" s="157"/>
      <c r="BC800" s="157"/>
      <c r="BD800" s="157"/>
      <c r="BE800" s="157"/>
      <c r="BF800" s="157"/>
      <c r="BG800" s="157"/>
      <c r="BH800" s="157"/>
      <c r="BI800" s="157"/>
      <c r="BJ800" s="157"/>
      <c r="BK800" s="157"/>
      <c r="BL800" s="157"/>
      <c r="BM800" s="158">
        <v>16</v>
      </c>
    </row>
    <row r="801" spans="1:65">
      <c r="A801" s="28"/>
      <c r="B801" s="19">
        <v>1</v>
      </c>
      <c r="C801" s="9">
        <v>4</v>
      </c>
      <c r="D801" s="159">
        <v>30</v>
      </c>
      <c r="E801" s="156"/>
      <c r="F801" s="157"/>
      <c r="G801" s="157"/>
      <c r="H801" s="157"/>
      <c r="I801" s="157"/>
      <c r="J801" s="157"/>
      <c r="K801" s="157"/>
      <c r="L801" s="157"/>
      <c r="M801" s="157"/>
      <c r="N801" s="157"/>
      <c r="O801" s="157"/>
      <c r="P801" s="157"/>
      <c r="Q801" s="157"/>
      <c r="R801" s="157"/>
      <c r="S801" s="157"/>
      <c r="T801" s="157"/>
      <c r="U801" s="157"/>
      <c r="V801" s="157"/>
      <c r="W801" s="157"/>
      <c r="X801" s="157"/>
      <c r="Y801" s="157"/>
      <c r="Z801" s="157"/>
      <c r="AA801" s="157"/>
      <c r="AB801" s="157"/>
      <c r="AC801" s="157"/>
      <c r="AD801" s="157"/>
      <c r="AE801" s="157"/>
      <c r="AF801" s="157"/>
      <c r="AG801" s="157"/>
      <c r="AH801" s="157"/>
      <c r="AI801" s="157"/>
      <c r="AJ801" s="157"/>
      <c r="AK801" s="157"/>
      <c r="AL801" s="157"/>
      <c r="AM801" s="157"/>
      <c r="AN801" s="157"/>
      <c r="AO801" s="157"/>
      <c r="AP801" s="157"/>
      <c r="AQ801" s="157"/>
      <c r="AR801" s="157"/>
      <c r="AS801" s="157"/>
      <c r="AT801" s="157"/>
      <c r="AU801" s="157"/>
      <c r="AV801" s="157"/>
      <c r="AW801" s="157"/>
      <c r="AX801" s="157"/>
      <c r="AY801" s="157"/>
      <c r="AZ801" s="157"/>
      <c r="BA801" s="157"/>
      <c r="BB801" s="157"/>
      <c r="BC801" s="157"/>
      <c r="BD801" s="157"/>
      <c r="BE801" s="157"/>
      <c r="BF801" s="157"/>
      <c r="BG801" s="157"/>
      <c r="BH801" s="157"/>
      <c r="BI801" s="157"/>
      <c r="BJ801" s="157"/>
      <c r="BK801" s="157"/>
      <c r="BL801" s="157"/>
      <c r="BM801" s="158">
        <v>29.8333333333333</v>
      </c>
    </row>
    <row r="802" spans="1:65">
      <c r="A802" s="28"/>
      <c r="B802" s="19">
        <v>1</v>
      </c>
      <c r="C802" s="9">
        <v>5</v>
      </c>
      <c r="D802" s="159">
        <v>30</v>
      </c>
      <c r="E802" s="156"/>
      <c r="F802" s="157"/>
      <c r="G802" s="157"/>
      <c r="H802" s="157"/>
      <c r="I802" s="157"/>
      <c r="J802" s="157"/>
      <c r="K802" s="157"/>
      <c r="L802" s="157"/>
      <c r="M802" s="157"/>
      <c r="N802" s="157"/>
      <c r="O802" s="157"/>
      <c r="P802" s="157"/>
      <c r="Q802" s="157"/>
      <c r="R802" s="157"/>
      <c r="S802" s="157"/>
      <c r="T802" s="157"/>
      <c r="U802" s="157"/>
      <c r="V802" s="157"/>
      <c r="W802" s="157"/>
      <c r="X802" s="157"/>
      <c r="Y802" s="157"/>
      <c r="Z802" s="157"/>
      <c r="AA802" s="157"/>
      <c r="AB802" s="157"/>
      <c r="AC802" s="157"/>
      <c r="AD802" s="157"/>
      <c r="AE802" s="157"/>
      <c r="AF802" s="157"/>
      <c r="AG802" s="157"/>
      <c r="AH802" s="157"/>
      <c r="AI802" s="157"/>
      <c r="AJ802" s="157"/>
      <c r="AK802" s="157"/>
      <c r="AL802" s="157"/>
      <c r="AM802" s="157"/>
      <c r="AN802" s="157"/>
      <c r="AO802" s="157"/>
      <c r="AP802" s="157"/>
      <c r="AQ802" s="157"/>
      <c r="AR802" s="157"/>
      <c r="AS802" s="157"/>
      <c r="AT802" s="157"/>
      <c r="AU802" s="157"/>
      <c r="AV802" s="157"/>
      <c r="AW802" s="157"/>
      <c r="AX802" s="157"/>
      <c r="AY802" s="157"/>
      <c r="AZ802" s="157"/>
      <c r="BA802" s="157"/>
      <c r="BB802" s="157"/>
      <c r="BC802" s="157"/>
      <c r="BD802" s="157"/>
      <c r="BE802" s="157"/>
      <c r="BF802" s="157"/>
      <c r="BG802" s="157"/>
      <c r="BH802" s="157"/>
      <c r="BI802" s="157"/>
      <c r="BJ802" s="157"/>
      <c r="BK802" s="157"/>
      <c r="BL802" s="157"/>
      <c r="BM802" s="158">
        <v>28</v>
      </c>
    </row>
    <row r="803" spans="1:65">
      <c r="A803" s="28"/>
      <c r="B803" s="19">
        <v>1</v>
      </c>
      <c r="C803" s="9">
        <v>6</v>
      </c>
      <c r="D803" s="159">
        <v>30</v>
      </c>
      <c r="E803" s="156"/>
      <c r="F803" s="157"/>
      <c r="G803" s="157"/>
      <c r="H803" s="157"/>
      <c r="I803" s="157"/>
      <c r="J803" s="157"/>
      <c r="K803" s="157"/>
      <c r="L803" s="157"/>
      <c r="M803" s="157"/>
      <c r="N803" s="157"/>
      <c r="O803" s="157"/>
      <c r="P803" s="157"/>
      <c r="Q803" s="157"/>
      <c r="R803" s="157"/>
      <c r="S803" s="157"/>
      <c r="T803" s="157"/>
      <c r="U803" s="157"/>
      <c r="V803" s="157"/>
      <c r="W803" s="157"/>
      <c r="X803" s="157"/>
      <c r="Y803" s="157"/>
      <c r="Z803" s="157"/>
      <c r="AA803" s="157"/>
      <c r="AB803" s="157"/>
      <c r="AC803" s="157"/>
      <c r="AD803" s="157"/>
      <c r="AE803" s="157"/>
      <c r="AF803" s="157"/>
      <c r="AG803" s="157"/>
      <c r="AH803" s="157"/>
      <c r="AI803" s="157"/>
      <c r="AJ803" s="157"/>
      <c r="AK803" s="157"/>
      <c r="AL803" s="157"/>
      <c r="AM803" s="157"/>
      <c r="AN803" s="157"/>
      <c r="AO803" s="157"/>
      <c r="AP803" s="157"/>
      <c r="AQ803" s="157"/>
      <c r="AR803" s="157"/>
      <c r="AS803" s="157"/>
      <c r="AT803" s="157"/>
      <c r="AU803" s="157"/>
      <c r="AV803" s="157"/>
      <c r="AW803" s="157"/>
      <c r="AX803" s="157"/>
      <c r="AY803" s="157"/>
      <c r="AZ803" s="157"/>
      <c r="BA803" s="157"/>
      <c r="BB803" s="157"/>
      <c r="BC803" s="157"/>
      <c r="BD803" s="157"/>
      <c r="BE803" s="157"/>
      <c r="BF803" s="157"/>
      <c r="BG803" s="157"/>
      <c r="BH803" s="157"/>
      <c r="BI803" s="157"/>
      <c r="BJ803" s="157"/>
      <c r="BK803" s="157"/>
      <c r="BL803" s="157"/>
      <c r="BM803" s="162"/>
    </row>
    <row r="804" spans="1:65">
      <c r="A804" s="28"/>
      <c r="B804" s="20" t="s">
        <v>226</v>
      </c>
      <c r="C804" s="12"/>
      <c r="D804" s="163">
        <v>29.833333333333332</v>
      </c>
      <c r="E804" s="156"/>
      <c r="F804" s="157"/>
      <c r="G804" s="157"/>
      <c r="H804" s="157"/>
      <c r="I804" s="157"/>
      <c r="J804" s="157"/>
      <c r="K804" s="157"/>
      <c r="L804" s="157"/>
      <c r="M804" s="157"/>
      <c r="N804" s="157"/>
      <c r="O804" s="157"/>
      <c r="P804" s="157"/>
      <c r="Q804" s="157"/>
      <c r="R804" s="157"/>
      <c r="S804" s="157"/>
      <c r="T804" s="157"/>
      <c r="U804" s="157"/>
      <c r="V804" s="157"/>
      <c r="W804" s="157"/>
      <c r="X804" s="157"/>
      <c r="Y804" s="157"/>
      <c r="Z804" s="157"/>
      <c r="AA804" s="157"/>
      <c r="AB804" s="157"/>
      <c r="AC804" s="157"/>
      <c r="AD804" s="157"/>
      <c r="AE804" s="157"/>
      <c r="AF804" s="157"/>
      <c r="AG804" s="157"/>
      <c r="AH804" s="157"/>
      <c r="AI804" s="157"/>
      <c r="AJ804" s="157"/>
      <c r="AK804" s="157"/>
      <c r="AL804" s="157"/>
      <c r="AM804" s="157"/>
      <c r="AN804" s="157"/>
      <c r="AO804" s="157"/>
      <c r="AP804" s="157"/>
      <c r="AQ804" s="157"/>
      <c r="AR804" s="157"/>
      <c r="AS804" s="157"/>
      <c r="AT804" s="157"/>
      <c r="AU804" s="157"/>
      <c r="AV804" s="157"/>
      <c r="AW804" s="157"/>
      <c r="AX804" s="157"/>
      <c r="AY804" s="157"/>
      <c r="AZ804" s="157"/>
      <c r="BA804" s="157"/>
      <c r="BB804" s="157"/>
      <c r="BC804" s="157"/>
      <c r="BD804" s="157"/>
      <c r="BE804" s="157"/>
      <c r="BF804" s="157"/>
      <c r="BG804" s="157"/>
      <c r="BH804" s="157"/>
      <c r="BI804" s="157"/>
      <c r="BJ804" s="157"/>
      <c r="BK804" s="157"/>
      <c r="BL804" s="157"/>
      <c r="BM804" s="162"/>
    </row>
    <row r="805" spans="1:65">
      <c r="A805" s="28"/>
      <c r="B805" s="3" t="s">
        <v>227</v>
      </c>
      <c r="C805" s="27"/>
      <c r="D805" s="159">
        <v>30</v>
      </c>
      <c r="E805" s="156"/>
      <c r="F805" s="157"/>
      <c r="G805" s="157"/>
      <c r="H805" s="157"/>
      <c r="I805" s="157"/>
      <c r="J805" s="157"/>
      <c r="K805" s="157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  <c r="Y805" s="157"/>
      <c r="Z805" s="157"/>
      <c r="AA805" s="157"/>
      <c r="AB805" s="157"/>
      <c r="AC805" s="157"/>
      <c r="AD805" s="157"/>
      <c r="AE805" s="157"/>
      <c r="AF805" s="157"/>
      <c r="AG805" s="157"/>
      <c r="AH805" s="157"/>
      <c r="AI805" s="157"/>
      <c r="AJ805" s="157"/>
      <c r="AK805" s="157"/>
      <c r="AL805" s="157"/>
      <c r="AM805" s="157"/>
      <c r="AN805" s="157"/>
      <c r="AO805" s="157"/>
      <c r="AP805" s="157"/>
      <c r="AQ805" s="157"/>
      <c r="AR805" s="157"/>
      <c r="AS805" s="157"/>
      <c r="AT805" s="157"/>
      <c r="AU805" s="157"/>
      <c r="AV805" s="157"/>
      <c r="AW805" s="157"/>
      <c r="AX805" s="157"/>
      <c r="AY805" s="157"/>
      <c r="AZ805" s="157"/>
      <c r="BA805" s="157"/>
      <c r="BB805" s="157"/>
      <c r="BC805" s="157"/>
      <c r="BD805" s="157"/>
      <c r="BE805" s="157"/>
      <c r="BF805" s="157"/>
      <c r="BG805" s="157"/>
      <c r="BH805" s="157"/>
      <c r="BI805" s="157"/>
      <c r="BJ805" s="157"/>
      <c r="BK805" s="157"/>
      <c r="BL805" s="157"/>
      <c r="BM805" s="162"/>
    </row>
    <row r="806" spans="1:65">
      <c r="A806" s="28"/>
      <c r="B806" s="3" t="s">
        <v>228</v>
      </c>
      <c r="C806" s="27"/>
      <c r="D806" s="159">
        <v>0.40824829046386296</v>
      </c>
      <c r="E806" s="156"/>
      <c r="F806" s="157"/>
      <c r="G806" s="157"/>
      <c r="H806" s="157"/>
      <c r="I806" s="157"/>
      <c r="J806" s="157"/>
      <c r="K806" s="157"/>
      <c r="L806" s="157"/>
      <c r="M806" s="157"/>
      <c r="N806" s="157"/>
      <c r="O806" s="157"/>
      <c r="P806" s="157"/>
      <c r="Q806" s="157"/>
      <c r="R806" s="157"/>
      <c r="S806" s="157"/>
      <c r="T806" s="157"/>
      <c r="U806" s="157"/>
      <c r="V806" s="157"/>
      <c r="W806" s="157"/>
      <c r="X806" s="157"/>
      <c r="Y806" s="157"/>
      <c r="Z806" s="157"/>
      <c r="AA806" s="157"/>
      <c r="AB806" s="157"/>
      <c r="AC806" s="157"/>
      <c r="AD806" s="157"/>
      <c r="AE806" s="157"/>
      <c r="AF806" s="157"/>
      <c r="AG806" s="157"/>
      <c r="AH806" s="157"/>
      <c r="AI806" s="157"/>
      <c r="AJ806" s="157"/>
      <c r="AK806" s="157"/>
      <c r="AL806" s="157"/>
      <c r="AM806" s="157"/>
      <c r="AN806" s="157"/>
      <c r="AO806" s="157"/>
      <c r="AP806" s="157"/>
      <c r="AQ806" s="157"/>
      <c r="AR806" s="157"/>
      <c r="AS806" s="157"/>
      <c r="AT806" s="157"/>
      <c r="AU806" s="157"/>
      <c r="AV806" s="157"/>
      <c r="AW806" s="157"/>
      <c r="AX806" s="157"/>
      <c r="AY806" s="157"/>
      <c r="AZ806" s="157"/>
      <c r="BA806" s="157"/>
      <c r="BB806" s="157"/>
      <c r="BC806" s="157"/>
      <c r="BD806" s="157"/>
      <c r="BE806" s="157"/>
      <c r="BF806" s="157"/>
      <c r="BG806" s="157"/>
      <c r="BH806" s="157"/>
      <c r="BI806" s="157"/>
      <c r="BJ806" s="157"/>
      <c r="BK806" s="157"/>
      <c r="BL806" s="157"/>
      <c r="BM806" s="162"/>
    </row>
    <row r="807" spans="1:65">
      <c r="A807" s="28"/>
      <c r="B807" s="3" t="s">
        <v>85</v>
      </c>
      <c r="C807" s="27"/>
      <c r="D807" s="13">
        <v>1.3684300239012168E-2</v>
      </c>
      <c r="E807" s="97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229</v>
      </c>
      <c r="C808" s="27"/>
      <c r="D808" s="13">
        <v>1.1102230246251565E-15</v>
      </c>
      <c r="E808" s="97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3" t="s">
        <v>230</v>
      </c>
      <c r="C809" s="44"/>
      <c r="D809" s="42" t="s">
        <v>238</v>
      </c>
      <c r="E809" s="97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BM810" s="52"/>
    </row>
    <row r="811" spans="1:65" ht="15">
      <c r="B811" s="8" t="s">
        <v>549</v>
      </c>
      <c r="BM811" s="26" t="s">
        <v>257</v>
      </c>
    </row>
    <row r="812" spans="1:65" ht="15">
      <c r="A812" s="24" t="s">
        <v>45</v>
      </c>
      <c r="B812" s="18" t="s">
        <v>105</v>
      </c>
      <c r="C812" s="15" t="s">
        <v>106</v>
      </c>
      <c r="D812" s="16" t="s">
        <v>201</v>
      </c>
      <c r="E812" s="97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202</v>
      </c>
      <c r="C813" s="9" t="s">
        <v>202</v>
      </c>
      <c r="D813" s="95" t="s">
        <v>206</v>
      </c>
      <c r="E813" s="97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286</v>
      </c>
      <c r="E814" s="97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 t="s">
        <v>287</v>
      </c>
      <c r="E815" s="97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7.2</v>
      </c>
      <c r="E816" s="97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7.2</v>
      </c>
      <c r="E817" s="97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4</v>
      </c>
    </row>
    <row r="818" spans="1:65">
      <c r="A818" s="28"/>
      <c r="B818" s="19">
        <v>1</v>
      </c>
      <c r="C818" s="9">
        <v>3</v>
      </c>
      <c r="D818" s="11">
        <v>6.8</v>
      </c>
      <c r="E818" s="97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7.3</v>
      </c>
      <c r="E819" s="97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7.1333333333333302</v>
      </c>
    </row>
    <row r="820" spans="1:65">
      <c r="A820" s="28"/>
      <c r="B820" s="19">
        <v>1</v>
      </c>
      <c r="C820" s="9">
        <v>5</v>
      </c>
      <c r="D820" s="11">
        <v>7.3</v>
      </c>
      <c r="E820" s="97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29</v>
      </c>
    </row>
    <row r="821" spans="1:65">
      <c r="A821" s="28"/>
      <c r="B821" s="19">
        <v>1</v>
      </c>
      <c r="C821" s="9">
        <v>6</v>
      </c>
      <c r="D821" s="11">
        <v>7</v>
      </c>
      <c r="E821" s="97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226</v>
      </c>
      <c r="C822" s="12"/>
      <c r="D822" s="22">
        <v>7.1333333333333329</v>
      </c>
      <c r="E822" s="97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227</v>
      </c>
      <c r="C823" s="27"/>
      <c r="D823" s="11">
        <v>7.2</v>
      </c>
      <c r="E823" s="97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228</v>
      </c>
      <c r="C824" s="27"/>
      <c r="D824" s="23">
        <v>0.19663841605003501</v>
      </c>
      <c r="E824" s="97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85</v>
      </c>
      <c r="C825" s="27"/>
      <c r="D825" s="13">
        <v>2.7566133091126405E-2</v>
      </c>
      <c r="E825" s="97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229</v>
      </c>
      <c r="C826" s="27"/>
      <c r="D826" s="13">
        <v>4.4408920985006262E-16</v>
      </c>
      <c r="E826" s="97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3" t="s">
        <v>230</v>
      </c>
      <c r="C827" s="44"/>
      <c r="D827" s="42" t="s">
        <v>238</v>
      </c>
      <c r="E827" s="97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BM828" s="52"/>
    </row>
    <row r="829" spans="1:65">
      <c r="BM829" s="52"/>
    </row>
    <row r="830" spans="1:65">
      <c r="BM830" s="52"/>
    </row>
    <row r="831" spans="1:65">
      <c r="BM831" s="52"/>
    </row>
    <row r="832" spans="1:65">
      <c r="BM832" s="52"/>
    </row>
    <row r="833" spans="65:65">
      <c r="BM833" s="52"/>
    </row>
    <row r="834" spans="65:65">
      <c r="BM834" s="52"/>
    </row>
    <row r="835" spans="65:65">
      <c r="BM835" s="52"/>
    </row>
    <row r="836" spans="65:65">
      <c r="BM836" s="52"/>
    </row>
    <row r="837" spans="65:65">
      <c r="BM837" s="52"/>
    </row>
    <row r="838" spans="65:65">
      <c r="BM838" s="52"/>
    </row>
    <row r="839" spans="65:65">
      <c r="BM839" s="52"/>
    </row>
    <row r="840" spans="65:65">
      <c r="BM840" s="52"/>
    </row>
    <row r="841" spans="65:65">
      <c r="BM841" s="52"/>
    </row>
    <row r="842" spans="65:65">
      <c r="BM842" s="52"/>
    </row>
    <row r="843" spans="65:65">
      <c r="BM843" s="52"/>
    </row>
    <row r="844" spans="65:65">
      <c r="BM844" s="52"/>
    </row>
    <row r="845" spans="65:65">
      <c r="BM845" s="52"/>
    </row>
    <row r="846" spans="65:65">
      <c r="BM846" s="52"/>
    </row>
    <row r="847" spans="65:65">
      <c r="BM847" s="52"/>
    </row>
    <row r="848" spans="65:65">
      <c r="BM848" s="52"/>
    </row>
    <row r="849" spans="65:65">
      <c r="BM849" s="52"/>
    </row>
    <row r="850" spans="65:65">
      <c r="BM850" s="52"/>
    </row>
    <row r="851" spans="65:65">
      <c r="BM851" s="52"/>
    </row>
    <row r="852" spans="65:65">
      <c r="BM852" s="52"/>
    </row>
    <row r="853" spans="65:65">
      <c r="BM853" s="52"/>
    </row>
    <row r="854" spans="65:65">
      <c r="BM854" s="52"/>
    </row>
    <row r="855" spans="65:65">
      <c r="BM855" s="52"/>
    </row>
    <row r="856" spans="65:65">
      <c r="BM856" s="52"/>
    </row>
    <row r="857" spans="65:65">
      <c r="BM857" s="52"/>
    </row>
    <row r="858" spans="65:65">
      <c r="BM858" s="52"/>
    </row>
    <row r="859" spans="65:65">
      <c r="BM859" s="52"/>
    </row>
    <row r="860" spans="65:65">
      <c r="BM860" s="52"/>
    </row>
    <row r="861" spans="65:65">
      <c r="BM861" s="52"/>
    </row>
    <row r="862" spans="65:65">
      <c r="BM862" s="52"/>
    </row>
    <row r="863" spans="65:65">
      <c r="BM863" s="52"/>
    </row>
    <row r="864" spans="65:65">
      <c r="BM864" s="52"/>
    </row>
    <row r="865" spans="65:65">
      <c r="BM865" s="52"/>
    </row>
    <row r="866" spans="65:65">
      <c r="BM866" s="52"/>
    </row>
    <row r="867" spans="65:65">
      <c r="BM867" s="52"/>
    </row>
    <row r="868" spans="65:65">
      <c r="BM868" s="52"/>
    </row>
    <row r="869" spans="65:65">
      <c r="BM869" s="52"/>
    </row>
    <row r="870" spans="65:65">
      <c r="BM870" s="52"/>
    </row>
    <row r="871" spans="65:65">
      <c r="BM871" s="52"/>
    </row>
    <row r="872" spans="65:65">
      <c r="BM872" s="52"/>
    </row>
    <row r="873" spans="65:65">
      <c r="BM873" s="52"/>
    </row>
    <row r="874" spans="65:65">
      <c r="BM874" s="52"/>
    </row>
    <row r="875" spans="65:65">
      <c r="BM875" s="52"/>
    </row>
    <row r="876" spans="65:65">
      <c r="BM876" s="52"/>
    </row>
    <row r="877" spans="65:65">
      <c r="BM877" s="53"/>
    </row>
    <row r="878" spans="65:65">
      <c r="BM878" s="54"/>
    </row>
    <row r="879" spans="65:65">
      <c r="BM879" s="54"/>
    </row>
    <row r="880" spans="65:65">
      <c r="BM880" s="54"/>
    </row>
    <row r="881" spans="65:65">
      <c r="BM881" s="54"/>
    </row>
    <row r="882" spans="65:65">
      <c r="BM882" s="54"/>
    </row>
    <row r="883" spans="65:65">
      <c r="BM883" s="54"/>
    </row>
    <row r="884" spans="65:65">
      <c r="BM884" s="54"/>
    </row>
    <row r="885" spans="65:65">
      <c r="BM885" s="54"/>
    </row>
    <row r="886" spans="65:65">
      <c r="BM886" s="54"/>
    </row>
    <row r="887" spans="65:65">
      <c r="BM887" s="54"/>
    </row>
    <row r="888" spans="65:65">
      <c r="BM888" s="54"/>
    </row>
    <row r="889" spans="65:65">
      <c r="BM889" s="54"/>
    </row>
    <row r="890" spans="65:65">
      <c r="BM890" s="54"/>
    </row>
    <row r="891" spans="65:65">
      <c r="BM891" s="54"/>
    </row>
    <row r="892" spans="65:65">
      <c r="BM892" s="54"/>
    </row>
    <row r="893" spans="65:65">
      <c r="BM893" s="54"/>
    </row>
    <row r="894" spans="65:65">
      <c r="BM894" s="54"/>
    </row>
    <row r="895" spans="65:65">
      <c r="BM895" s="54"/>
    </row>
    <row r="896" spans="65:65">
      <c r="BM896" s="54"/>
    </row>
    <row r="897" spans="65:65">
      <c r="BM897" s="54"/>
    </row>
    <row r="898" spans="65:65">
      <c r="BM898" s="54"/>
    </row>
    <row r="899" spans="65:65">
      <c r="BM899" s="54"/>
    </row>
    <row r="900" spans="65:65">
      <c r="BM900" s="54"/>
    </row>
    <row r="901" spans="65:65">
      <c r="BM901" s="54"/>
    </row>
    <row r="902" spans="65:65">
      <c r="BM902" s="54"/>
    </row>
    <row r="903" spans="65:65">
      <c r="BM903" s="54"/>
    </row>
    <row r="904" spans="65:65">
      <c r="BM904" s="54"/>
    </row>
    <row r="905" spans="65:65">
      <c r="BM905" s="54"/>
    </row>
    <row r="906" spans="65:65">
      <c r="BM906" s="54"/>
    </row>
    <row r="907" spans="65:65">
      <c r="BM907" s="54"/>
    </row>
    <row r="908" spans="65:65">
      <c r="BM908" s="54"/>
    </row>
    <row r="909" spans="65:65">
      <c r="BM909" s="54"/>
    </row>
    <row r="910" spans="65:65">
      <c r="BM910" s="54"/>
    </row>
    <row r="911" spans="65:65">
      <c r="BM911" s="54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">
    <cfRule type="expression" dxfId="2" priority="138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">
    <cfRule type="expression" dxfId="1" priority="136" stopIfTrue="1">
      <formula>AND(ISBLANK(INDIRECT(Anlyt_LabRefLastCol)),ISBLANK(INDIRECT(Anlyt_LabRefThisCol)))</formula>
    </cfRule>
    <cfRule type="expression" dxfId="0" priority="13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1" customWidth="1" collapsed="1"/>
    <col min="2" max="2" width="10.85546875" style="71" customWidth="1"/>
    <col min="3" max="3" width="7.42578125" style="71" customWidth="1"/>
    <col min="4" max="5" width="10.85546875" style="71" customWidth="1"/>
    <col min="6" max="6" width="7.42578125" style="71" customWidth="1"/>
    <col min="7" max="8" width="10.85546875" style="71" customWidth="1"/>
    <col min="9" max="9" width="7.42578125" style="71" customWidth="1"/>
    <col min="10" max="11" width="10.85546875" style="71" customWidth="1"/>
    <col min="12" max="16384" width="9.140625" style="71"/>
  </cols>
  <sheetData>
    <row r="1" spans="1:11" s="8" customFormat="1" ht="23.25" customHeight="1">
      <c r="A1" s="71"/>
      <c r="B1" s="32" t="s">
        <v>554</v>
      </c>
      <c r="C1" s="6"/>
      <c r="D1" s="6"/>
      <c r="E1" s="6"/>
      <c r="F1" s="6"/>
      <c r="G1" s="6"/>
      <c r="H1" s="6"/>
      <c r="I1" s="6"/>
      <c r="J1" s="6"/>
      <c r="K1" s="73"/>
    </row>
    <row r="2" spans="1:11" s="8" customFormat="1" ht="24.75" customHeight="1">
      <c r="A2" s="71"/>
      <c r="B2" s="74" t="s">
        <v>2</v>
      </c>
      <c r="C2" s="103" t="s">
        <v>46</v>
      </c>
      <c r="D2" s="104" t="s">
        <v>47</v>
      </c>
      <c r="E2" s="74" t="s">
        <v>2</v>
      </c>
      <c r="F2" s="105" t="s">
        <v>46</v>
      </c>
      <c r="G2" s="75" t="s">
        <v>47</v>
      </c>
      <c r="H2" s="76" t="s">
        <v>2</v>
      </c>
      <c r="I2" s="105" t="s">
        <v>46</v>
      </c>
      <c r="J2" s="75" t="s">
        <v>47</v>
      </c>
      <c r="K2" s="71"/>
    </row>
    <row r="3" spans="1:11" ht="15.75" customHeight="1">
      <c r="A3" s="72"/>
      <c r="B3" s="107" t="s">
        <v>126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2"/>
      <c r="B4" s="113" t="s">
        <v>10</v>
      </c>
      <c r="C4" s="101" t="s">
        <v>3</v>
      </c>
      <c r="D4" s="111">
        <v>27.3679273903834</v>
      </c>
      <c r="E4" s="113" t="s">
        <v>324</v>
      </c>
      <c r="F4" s="101" t="s">
        <v>3</v>
      </c>
      <c r="G4" s="112">
        <v>5.7071661214103901</v>
      </c>
      <c r="H4" s="114" t="s">
        <v>15</v>
      </c>
      <c r="I4" s="101" t="s">
        <v>3</v>
      </c>
      <c r="J4" s="34">
        <v>51.5</v>
      </c>
    </row>
    <row r="5" spans="1:11" ht="15.75" customHeight="1">
      <c r="A5" s="72"/>
      <c r="B5" s="113" t="s">
        <v>25</v>
      </c>
      <c r="C5" s="101" t="s">
        <v>3</v>
      </c>
      <c r="D5" s="115">
        <v>54.279716204290899</v>
      </c>
      <c r="E5" s="113" t="s">
        <v>325</v>
      </c>
      <c r="F5" s="101" t="s">
        <v>1</v>
      </c>
      <c r="G5" s="116">
        <v>3.5873815248973102E-2</v>
      </c>
      <c r="H5" s="114" t="s">
        <v>18</v>
      </c>
      <c r="I5" s="101" t="s">
        <v>3</v>
      </c>
      <c r="J5" s="34" t="s">
        <v>97</v>
      </c>
    </row>
    <row r="6" spans="1:11" ht="15.75" customHeight="1">
      <c r="A6" s="72"/>
      <c r="B6" s="113" t="s">
        <v>51</v>
      </c>
      <c r="C6" s="101" t="s">
        <v>3</v>
      </c>
      <c r="D6" s="111">
        <v>31.079141996876199</v>
      </c>
      <c r="E6" s="113" t="s">
        <v>34</v>
      </c>
      <c r="F6" s="101" t="s">
        <v>3</v>
      </c>
      <c r="G6" s="34">
        <v>52.852505871262103</v>
      </c>
      <c r="H6" s="114" t="s">
        <v>65</v>
      </c>
      <c r="I6" s="101" t="s">
        <v>3</v>
      </c>
      <c r="J6" s="35">
        <v>23.065149184907401</v>
      </c>
    </row>
    <row r="7" spans="1:11" ht="15.75" customHeight="1">
      <c r="A7" s="72"/>
      <c r="B7" s="113" t="s">
        <v>0</v>
      </c>
      <c r="C7" s="101" t="s">
        <v>3</v>
      </c>
      <c r="D7" s="115">
        <v>65.331433642922093</v>
      </c>
      <c r="E7" s="113" t="s">
        <v>37</v>
      </c>
      <c r="F7" s="101" t="s">
        <v>3</v>
      </c>
      <c r="G7" s="35">
        <v>27.508703703703699</v>
      </c>
      <c r="H7" s="114" t="s">
        <v>45</v>
      </c>
      <c r="I7" s="101" t="s">
        <v>3</v>
      </c>
      <c r="J7" s="35">
        <v>34.8611111111111</v>
      </c>
    </row>
    <row r="8" spans="1:11" ht="15.75" customHeight="1">
      <c r="A8" s="72"/>
      <c r="B8" s="107" t="s">
        <v>169</v>
      </c>
      <c r="C8" s="106"/>
      <c r="D8" s="108"/>
      <c r="E8" s="106"/>
      <c r="F8" s="106"/>
      <c r="G8" s="109"/>
      <c r="H8" s="106"/>
      <c r="I8" s="106"/>
      <c r="J8" s="110"/>
    </row>
    <row r="9" spans="1:11" ht="15.75" customHeight="1">
      <c r="A9" s="72"/>
      <c r="B9" s="113" t="s">
        <v>49</v>
      </c>
      <c r="C9" s="101" t="s">
        <v>3</v>
      </c>
      <c r="D9" s="33" t="s">
        <v>94</v>
      </c>
      <c r="E9" s="113" t="s">
        <v>53</v>
      </c>
      <c r="F9" s="101" t="s">
        <v>3</v>
      </c>
      <c r="G9" s="116">
        <v>5.6666666666666698E-2</v>
      </c>
      <c r="H9" s="114" t="s">
        <v>24</v>
      </c>
      <c r="I9" s="101" t="s">
        <v>3</v>
      </c>
      <c r="J9" s="112">
        <v>0.22500000000000001</v>
      </c>
    </row>
    <row r="10" spans="1:11" ht="15.75" customHeight="1">
      <c r="A10" s="72"/>
      <c r="B10" s="113" t="s">
        <v>19</v>
      </c>
      <c r="C10" s="101" t="s">
        <v>3</v>
      </c>
      <c r="D10" s="117">
        <v>3.3000000000000002E-2</v>
      </c>
      <c r="E10" s="113" t="s">
        <v>23</v>
      </c>
      <c r="F10" s="101" t="s">
        <v>3</v>
      </c>
      <c r="G10" s="112">
        <v>0.11874999999999999</v>
      </c>
      <c r="H10" s="114" t="s">
        <v>64</v>
      </c>
      <c r="I10" s="101" t="s">
        <v>3</v>
      </c>
      <c r="J10" s="112">
        <v>0.112932070569476</v>
      </c>
    </row>
    <row r="11" spans="1:11" ht="15.75" customHeight="1">
      <c r="A11" s="72"/>
      <c r="B11" s="113" t="s">
        <v>39</v>
      </c>
      <c r="C11" s="101" t="s">
        <v>3</v>
      </c>
      <c r="D11" s="33">
        <v>0.66785466717808395</v>
      </c>
      <c r="E11" s="113" t="s">
        <v>12</v>
      </c>
      <c r="F11" s="101" t="s">
        <v>3</v>
      </c>
      <c r="G11" s="112">
        <v>1.4225256148259</v>
      </c>
      <c r="H11" s="114" t="s">
        <v>41</v>
      </c>
      <c r="I11" s="101" t="s">
        <v>3</v>
      </c>
      <c r="J11" s="112">
        <v>0.83233333333333304</v>
      </c>
    </row>
    <row r="12" spans="1:11" ht="15.75" customHeight="1">
      <c r="A12" s="72"/>
      <c r="B12" s="107" t="s">
        <v>172</v>
      </c>
      <c r="C12" s="106"/>
      <c r="D12" s="108"/>
      <c r="E12" s="106"/>
      <c r="F12" s="106"/>
      <c r="G12" s="109"/>
      <c r="H12" s="106"/>
      <c r="I12" s="106"/>
      <c r="J12" s="110"/>
    </row>
    <row r="13" spans="1:11" ht="15.75" customHeight="1">
      <c r="A13" s="72"/>
      <c r="B13" s="113" t="s">
        <v>4</v>
      </c>
      <c r="C13" s="101" t="s">
        <v>3</v>
      </c>
      <c r="D13" s="117">
        <v>0.17</v>
      </c>
      <c r="E13" s="113" t="s">
        <v>54</v>
      </c>
      <c r="F13" s="101" t="s">
        <v>1</v>
      </c>
      <c r="G13" s="116">
        <v>2.2333333333333299E-2</v>
      </c>
      <c r="H13" s="114" t="s">
        <v>61</v>
      </c>
      <c r="I13" s="101" t="s">
        <v>3</v>
      </c>
      <c r="J13" s="112">
        <v>2</v>
      </c>
    </row>
    <row r="14" spans="1:11" ht="15.75" customHeight="1">
      <c r="A14" s="72"/>
      <c r="B14" s="113" t="s">
        <v>48</v>
      </c>
      <c r="C14" s="101" t="s">
        <v>1</v>
      </c>
      <c r="D14" s="117">
        <v>0.539333333333333</v>
      </c>
      <c r="E14" s="113" t="s">
        <v>17</v>
      </c>
      <c r="F14" s="101" t="s">
        <v>3</v>
      </c>
      <c r="G14" s="35">
        <v>12.133333333333301</v>
      </c>
      <c r="H14" s="114" t="s">
        <v>15</v>
      </c>
      <c r="I14" s="101" t="s">
        <v>3</v>
      </c>
      <c r="J14" s="35">
        <v>21.3</v>
      </c>
    </row>
    <row r="15" spans="1:11" ht="15.75" customHeight="1">
      <c r="A15" s="72"/>
      <c r="B15" s="113" t="s">
        <v>7</v>
      </c>
      <c r="C15" s="101" t="s">
        <v>3</v>
      </c>
      <c r="D15" s="111">
        <v>33.5</v>
      </c>
      <c r="E15" s="113" t="s">
        <v>20</v>
      </c>
      <c r="F15" s="101" t="s">
        <v>3</v>
      </c>
      <c r="G15" s="112">
        <v>6.6666666666666696</v>
      </c>
      <c r="H15" s="114" t="s">
        <v>18</v>
      </c>
      <c r="I15" s="101" t="s">
        <v>3</v>
      </c>
      <c r="J15" s="112">
        <v>3.35</v>
      </c>
    </row>
    <row r="16" spans="1:11" ht="15.75" customHeight="1">
      <c r="A16" s="72"/>
      <c r="B16" s="113" t="s">
        <v>10</v>
      </c>
      <c r="C16" s="101" t="s">
        <v>3</v>
      </c>
      <c r="D16" s="111">
        <v>13</v>
      </c>
      <c r="E16" s="113" t="s">
        <v>55</v>
      </c>
      <c r="F16" s="101" t="s">
        <v>1</v>
      </c>
      <c r="G16" s="116">
        <v>0.30333333333333301</v>
      </c>
      <c r="H16" s="114" t="s">
        <v>21</v>
      </c>
      <c r="I16" s="101" t="s">
        <v>3</v>
      </c>
      <c r="J16" s="34" t="s">
        <v>173</v>
      </c>
    </row>
    <row r="17" spans="1:10" ht="15.75" customHeight="1">
      <c r="A17" s="72"/>
      <c r="B17" s="113" t="s">
        <v>13</v>
      </c>
      <c r="C17" s="101" t="s">
        <v>3</v>
      </c>
      <c r="D17" s="33">
        <v>1.42</v>
      </c>
      <c r="E17" s="113" t="s">
        <v>56</v>
      </c>
      <c r="F17" s="101" t="s">
        <v>1</v>
      </c>
      <c r="G17" s="116">
        <v>5.0316666666666697E-2</v>
      </c>
      <c r="H17" s="114" t="s">
        <v>27</v>
      </c>
      <c r="I17" s="101" t="s">
        <v>3</v>
      </c>
      <c r="J17" s="34" t="s">
        <v>173</v>
      </c>
    </row>
    <row r="18" spans="1:10" ht="15.75" customHeight="1">
      <c r="A18" s="72"/>
      <c r="B18" s="113" t="s">
        <v>16</v>
      </c>
      <c r="C18" s="101" t="s">
        <v>3</v>
      </c>
      <c r="D18" s="33">
        <v>0.49333333333333301</v>
      </c>
      <c r="E18" s="113" t="s">
        <v>26</v>
      </c>
      <c r="F18" s="101" t="s">
        <v>3</v>
      </c>
      <c r="G18" s="112">
        <v>4.7833333333333297</v>
      </c>
      <c r="H18" s="114" t="s">
        <v>30</v>
      </c>
      <c r="I18" s="101" t="s">
        <v>3</v>
      </c>
      <c r="J18" s="112">
        <v>1.2050000000000001</v>
      </c>
    </row>
    <row r="19" spans="1:10" ht="15.75" customHeight="1">
      <c r="A19" s="72"/>
      <c r="B19" s="113" t="s">
        <v>50</v>
      </c>
      <c r="C19" s="101" t="s">
        <v>1</v>
      </c>
      <c r="D19" s="117">
        <v>0.18</v>
      </c>
      <c r="E19" s="113" t="s">
        <v>57</v>
      </c>
      <c r="F19" s="101" t="s">
        <v>1</v>
      </c>
      <c r="G19" s="116">
        <v>0.02</v>
      </c>
      <c r="H19" s="114" t="s">
        <v>62</v>
      </c>
      <c r="I19" s="101" t="s">
        <v>1</v>
      </c>
      <c r="J19" s="116">
        <v>1.53666666666667E-2</v>
      </c>
    </row>
    <row r="20" spans="1:10" ht="15.75" customHeight="1">
      <c r="A20" s="72"/>
      <c r="B20" s="113" t="s">
        <v>19</v>
      </c>
      <c r="C20" s="101" t="s">
        <v>3</v>
      </c>
      <c r="D20" s="117">
        <v>3.7499999999999999E-2</v>
      </c>
      <c r="E20" s="113" t="s">
        <v>29</v>
      </c>
      <c r="F20" s="101" t="s">
        <v>3</v>
      </c>
      <c r="G20" s="112">
        <v>0.35</v>
      </c>
      <c r="H20" s="114" t="s">
        <v>63</v>
      </c>
      <c r="I20" s="101" t="s">
        <v>3</v>
      </c>
      <c r="J20" s="116">
        <v>0.06</v>
      </c>
    </row>
    <row r="21" spans="1:10" ht="15.75" customHeight="1">
      <c r="A21" s="72"/>
      <c r="B21" s="113" t="s">
        <v>22</v>
      </c>
      <c r="C21" s="101" t="s">
        <v>3</v>
      </c>
      <c r="D21" s="111">
        <v>17.616666666666699</v>
      </c>
      <c r="E21" s="113" t="s">
        <v>34</v>
      </c>
      <c r="F21" s="101" t="s">
        <v>3</v>
      </c>
      <c r="G21" s="35">
        <v>43</v>
      </c>
      <c r="H21" s="114" t="s">
        <v>32</v>
      </c>
      <c r="I21" s="101" t="s">
        <v>3</v>
      </c>
      <c r="J21" s="112">
        <v>3.12333333333333</v>
      </c>
    </row>
    <row r="22" spans="1:10" ht="15.75" customHeight="1">
      <c r="A22" s="72"/>
      <c r="B22" s="113" t="s">
        <v>25</v>
      </c>
      <c r="C22" s="101" t="s">
        <v>3</v>
      </c>
      <c r="D22" s="111">
        <v>31.433333333333302</v>
      </c>
      <c r="E22" s="113" t="s">
        <v>58</v>
      </c>
      <c r="F22" s="101" t="s">
        <v>1</v>
      </c>
      <c r="G22" s="116">
        <v>4.9599999999999998E-2</v>
      </c>
      <c r="H22" s="114" t="s">
        <v>65</v>
      </c>
      <c r="I22" s="101" t="s">
        <v>3</v>
      </c>
      <c r="J22" s="35">
        <v>46.3333333333333</v>
      </c>
    </row>
    <row r="23" spans="1:10" ht="15.75" customHeight="1">
      <c r="A23" s="72"/>
      <c r="B23" s="113" t="s">
        <v>51</v>
      </c>
      <c r="C23" s="101" t="s">
        <v>3</v>
      </c>
      <c r="D23" s="111">
        <v>31.3333333333333</v>
      </c>
      <c r="E23" s="113" t="s">
        <v>37</v>
      </c>
      <c r="F23" s="101" t="s">
        <v>3</v>
      </c>
      <c r="G23" s="112">
        <v>6.8333333333333304</v>
      </c>
      <c r="H23" s="114" t="s">
        <v>35</v>
      </c>
      <c r="I23" s="101" t="s">
        <v>3</v>
      </c>
      <c r="J23" s="35">
        <v>15.516666666666699</v>
      </c>
    </row>
    <row r="24" spans="1:10" ht="15.75" customHeight="1">
      <c r="A24" s="72"/>
      <c r="B24" s="113" t="s">
        <v>28</v>
      </c>
      <c r="C24" s="101" t="s">
        <v>3</v>
      </c>
      <c r="D24" s="33">
        <v>0.24333333333333301</v>
      </c>
      <c r="E24" s="113" t="s">
        <v>43</v>
      </c>
      <c r="F24" s="101" t="s">
        <v>3</v>
      </c>
      <c r="G24" s="112">
        <v>1.335</v>
      </c>
      <c r="H24" s="114" t="s">
        <v>38</v>
      </c>
      <c r="I24" s="101" t="s">
        <v>3</v>
      </c>
      <c r="J24" s="112">
        <v>9.1950000000000003</v>
      </c>
    </row>
    <row r="25" spans="1:10" ht="15.75" customHeight="1">
      <c r="A25" s="72"/>
      <c r="B25" s="113" t="s">
        <v>0</v>
      </c>
      <c r="C25" s="101" t="s">
        <v>3</v>
      </c>
      <c r="D25" s="115">
        <v>54.6666666666667</v>
      </c>
      <c r="E25" s="113" t="s">
        <v>59</v>
      </c>
      <c r="F25" s="101" t="s">
        <v>3</v>
      </c>
      <c r="G25" s="35" t="s">
        <v>173</v>
      </c>
      <c r="H25" s="114" t="s">
        <v>44</v>
      </c>
      <c r="I25" s="101" t="s">
        <v>3</v>
      </c>
      <c r="J25" s="35">
        <v>29.8333333333333</v>
      </c>
    </row>
    <row r="26" spans="1:10" ht="15.75" customHeight="1">
      <c r="A26" s="72"/>
      <c r="B26" s="113" t="s">
        <v>42</v>
      </c>
      <c r="C26" s="101" t="s">
        <v>3</v>
      </c>
      <c r="D26" s="33">
        <v>3.7666666666666702</v>
      </c>
      <c r="E26" s="113" t="s">
        <v>60</v>
      </c>
      <c r="F26" s="101" t="s">
        <v>1</v>
      </c>
      <c r="G26" s="116">
        <v>0.50333333333333297</v>
      </c>
      <c r="H26" s="114" t="s">
        <v>45</v>
      </c>
      <c r="I26" s="101" t="s">
        <v>3</v>
      </c>
      <c r="J26" s="112">
        <v>7.1333333333333302</v>
      </c>
    </row>
    <row r="27" spans="1:10" ht="15.75" customHeight="1">
      <c r="A27" s="72"/>
      <c r="B27" s="113" t="s">
        <v>8</v>
      </c>
      <c r="C27" s="101" t="s">
        <v>3</v>
      </c>
      <c r="D27" s="33">
        <v>0.176666666666667</v>
      </c>
      <c r="E27" s="113" t="s">
        <v>6</v>
      </c>
      <c r="F27" s="101" t="s">
        <v>3</v>
      </c>
      <c r="G27" s="35">
        <v>13.8166666666667</v>
      </c>
      <c r="H27" s="7" t="s">
        <v>550</v>
      </c>
      <c r="I27" s="101" t="s">
        <v>550</v>
      </c>
      <c r="J27" s="34" t="s">
        <v>550</v>
      </c>
    </row>
    <row r="28" spans="1:10" ht="15.75" customHeight="1">
      <c r="A28" s="72"/>
      <c r="B28" s="136" t="s">
        <v>14</v>
      </c>
      <c r="C28" s="137" t="s">
        <v>3</v>
      </c>
      <c r="D28" s="138">
        <v>8.6666666666666697E-2</v>
      </c>
      <c r="E28" s="136" t="s">
        <v>9</v>
      </c>
      <c r="F28" s="137" t="s">
        <v>3</v>
      </c>
      <c r="G28" s="139">
        <v>1</v>
      </c>
      <c r="H28" s="140" t="s">
        <v>550</v>
      </c>
      <c r="I28" s="137" t="s">
        <v>550</v>
      </c>
      <c r="J28" s="141" t="s">
        <v>550</v>
      </c>
    </row>
    <row r="29" spans="1:10" ht="15.75" customHeight="1">
      <c r="B29" s="30" t="s">
        <v>556</v>
      </c>
    </row>
  </sheetData>
  <conditionalFormatting sqref="C3:C28 F3:F28 I3:I28">
    <cfRule type="expression" dxfId="29" priority="2">
      <formula>IndVal_LimitValDiffUOM</formula>
    </cfRule>
  </conditionalFormatting>
  <conditionalFormatting sqref="B3:J28">
    <cfRule type="expression" dxfId="28" priority="1">
      <formula>IF(IndVal_IsBlnkRow*IndVal_IsBlnkRowNext=1,TRUE,FALSE)</formula>
    </cfRule>
  </conditionalFormatting>
  <hyperlinks>
    <hyperlink ref="B4" location="'Fusion XRF'!$A$60" display="'Fusion XRF'!$A$60" xr:uid="{F81D2C59-371B-48F2-B7D8-8A46C4CEEAAF}"/>
    <hyperlink ref="E4" location="'Fusion XRF'!$A$205" display="'Fusion XRF'!$A$205" xr:uid="{87B849FA-C91C-43BD-A5BC-6500AF9BE642}"/>
    <hyperlink ref="H4" location="'Fusion XRF'!$A$385" display="'Fusion XRF'!$A$385" xr:uid="{312A76BE-5748-41C5-8D85-EFC64181A992}"/>
    <hyperlink ref="B5" location="'Fusion XRF'!$A$114" display="'Fusion XRF'!$A$114" xr:uid="{CDDEAB27-026D-4615-876C-06BA617BE65F}"/>
    <hyperlink ref="E5" location="'Fusion XRF'!$A$277" display="'Fusion XRF'!$A$277" xr:uid="{1BBC794B-8ACE-475E-BEC2-EED2F42CA5A3}"/>
    <hyperlink ref="H5" location="'Fusion XRF'!$A$403" display="'Fusion XRF'!$A$403" xr:uid="{DBE5A46B-E9C1-4BFD-94B3-AC273F0028C5}"/>
    <hyperlink ref="B6" location="'Fusion XRF'!$A$132" display="'Fusion XRF'!$A$132" xr:uid="{65B561C8-E804-42B6-B3A3-C22D9C18EAD4}"/>
    <hyperlink ref="E6" location="'Fusion XRF'!$A$295" display="'Fusion XRF'!$A$295" xr:uid="{110F539A-6356-4D62-87ED-7CE04B58BB18}"/>
    <hyperlink ref="H6" location="'Fusion XRF'!$A$439" display="'Fusion XRF'!$A$439" xr:uid="{4A5F2B9B-014B-4749-89CE-1A7F6A6612E2}"/>
    <hyperlink ref="B7" location="'Fusion XRF'!$A$150" display="'Fusion XRF'!$A$150" xr:uid="{82509BE5-8A03-4BAC-BCA3-53AE768E1F0C}"/>
    <hyperlink ref="E7" location="'Fusion XRF'!$A$331" display="'Fusion XRF'!$A$331" xr:uid="{1FCED1E4-01D6-4175-92DC-A1996AA353A8}"/>
    <hyperlink ref="H7" location="'Fusion XRF'!$A$475" display="'Fusion XRF'!$A$475" xr:uid="{8B53398E-13D3-4251-B874-772F5A484CF8}"/>
    <hyperlink ref="B9" location="'4-Acid'!$A$79" display="'4-Acid'!$A$79" xr:uid="{D9FD7EA0-BC24-45F2-BCC8-A75669891888}"/>
    <hyperlink ref="E9" location="'4-Acid'!$A$423" display="'4-Acid'!$A$423" xr:uid="{F9AEC0FC-9E89-4E99-BB1C-34B69F44EF6E}"/>
    <hyperlink ref="H9" location="'4-Acid'!$A$914" display="'4-Acid'!$A$914" xr:uid="{98473FC0-6B1A-4DA3-AA6B-D7109F2BAFEE}"/>
    <hyperlink ref="B10" location="'4-Acid'!$A$169" display="'4-Acid'!$A$169" xr:uid="{C358861E-1FB8-446C-AB6C-98C856391437}"/>
    <hyperlink ref="E10" location="'4-Acid'!$A$532" display="'4-Acid'!$A$532" xr:uid="{3994507E-861D-4AFC-BDE2-73AD884F4764}"/>
    <hyperlink ref="H10" location="'4-Acid'!$A$1004" display="'4-Acid'!$A$1004" xr:uid="{FCF72A09-C930-4D07-9C8A-9C7AEBFFB354}"/>
    <hyperlink ref="B11" location="'4-Acid'!$A$314" display="'4-Acid'!$A$314" xr:uid="{8AD964D3-D290-45C8-9EC7-88DC51959F85}"/>
    <hyperlink ref="E11" location="'4-Acid'!$A$842" display="'4-Acid'!$A$842" xr:uid="{FB70C3C7-9CCA-4AC1-9728-B099C0EE60A4}"/>
    <hyperlink ref="H11" location="'4-Acid'!$A$1094" display="'4-Acid'!$A$1094" xr:uid="{1650E2CC-F921-4EC0-B53D-9E5C1A836B48}"/>
    <hyperlink ref="B13" location="'Aqua Regia'!$A$1" display="'Aqua Regia'!$A$1" xr:uid="{3B1E3522-FC3B-4962-9A49-84A20B92C43B}"/>
    <hyperlink ref="E13" location="'Aqua Regia'!$A$312" display="'Aqua Regia'!$A$312" xr:uid="{EBD8756C-C1B9-4527-BD70-0902D80E3ECE}"/>
    <hyperlink ref="H13" location="'Aqua Regia'!$A$600" display="'Aqua Regia'!$A$600" xr:uid="{9A36B362-0D1E-4460-A2A5-682966AA731A}"/>
    <hyperlink ref="B14" location="'Aqua Regia'!$A$42" display="'Aqua Regia'!$A$42" xr:uid="{4EA4C90F-67EC-4047-974E-2251B2998732}"/>
    <hyperlink ref="E14" location="'Aqua Regia'!$A$330" display="'Aqua Regia'!$A$330" xr:uid="{78A25D18-B548-46DA-BC83-CF607BF4E2C1}"/>
    <hyperlink ref="H14" location="'Aqua Regia'!$A$618" display="'Aqua Regia'!$A$618" xr:uid="{3DD57DB5-0FC0-4CB0-9740-9F28A55E9452}"/>
    <hyperlink ref="B15" location="'Aqua Regia'!$A$60" display="'Aqua Regia'!$A$60" xr:uid="{075EA9B3-EB2B-4D42-AA28-5681835B6680}"/>
    <hyperlink ref="E15" location="'Aqua Regia'!$A$348" display="'Aqua Regia'!$A$348" xr:uid="{DF631461-9CEF-4D8D-9414-A4FA05747F04}"/>
    <hyperlink ref="H15" location="'Aqua Regia'!$A$636" display="'Aqua Regia'!$A$636" xr:uid="{FE5A43EB-8C6C-4133-AAFE-3A3FBCEEA6E1}"/>
    <hyperlink ref="B16" location="'Aqua Regia'!$A$78" display="'Aqua Regia'!$A$78" xr:uid="{5BB63D22-274A-4CF6-9B24-6534FB6FAD65}"/>
    <hyperlink ref="E16" location="'Aqua Regia'!$A$366" display="'Aqua Regia'!$A$366" xr:uid="{0D9F9635-EF92-43DC-8EDB-8CD2A511367C}"/>
    <hyperlink ref="H16" location="'Aqua Regia'!$A$654" display="'Aqua Regia'!$A$654" xr:uid="{06C45C3E-FD2A-4460-A9E1-D8A2DD93EBC0}"/>
    <hyperlink ref="B17" location="'Aqua Regia'!$A$96" display="'Aqua Regia'!$A$96" xr:uid="{450FBB33-B587-48BE-B8FF-850D837AF00C}"/>
    <hyperlink ref="E17" location="'Aqua Regia'!$A$384" display="'Aqua Regia'!$A$384" xr:uid="{35000F84-0D08-4E14-B004-43C10CE52FF1}"/>
    <hyperlink ref="H17" location="'Aqua Regia'!$A$672" display="'Aqua Regia'!$A$672" xr:uid="{F672F661-EAE4-4CD4-BC7B-9C060D1425C7}"/>
    <hyperlink ref="B18" location="'Aqua Regia'!$A$114" display="'Aqua Regia'!$A$114" xr:uid="{7AD6592A-0026-4DF2-A6C7-6EAF5041DFE3}"/>
    <hyperlink ref="E18" location="'Aqua Regia'!$A$402" display="'Aqua Regia'!$A$402" xr:uid="{8E2E7023-BD2F-4B1A-9F80-D822B42122A7}"/>
    <hyperlink ref="H18" location="'Aqua Regia'!$A$690" display="'Aqua Regia'!$A$690" xr:uid="{EF8C9F57-5746-4C5B-BFA9-9DBBFC1485A5}"/>
    <hyperlink ref="B19" location="'Aqua Regia'!$A$132" display="'Aqua Regia'!$A$132" xr:uid="{F1C233F7-F64D-42AC-8686-4464742AB12F}"/>
    <hyperlink ref="E19" location="'Aqua Regia'!$A$420" display="'Aqua Regia'!$A$420" xr:uid="{DFD076F0-74AA-4B93-A682-6D8FB1BABA12}"/>
    <hyperlink ref="H19" location="'Aqua Regia'!$A$708" display="'Aqua Regia'!$A$708" xr:uid="{B84F9260-B2DB-4AA9-9D91-8E882675F743}"/>
    <hyperlink ref="B20" location="'Aqua Regia'!$A$150" display="'Aqua Regia'!$A$150" xr:uid="{85875990-DED7-4CFF-9E58-FB164CF3B9D0}"/>
    <hyperlink ref="E20" location="'Aqua Regia'!$A$438" display="'Aqua Regia'!$A$438" xr:uid="{5A90FBEA-5935-4576-B039-CA749E0E0C83}"/>
    <hyperlink ref="H20" location="'Aqua Regia'!$A$726" display="'Aqua Regia'!$A$726" xr:uid="{28FD3745-9E05-41E1-87C8-A4ABCE5BA961}"/>
    <hyperlink ref="B21" location="'Aqua Regia'!$A$168" display="'Aqua Regia'!$A$168" xr:uid="{794F57FF-A724-47B6-AD35-C7E0F058778B}"/>
    <hyperlink ref="E21" location="'Aqua Regia'!$A$456" display="'Aqua Regia'!$A$456" xr:uid="{35F0A3C7-84ED-4E0C-856F-905D44C0FA74}"/>
    <hyperlink ref="H21" location="'Aqua Regia'!$A$744" display="'Aqua Regia'!$A$744" xr:uid="{DD04B784-5CCA-48A1-BD38-F40167AF817E}"/>
    <hyperlink ref="B22" location="'Aqua Regia'!$A$186" display="'Aqua Regia'!$A$186" xr:uid="{5EE7AE8E-D9CD-40F6-BB76-6520D49F4AEF}"/>
    <hyperlink ref="E22" location="'Aqua Regia'!$A$474" display="'Aqua Regia'!$A$474" xr:uid="{653DF4BF-D6FF-4BC7-8612-F3ADC15F81B3}"/>
    <hyperlink ref="H22" location="'Aqua Regia'!$A$762" display="'Aqua Regia'!$A$762" xr:uid="{FE201EE9-9850-4BAC-BD86-AF04004DA61A}"/>
    <hyperlink ref="B23" location="'Aqua Regia'!$A$204" display="'Aqua Regia'!$A$204" xr:uid="{8EC482FA-A97E-4CB5-8F34-98AAEF024559}"/>
    <hyperlink ref="E23" location="'Aqua Regia'!$A$492" display="'Aqua Regia'!$A$492" xr:uid="{5343312F-C568-4C9B-8252-2BA91B07800C}"/>
    <hyperlink ref="H23" location="'Aqua Regia'!$A$780" display="'Aqua Regia'!$A$780" xr:uid="{0B7517D2-A0E6-4A91-B05E-0FC424BC7165}"/>
    <hyperlink ref="B24" location="'Aqua Regia'!$A$222" display="'Aqua Regia'!$A$222" xr:uid="{F11112E9-3A40-4A85-9983-496D44D2A997}"/>
    <hyperlink ref="E24" location="'Aqua Regia'!$A$510" display="'Aqua Regia'!$A$510" xr:uid="{879FD69B-247B-433B-A34D-A82E7A4F5CD4}"/>
    <hyperlink ref="H24" location="'Aqua Regia'!$A$798" display="'Aqua Regia'!$A$798" xr:uid="{93ED6867-9B96-401A-B3AC-D3B70AC6E9E3}"/>
    <hyperlink ref="B25" location="'Aqua Regia'!$A$240" display="'Aqua Regia'!$A$240" xr:uid="{C4F7F34F-AE0D-49CD-81EB-D808C5C95160}"/>
    <hyperlink ref="E25" location="'Aqua Regia'!$A$528" display="'Aqua Regia'!$A$528" xr:uid="{CC2DA360-C295-40E8-A806-2474D6A74CB1}"/>
    <hyperlink ref="H25" location="'Aqua Regia'!$A$816" display="'Aqua Regia'!$A$816" xr:uid="{BF26EB75-9717-4D2C-9109-159A3D81C03B}"/>
    <hyperlink ref="B26" location="'Aqua Regia'!$A$258" display="'Aqua Regia'!$A$258" xr:uid="{66EEF173-C89A-43F0-A4EB-8FC2FD7B3E42}"/>
    <hyperlink ref="E26" location="'Aqua Regia'!$A$546" display="'Aqua Regia'!$A$546" xr:uid="{520C6673-175A-4C5F-B10B-14C5332CAA95}"/>
    <hyperlink ref="H26" location="'Aqua Regia'!$A$834" display="'Aqua Regia'!$A$834" xr:uid="{C6B2AD94-12F8-4861-A7B2-9345CB80C37F}"/>
    <hyperlink ref="B27" location="'Aqua Regia'!$A$276" display="'Aqua Regia'!$A$276" xr:uid="{7F630A83-ABC5-473F-B01F-C4119189DB9F}"/>
    <hyperlink ref="E27" location="'Aqua Regia'!$A$564" display="'Aqua Regia'!$A$564" xr:uid="{09C5BA68-B22E-44B0-8250-D2DB304C5D1A}"/>
    <hyperlink ref="B28" location="'Aqua Regia'!$A$294" display="'Aqua Regia'!$A$294" xr:uid="{0A2E0E1A-F6E3-4A46-8419-8729EBE906BC}"/>
    <hyperlink ref="E28" location="'Aqua Regia'!$A$582" display="'Aqua Regia'!$A$582" xr:uid="{8BEA8EB2-1284-4FBC-AAE6-D3B695C3E07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3"/>
      <c r="B1" s="214" t="s">
        <v>553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s="45" customFormat="1" ht="15" customHeight="1">
      <c r="A2" s="46"/>
      <c r="B2" s="216" t="s">
        <v>2</v>
      </c>
      <c r="C2" s="218" t="s">
        <v>69</v>
      </c>
      <c r="D2" s="220" t="s">
        <v>70</v>
      </c>
      <c r="E2" s="221"/>
      <c r="F2" s="221"/>
      <c r="G2" s="221"/>
      <c r="H2" s="222"/>
      <c r="I2" s="223" t="s">
        <v>71</v>
      </c>
      <c r="J2" s="224"/>
      <c r="K2" s="225"/>
      <c r="L2" s="226" t="s">
        <v>72</v>
      </c>
      <c r="M2" s="226"/>
    </row>
    <row r="3" spans="1:13" s="45" customFormat="1" ht="15" customHeight="1">
      <c r="A3" s="46"/>
      <c r="B3" s="217"/>
      <c r="C3" s="219"/>
      <c r="D3" s="124" t="s">
        <v>80</v>
      </c>
      <c r="E3" s="124" t="s">
        <v>73</v>
      </c>
      <c r="F3" s="124" t="s">
        <v>74</v>
      </c>
      <c r="G3" s="124" t="s">
        <v>75</v>
      </c>
      <c r="H3" s="124" t="s">
        <v>76</v>
      </c>
      <c r="I3" s="125" t="s">
        <v>77</v>
      </c>
      <c r="J3" s="124" t="s">
        <v>78</v>
      </c>
      <c r="K3" s="126" t="s">
        <v>79</v>
      </c>
      <c r="L3" s="124" t="s">
        <v>67</v>
      </c>
      <c r="M3" s="124" t="s">
        <v>68</v>
      </c>
    </row>
    <row r="4" spans="1:13" s="45" customFormat="1" ht="15" customHeight="1">
      <c r="A4" s="46"/>
      <c r="B4" s="127" t="s">
        <v>126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9"/>
    </row>
    <row r="5" spans="1:13" ht="15" customHeight="1">
      <c r="A5" s="46"/>
      <c r="B5" s="130" t="s">
        <v>395</v>
      </c>
      <c r="C5" s="122">
        <v>1.0645295448826213</v>
      </c>
      <c r="D5" s="47">
        <v>2.8596372460613969E-2</v>
      </c>
      <c r="E5" s="123">
        <v>1.0073367999613934</v>
      </c>
      <c r="F5" s="123">
        <v>1.1217222898038492</v>
      </c>
      <c r="G5" s="123">
        <v>0.97874042750077939</v>
      </c>
      <c r="H5" s="123">
        <v>1.1503186622644632</v>
      </c>
      <c r="I5" s="49">
        <v>2.6862920430984472E-2</v>
      </c>
      <c r="J5" s="48">
        <v>5.3725840861968945E-2</v>
      </c>
      <c r="K5" s="50">
        <v>8.058876129295342E-2</v>
      </c>
      <c r="L5" s="123">
        <v>1.0113030676384902</v>
      </c>
      <c r="M5" s="123">
        <v>1.1177560221267524</v>
      </c>
    </row>
    <row r="6" spans="1:13" ht="15" customHeight="1">
      <c r="A6" s="46"/>
      <c r="B6" s="130" t="s">
        <v>183</v>
      </c>
      <c r="C6" s="191">
        <v>35.694444444444443</v>
      </c>
      <c r="D6" s="192">
        <v>5.6090708303000367</v>
      </c>
      <c r="E6" s="192">
        <v>24.476302783844368</v>
      </c>
      <c r="F6" s="192">
        <v>46.912586105044518</v>
      </c>
      <c r="G6" s="192">
        <v>18.867231953544334</v>
      </c>
      <c r="H6" s="192">
        <v>52.521656935344552</v>
      </c>
      <c r="I6" s="49">
        <v>0.15714128396171309</v>
      </c>
      <c r="J6" s="48">
        <v>0.31428256792342618</v>
      </c>
      <c r="K6" s="50">
        <v>0.47142385188513924</v>
      </c>
      <c r="L6" s="192">
        <v>33.909722222222221</v>
      </c>
      <c r="M6" s="192">
        <v>37.479166666666664</v>
      </c>
    </row>
    <row r="7" spans="1:13" ht="15" customHeight="1">
      <c r="A7" s="46"/>
      <c r="B7" s="130" t="s">
        <v>184</v>
      </c>
      <c r="C7" s="195">
        <v>0.27642101854154039</v>
      </c>
      <c r="D7" s="47">
        <v>9.6598435071535687E-3</v>
      </c>
      <c r="E7" s="47">
        <v>0.25710133152723325</v>
      </c>
      <c r="F7" s="47">
        <v>0.29574070555584753</v>
      </c>
      <c r="G7" s="47">
        <v>0.24744148802007968</v>
      </c>
      <c r="H7" s="47">
        <v>0.30540054906300107</v>
      </c>
      <c r="I7" s="49">
        <v>3.4946125146781824E-2</v>
      </c>
      <c r="J7" s="48">
        <v>6.9892250293563649E-2</v>
      </c>
      <c r="K7" s="50">
        <v>0.10483837544034547</v>
      </c>
      <c r="L7" s="47">
        <v>0.26259996761446336</v>
      </c>
      <c r="M7" s="47">
        <v>0.29024206946861741</v>
      </c>
    </row>
    <row r="8" spans="1:13" ht="15" customHeight="1">
      <c r="A8" s="46"/>
      <c r="B8" s="130" t="s">
        <v>185</v>
      </c>
      <c r="C8" s="198">
        <v>254.84062089916682</v>
      </c>
      <c r="D8" s="199">
        <v>46.561838077066525</v>
      </c>
      <c r="E8" s="199">
        <v>161.71694474503377</v>
      </c>
      <c r="F8" s="199">
        <v>347.9642970532999</v>
      </c>
      <c r="G8" s="199">
        <v>115.15510666796723</v>
      </c>
      <c r="H8" s="199">
        <v>394.52613513036641</v>
      </c>
      <c r="I8" s="49">
        <v>0.18270963990269715</v>
      </c>
      <c r="J8" s="48">
        <v>0.36541927980539429</v>
      </c>
      <c r="K8" s="50">
        <v>0.54812891970809141</v>
      </c>
      <c r="L8" s="199">
        <v>242.09858985420848</v>
      </c>
      <c r="M8" s="199">
        <v>267.58265194412519</v>
      </c>
    </row>
    <row r="9" spans="1:13" ht="15" customHeight="1">
      <c r="A9" s="46"/>
      <c r="B9" s="130" t="s">
        <v>136</v>
      </c>
      <c r="C9" s="122">
        <v>65.600561034288418</v>
      </c>
      <c r="D9" s="47">
        <v>0.41647310411610267</v>
      </c>
      <c r="E9" s="123">
        <v>64.767614826056217</v>
      </c>
      <c r="F9" s="123">
        <v>66.433507242520619</v>
      </c>
      <c r="G9" s="123">
        <v>64.35114172194011</v>
      </c>
      <c r="H9" s="123">
        <v>66.849980346636727</v>
      </c>
      <c r="I9" s="49">
        <v>6.3486210719816633E-3</v>
      </c>
      <c r="J9" s="48">
        <v>1.2697242143963327E-2</v>
      </c>
      <c r="K9" s="50">
        <v>1.9045863215944991E-2</v>
      </c>
      <c r="L9" s="123">
        <v>62.320532982573994</v>
      </c>
      <c r="M9" s="123">
        <v>68.880589086002843</v>
      </c>
    </row>
    <row r="10" spans="1:13" ht="15" customHeight="1">
      <c r="A10" s="46"/>
      <c r="B10" s="130" t="s">
        <v>186</v>
      </c>
      <c r="C10" s="122">
        <v>65.090111497024921</v>
      </c>
      <c r="D10" s="47">
        <v>0.37815702170700444</v>
      </c>
      <c r="E10" s="123">
        <v>64.333797453610913</v>
      </c>
      <c r="F10" s="123">
        <v>65.846425540438929</v>
      </c>
      <c r="G10" s="123">
        <v>63.955640431903909</v>
      </c>
      <c r="H10" s="123">
        <v>66.22458256214594</v>
      </c>
      <c r="I10" s="49">
        <v>5.8097461044338342E-3</v>
      </c>
      <c r="J10" s="48">
        <v>1.1619492208867668E-2</v>
      </c>
      <c r="K10" s="50">
        <v>1.7429238313301502E-2</v>
      </c>
      <c r="L10" s="123">
        <v>61.835605922173677</v>
      </c>
      <c r="M10" s="123">
        <v>68.344617071876172</v>
      </c>
    </row>
    <row r="11" spans="1:13" ht="15" customHeight="1">
      <c r="A11" s="46"/>
      <c r="B11" s="130" t="s">
        <v>396</v>
      </c>
      <c r="C11" s="195">
        <v>3.2024658711833333E-2</v>
      </c>
      <c r="D11" s="47">
        <v>4.2243235354460281E-3</v>
      </c>
      <c r="E11" s="47">
        <v>2.3576011640941277E-2</v>
      </c>
      <c r="F11" s="47">
        <v>4.0473305782725386E-2</v>
      </c>
      <c r="G11" s="47">
        <v>1.935168810549525E-2</v>
      </c>
      <c r="H11" s="47">
        <v>4.4697629318171415E-2</v>
      </c>
      <c r="I11" s="49">
        <v>0.13190846383274996</v>
      </c>
      <c r="J11" s="48">
        <v>0.26381692766549991</v>
      </c>
      <c r="K11" s="50">
        <v>0.39572539149824987</v>
      </c>
      <c r="L11" s="47">
        <v>3.0423425776241665E-2</v>
      </c>
      <c r="M11" s="47">
        <v>3.3625891647425001E-2</v>
      </c>
    </row>
    <row r="12" spans="1:13" ht="15" customHeight="1">
      <c r="A12" s="46"/>
      <c r="B12" s="130" t="s">
        <v>127</v>
      </c>
      <c r="C12" s="195">
        <v>0.54969792545084373</v>
      </c>
      <c r="D12" s="47">
        <v>1.3264100988654933E-2</v>
      </c>
      <c r="E12" s="47">
        <v>0.52316972347353385</v>
      </c>
      <c r="F12" s="47">
        <v>0.5762261274281536</v>
      </c>
      <c r="G12" s="47">
        <v>0.50990562248487892</v>
      </c>
      <c r="H12" s="47">
        <v>0.58949022841680854</v>
      </c>
      <c r="I12" s="49">
        <v>2.4129799976552874E-2</v>
      </c>
      <c r="J12" s="48">
        <v>4.8259599953105747E-2</v>
      </c>
      <c r="K12" s="50">
        <v>7.2389399929658621E-2</v>
      </c>
      <c r="L12" s="47">
        <v>0.52221302917830159</v>
      </c>
      <c r="M12" s="47">
        <v>0.57718282172338586</v>
      </c>
    </row>
    <row r="13" spans="1:13" ht="15" customHeight="1">
      <c r="A13" s="46"/>
      <c r="B13" s="130" t="s">
        <v>144</v>
      </c>
      <c r="C13" s="195">
        <v>5.7157393837292139E-2</v>
      </c>
      <c r="D13" s="47">
        <v>4.2225085308998066E-3</v>
      </c>
      <c r="E13" s="47">
        <v>4.8712376775492526E-2</v>
      </c>
      <c r="F13" s="47">
        <v>6.5602410899091745E-2</v>
      </c>
      <c r="G13" s="47">
        <v>4.4489868244592723E-2</v>
      </c>
      <c r="H13" s="47">
        <v>6.9824919429991555E-2</v>
      </c>
      <c r="I13" s="49">
        <v>7.3875106043495745E-2</v>
      </c>
      <c r="J13" s="48">
        <v>0.14775021208699149</v>
      </c>
      <c r="K13" s="50">
        <v>0.22162531813048725</v>
      </c>
      <c r="L13" s="47">
        <v>5.4299524145427533E-2</v>
      </c>
      <c r="M13" s="47">
        <v>6.0015263529156745E-2</v>
      </c>
    </row>
    <row r="14" spans="1:13" ht="15" customHeight="1">
      <c r="A14" s="46"/>
      <c r="B14" s="130" t="s">
        <v>160</v>
      </c>
      <c r="C14" s="195">
        <v>5.2392889594679415E-2</v>
      </c>
      <c r="D14" s="47">
        <v>1.905267131597402E-3</v>
      </c>
      <c r="E14" s="47">
        <v>4.8582355331484611E-2</v>
      </c>
      <c r="F14" s="47">
        <v>5.6203423857874218E-2</v>
      </c>
      <c r="G14" s="47">
        <v>4.6677088199887209E-2</v>
      </c>
      <c r="H14" s="47">
        <v>5.810869098947162E-2</v>
      </c>
      <c r="I14" s="49">
        <v>3.6364994302411698E-2</v>
      </c>
      <c r="J14" s="48">
        <v>7.2729988604823395E-2</v>
      </c>
      <c r="K14" s="50">
        <v>0.1090949829072351</v>
      </c>
      <c r="L14" s="47">
        <v>4.9773245114945443E-2</v>
      </c>
      <c r="M14" s="47">
        <v>5.5012534074413387E-2</v>
      </c>
    </row>
    <row r="15" spans="1:13" s="45" customFormat="1" ht="15" customHeight="1">
      <c r="A15" s="46"/>
      <c r="B15" s="130" t="s">
        <v>187</v>
      </c>
      <c r="C15" s="195">
        <v>0.51019083642828444</v>
      </c>
      <c r="D15" s="47">
        <v>1.7059333583458548E-2</v>
      </c>
      <c r="E15" s="47">
        <v>0.47607216926136736</v>
      </c>
      <c r="F15" s="47">
        <v>0.54430950359520158</v>
      </c>
      <c r="G15" s="47">
        <v>0.45901283567790879</v>
      </c>
      <c r="H15" s="47">
        <v>0.56136883717866004</v>
      </c>
      <c r="I15" s="49">
        <v>3.3437161872382069E-2</v>
      </c>
      <c r="J15" s="48">
        <v>6.6874323744764139E-2</v>
      </c>
      <c r="K15" s="50">
        <v>0.1003114856171462</v>
      </c>
      <c r="L15" s="47">
        <v>0.48468129460687021</v>
      </c>
      <c r="M15" s="47">
        <v>0.53570037824969863</v>
      </c>
    </row>
    <row r="16" spans="1:13" ht="15" customHeight="1">
      <c r="A16" s="46"/>
      <c r="B16" s="130" t="s">
        <v>397</v>
      </c>
      <c r="C16" s="122">
        <v>4.6676887705692982</v>
      </c>
      <c r="D16" s="47">
        <v>8.029851577427273E-2</v>
      </c>
      <c r="E16" s="123">
        <v>4.507091739020753</v>
      </c>
      <c r="F16" s="123">
        <v>4.8282858021178434</v>
      </c>
      <c r="G16" s="123">
        <v>4.4267932232464799</v>
      </c>
      <c r="H16" s="123">
        <v>4.9085843178921165</v>
      </c>
      <c r="I16" s="49">
        <v>1.7203056956275827E-2</v>
      </c>
      <c r="J16" s="48">
        <v>3.4406113912551654E-2</v>
      </c>
      <c r="K16" s="50">
        <v>5.1609170868827478E-2</v>
      </c>
      <c r="L16" s="123">
        <v>4.4343043320408331</v>
      </c>
      <c r="M16" s="123">
        <v>4.9010732090977633</v>
      </c>
    </row>
    <row r="17" spans="1:13" ht="15" customHeight="1">
      <c r="A17" s="46"/>
      <c r="B17" s="130" t="s">
        <v>398</v>
      </c>
      <c r="C17" s="195">
        <v>3.7693936236691809E-2</v>
      </c>
      <c r="D17" s="47">
        <v>7.8179184729476065E-3</v>
      </c>
      <c r="E17" s="47">
        <v>2.2058099290796596E-2</v>
      </c>
      <c r="F17" s="47">
        <v>5.3329773182587026E-2</v>
      </c>
      <c r="G17" s="47">
        <v>1.4240180817848988E-2</v>
      </c>
      <c r="H17" s="47">
        <v>6.1147691655534631E-2</v>
      </c>
      <c r="I17" s="49">
        <v>0.20740520236083845</v>
      </c>
      <c r="J17" s="48">
        <v>0.41481040472167691</v>
      </c>
      <c r="K17" s="50">
        <v>0.62221560708251533</v>
      </c>
      <c r="L17" s="47">
        <v>3.5809239424857219E-2</v>
      </c>
      <c r="M17" s="47">
        <v>3.95786330485264E-2</v>
      </c>
    </row>
    <row r="18" spans="1:13" ht="15" customHeight="1">
      <c r="A18" s="46"/>
      <c r="B18" s="130" t="s">
        <v>167</v>
      </c>
      <c r="C18" s="191">
        <v>49.147547162804521</v>
      </c>
      <c r="D18" s="192">
        <v>10.550376352265403</v>
      </c>
      <c r="E18" s="192">
        <v>28.046794458273716</v>
      </c>
      <c r="F18" s="192">
        <v>70.248299867335334</v>
      </c>
      <c r="G18" s="192">
        <v>17.496418106008313</v>
      </c>
      <c r="H18" s="192">
        <v>80.798676219600736</v>
      </c>
      <c r="I18" s="49">
        <v>0.21466740379365382</v>
      </c>
      <c r="J18" s="48">
        <v>0.42933480758730763</v>
      </c>
      <c r="K18" s="50">
        <v>0.64400221138096148</v>
      </c>
      <c r="L18" s="192">
        <v>46.690169804664293</v>
      </c>
      <c r="M18" s="192">
        <v>51.604924520944749</v>
      </c>
    </row>
    <row r="19" spans="1:13" ht="15" customHeight="1">
      <c r="A19" s="46"/>
      <c r="B19" s="37" t="s">
        <v>168</v>
      </c>
      <c r="C19" s="120"/>
      <c r="D19" s="131"/>
      <c r="E19" s="133"/>
      <c r="F19" s="133"/>
      <c r="G19" s="133"/>
      <c r="H19" s="133"/>
      <c r="I19" s="132"/>
      <c r="J19" s="132"/>
      <c r="K19" s="132"/>
      <c r="L19" s="133"/>
      <c r="M19" s="134"/>
    </row>
    <row r="20" spans="1:13" ht="15" customHeight="1">
      <c r="A20" s="46"/>
      <c r="B20" s="130" t="s">
        <v>399</v>
      </c>
      <c r="C20" s="122">
        <v>-1.0029191248494622</v>
      </c>
      <c r="D20" s="47">
        <v>0.12282612342735197</v>
      </c>
      <c r="E20" s="123">
        <v>-1.2485713717041662</v>
      </c>
      <c r="F20" s="123">
        <v>-0.75726687799475823</v>
      </c>
      <c r="G20" s="123">
        <v>-1.371397495131518</v>
      </c>
      <c r="H20" s="123">
        <v>-0.63444075456740634</v>
      </c>
      <c r="I20" s="49">
        <v>0.12246862222892411</v>
      </c>
      <c r="J20" s="48">
        <v>0.24493724445784823</v>
      </c>
      <c r="K20" s="50">
        <v>0.36740586668677233</v>
      </c>
      <c r="L20" s="123">
        <v>-1.0530650810919353</v>
      </c>
      <c r="M20" s="123">
        <v>-0.95277316860698913</v>
      </c>
    </row>
    <row r="21" spans="1:13" ht="15" customHeight="1">
      <c r="A21" s="46"/>
      <c r="B21" s="130" t="s">
        <v>400</v>
      </c>
      <c r="C21" s="122">
        <v>-1.1985568414934336</v>
      </c>
      <c r="D21" s="47">
        <v>0.16284038261502823</v>
      </c>
      <c r="E21" s="123">
        <v>-1.52423760672349</v>
      </c>
      <c r="F21" s="123">
        <v>-0.87287607626337715</v>
      </c>
      <c r="G21" s="123">
        <v>-1.6870779893385182</v>
      </c>
      <c r="H21" s="123">
        <v>-0.71003569364834884</v>
      </c>
      <c r="I21" s="49">
        <v>0.13586371290670271</v>
      </c>
      <c r="J21" s="48">
        <v>0.27172742581340542</v>
      </c>
      <c r="K21" s="50">
        <v>0.4075911387201081</v>
      </c>
      <c r="L21" s="123">
        <v>-1.2584846835681052</v>
      </c>
      <c r="M21" s="123">
        <v>-1.1386289994187619</v>
      </c>
    </row>
    <row r="22" spans="1:13" ht="15" customHeight="1">
      <c r="A22" s="46"/>
      <c r="B22" s="130" t="s">
        <v>401</v>
      </c>
      <c r="C22" s="122">
        <v>-1.4491117614699855</v>
      </c>
      <c r="D22" s="47">
        <v>0.15875201869746677</v>
      </c>
      <c r="E22" s="123">
        <v>-1.7666157988649192</v>
      </c>
      <c r="F22" s="123">
        <v>-1.1316077240750519</v>
      </c>
      <c r="G22" s="123">
        <v>-1.9253678175623858</v>
      </c>
      <c r="H22" s="123">
        <v>-0.97285570537758526</v>
      </c>
      <c r="I22" s="49">
        <v>0.10955125954980036</v>
      </c>
      <c r="J22" s="48">
        <v>0.21910251909960071</v>
      </c>
      <c r="K22" s="50">
        <v>0.32865377864940104</v>
      </c>
      <c r="L22" s="123">
        <v>-1.5215673495434849</v>
      </c>
      <c r="M22" s="123">
        <v>-1.3766561733964862</v>
      </c>
    </row>
    <row r="23" spans="1:13" ht="15" customHeight="1">
      <c r="A23" s="46"/>
      <c r="B23" s="130" t="s">
        <v>402</v>
      </c>
      <c r="C23" s="122">
        <v>-1.659624465372856</v>
      </c>
      <c r="D23" s="47">
        <v>0.15147136157416521</v>
      </c>
      <c r="E23" s="123">
        <v>-1.9625671885211864</v>
      </c>
      <c r="F23" s="123">
        <v>-1.3566817422245256</v>
      </c>
      <c r="G23" s="123">
        <v>-2.1140385500953518</v>
      </c>
      <c r="H23" s="123">
        <v>-1.2052103806503602</v>
      </c>
      <c r="I23" s="49">
        <v>9.1268455445512625E-2</v>
      </c>
      <c r="J23" s="48">
        <v>0.18253691089102525</v>
      </c>
      <c r="K23" s="50">
        <v>0.27380536633653785</v>
      </c>
      <c r="L23" s="123">
        <v>-1.7426056886414989</v>
      </c>
      <c r="M23" s="123">
        <v>-1.5766432421042131</v>
      </c>
    </row>
    <row r="24" spans="1:13" ht="15" customHeight="1">
      <c r="A24" s="46"/>
      <c r="B24" s="37" t="s">
        <v>169</v>
      </c>
      <c r="C24" s="120"/>
      <c r="D24" s="131"/>
      <c r="E24" s="133"/>
      <c r="F24" s="133"/>
      <c r="G24" s="133"/>
      <c r="H24" s="133"/>
      <c r="I24" s="132"/>
      <c r="J24" s="132"/>
      <c r="K24" s="132"/>
      <c r="L24" s="133"/>
      <c r="M24" s="134"/>
    </row>
    <row r="25" spans="1:13" ht="15" customHeight="1">
      <c r="A25" s="46"/>
      <c r="B25" s="130" t="s">
        <v>188</v>
      </c>
      <c r="C25" s="195">
        <v>0.21770049386947848</v>
      </c>
      <c r="D25" s="47">
        <v>1.7176251048473812E-2</v>
      </c>
      <c r="E25" s="47">
        <v>0.18334799177253086</v>
      </c>
      <c r="F25" s="47">
        <v>0.25205299596642611</v>
      </c>
      <c r="G25" s="47">
        <v>0.16617174072405705</v>
      </c>
      <c r="H25" s="47">
        <v>0.26922924701489992</v>
      </c>
      <c r="I25" s="49">
        <v>7.8898539654998531E-2</v>
      </c>
      <c r="J25" s="48">
        <v>0.15779707930999706</v>
      </c>
      <c r="K25" s="50">
        <v>0.23669561896499558</v>
      </c>
      <c r="L25" s="47">
        <v>0.20681546917600457</v>
      </c>
      <c r="M25" s="47">
        <v>0.22858551856295239</v>
      </c>
    </row>
    <row r="26" spans="1:13" ht="15" customHeight="1">
      <c r="A26" s="46"/>
      <c r="B26" s="130" t="s">
        <v>129</v>
      </c>
      <c r="C26" s="195">
        <v>0.56613735478964256</v>
      </c>
      <c r="D26" s="47">
        <v>2.4473928789785507E-2</v>
      </c>
      <c r="E26" s="47">
        <v>0.51718949721007157</v>
      </c>
      <c r="F26" s="47">
        <v>0.61508521236921354</v>
      </c>
      <c r="G26" s="47">
        <v>0.49271556842028602</v>
      </c>
      <c r="H26" s="47">
        <v>0.63955914115899903</v>
      </c>
      <c r="I26" s="49">
        <v>4.3229666056710192E-2</v>
      </c>
      <c r="J26" s="48">
        <v>8.6459332113420384E-2</v>
      </c>
      <c r="K26" s="50">
        <v>0.12968899817013058</v>
      </c>
      <c r="L26" s="47">
        <v>0.53783048705016046</v>
      </c>
      <c r="M26" s="47">
        <v>0.59444422252912466</v>
      </c>
    </row>
    <row r="27" spans="1:13" ht="15" customHeight="1">
      <c r="A27" s="46"/>
      <c r="B27" s="130" t="s">
        <v>183</v>
      </c>
      <c r="C27" s="191">
        <v>33.603274593851474</v>
      </c>
      <c r="D27" s="123">
        <v>1.4597834478991663</v>
      </c>
      <c r="E27" s="192">
        <v>30.683707698053141</v>
      </c>
      <c r="F27" s="192">
        <v>36.522841489649807</v>
      </c>
      <c r="G27" s="192">
        <v>29.223924250153974</v>
      </c>
      <c r="H27" s="192">
        <v>37.98262493754897</v>
      </c>
      <c r="I27" s="49">
        <v>4.3441702201435714E-2</v>
      </c>
      <c r="J27" s="48">
        <v>8.6883404402871428E-2</v>
      </c>
      <c r="K27" s="50">
        <v>0.13032510660430713</v>
      </c>
      <c r="L27" s="192">
        <v>31.9231108641589</v>
      </c>
      <c r="M27" s="192">
        <v>35.283438323544047</v>
      </c>
    </row>
    <row r="28" spans="1:13" ht="15" customHeight="1">
      <c r="A28" s="46"/>
      <c r="B28" s="130" t="s">
        <v>130</v>
      </c>
      <c r="C28" s="191">
        <v>19.039603846153849</v>
      </c>
      <c r="D28" s="192">
        <v>3.3179600493498156</v>
      </c>
      <c r="E28" s="192">
        <v>12.403683747454217</v>
      </c>
      <c r="F28" s="192">
        <v>25.675523944853481</v>
      </c>
      <c r="G28" s="192">
        <v>9.0857236981044025</v>
      </c>
      <c r="H28" s="192">
        <v>28.993483994203295</v>
      </c>
      <c r="I28" s="49">
        <v>0.17426623348678916</v>
      </c>
      <c r="J28" s="48">
        <v>0.34853246697357831</v>
      </c>
      <c r="K28" s="50">
        <v>0.52279870046036747</v>
      </c>
      <c r="L28" s="192">
        <v>18.087623653846155</v>
      </c>
      <c r="M28" s="192">
        <v>19.991584038461543</v>
      </c>
    </row>
    <row r="29" spans="1:13" ht="15" customHeight="1">
      <c r="A29" s="46"/>
      <c r="B29" s="130" t="s">
        <v>131</v>
      </c>
      <c r="C29" s="122">
        <v>1.3476293973227698</v>
      </c>
      <c r="D29" s="47">
        <v>8.196462011335133E-2</v>
      </c>
      <c r="E29" s="123">
        <v>1.183700157096067</v>
      </c>
      <c r="F29" s="123">
        <v>1.5115586375494725</v>
      </c>
      <c r="G29" s="123">
        <v>1.1017355369827158</v>
      </c>
      <c r="H29" s="123">
        <v>1.5935232576628238</v>
      </c>
      <c r="I29" s="49">
        <v>6.0821335803585209E-2</v>
      </c>
      <c r="J29" s="48">
        <v>0.12164267160717042</v>
      </c>
      <c r="K29" s="50">
        <v>0.18246400741075564</v>
      </c>
      <c r="L29" s="123">
        <v>1.2802479274566312</v>
      </c>
      <c r="M29" s="123">
        <v>1.4150108671889083</v>
      </c>
    </row>
    <row r="30" spans="1:13" ht="15" customHeight="1">
      <c r="A30" s="46"/>
      <c r="B30" s="130" t="s">
        <v>189</v>
      </c>
      <c r="C30" s="122">
        <v>0.50985385433020736</v>
      </c>
      <c r="D30" s="47">
        <v>2.3075298543949133E-2</v>
      </c>
      <c r="E30" s="123">
        <v>0.4637032572423091</v>
      </c>
      <c r="F30" s="123">
        <v>0.55600445141810562</v>
      </c>
      <c r="G30" s="123">
        <v>0.44062795869835997</v>
      </c>
      <c r="H30" s="123">
        <v>0.5790797499620548</v>
      </c>
      <c r="I30" s="49">
        <v>4.5258652745232351E-2</v>
      </c>
      <c r="J30" s="48">
        <v>9.0517305490464703E-2</v>
      </c>
      <c r="K30" s="50">
        <v>0.13577595823569705</v>
      </c>
      <c r="L30" s="123">
        <v>0.48436116161369697</v>
      </c>
      <c r="M30" s="123">
        <v>0.53534654704671769</v>
      </c>
    </row>
    <row r="31" spans="1:13" ht="15" customHeight="1">
      <c r="A31" s="46"/>
      <c r="B31" s="130" t="s">
        <v>132</v>
      </c>
      <c r="C31" s="195">
        <v>0.19145879430871257</v>
      </c>
      <c r="D31" s="47">
        <v>1.340206577570476E-2</v>
      </c>
      <c r="E31" s="47">
        <v>0.16465466275730306</v>
      </c>
      <c r="F31" s="47">
        <v>0.21826292586012208</v>
      </c>
      <c r="G31" s="47">
        <v>0.15125259698159829</v>
      </c>
      <c r="H31" s="47">
        <v>0.23166499163582685</v>
      </c>
      <c r="I31" s="49">
        <v>6.9999739756508444E-2</v>
      </c>
      <c r="J31" s="48">
        <v>0.13999947951301689</v>
      </c>
      <c r="K31" s="50">
        <v>0.20999921926952533</v>
      </c>
      <c r="L31" s="47">
        <v>0.18188585459327694</v>
      </c>
      <c r="M31" s="47">
        <v>0.2010317340241482</v>
      </c>
    </row>
    <row r="32" spans="1:13" ht="15" customHeight="1">
      <c r="A32" s="46"/>
      <c r="B32" s="130" t="s">
        <v>133</v>
      </c>
      <c r="C32" s="191">
        <v>18.183353166470173</v>
      </c>
      <c r="D32" s="123">
        <v>1.2219103440611279</v>
      </c>
      <c r="E32" s="192">
        <v>15.739532478347918</v>
      </c>
      <c r="F32" s="192">
        <v>20.627173854592428</v>
      </c>
      <c r="G32" s="192">
        <v>14.517622134286789</v>
      </c>
      <c r="H32" s="192">
        <v>21.849084198653557</v>
      </c>
      <c r="I32" s="49">
        <v>6.7199395671108234E-2</v>
      </c>
      <c r="J32" s="48">
        <v>0.13439879134221647</v>
      </c>
      <c r="K32" s="50">
        <v>0.20159818701332471</v>
      </c>
      <c r="L32" s="192">
        <v>17.274185508146665</v>
      </c>
      <c r="M32" s="192">
        <v>19.092520824793681</v>
      </c>
    </row>
    <row r="33" spans="1:13" ht="15" customHeight="1">
      <c r="A33" s="46"/>
      <c r="B33" s="130" t="s">
        <v>152</v>
      </c>
      <c r="C33" s="191">
        <v>31.210025942219797</v>
      </c>
      <c r="D33" s="123">
        <v>2.0113333143251193</v>
      </c>
      <c r="E33" s="192">
        <v>27.187359313569559</v>
      </c>
      <c r="F33" s="192">
        <v>35.232692570870036</v>
      </c>
      <c r="G33" s="192">
        <v>25.176025999244438</v>
      </c>
      <c r="H33" s="192">
        <v>37.244025885195157</v>
      </c>
      <c r="I33" s="49">
        <v>6.4445102290166964E-2</v>
      </c>
      <c r="J33" s="48">
        <v>0.12889020458033393</v>
      </c>
      <c r="K33" s="50">
        <v>0.19333530687050088</v>
      </c>
      <c r="L33" s="192">
        <v>29.649524645108809</v>
      </c>
      <c r="M33" s="192">
        <v>32.770527239330789</v>
      </c>
    </row>
    <row r="34" spans="1:13" ht="15" customHeight="1">
      <c r="A34" s="46"/>
      <c r="B34" s="130" t="s">
        <v>134</v>
      </c>
      <c r="C34" s="191">
        <v>31.23009936424253</v>
      </c>
      <c r="D34" s="192">
        <v>5.68709409149481</v>
      </c>
      <c r="E34" s="192">
        <v>19.85591118125291</v>
      </c>
      <c r="F34" s="192">
        <v>42.604287547232147</v>
      </c>
      <c r="G34" s="192">
        <v>14.1688170897581</v>
      </c>
      <c r="H34" s="192">
        <v>48.291381638726961</v>
      </c>
      <c r="I34" s="49">
        <v>0.1821029778088491</v>
      </c>
      <c r="J34" s="48">
        <v>0.3642059556176982</v>
      </c>
      <c r="K34" s="50">
        <v>0.54630893342654729</v>
      </c>
      <c r="L34" s="192">
        <v>29.668594396030404</v>
      </c>
      <c r="M34" s="192">
        <v>32.791604332454654</v>
      </c>
    </row>
    <row r="35" spans="1:13" ht="15" customHeight="1">
      <c r="A35" s="46"/>
      <c r="B35" s="130" t="s">
        <v>153</v>
      </c>
      <c r="C35" s="122">
        <v>0.26458493066564287</v>
      </c>
      <c r="D35" s="47">
        <v>1.3525878697098452E-2</v>
      </c>
      <c r="E35" s="123">
        <v>0.23753317327144596</v>
      </c>
      <c r="F35" s="123">
        <v>0.29163668805983978</v>
      </c>
      <c r="G35" s="123">
        <v>0.22400729457434751</v>
      </c>
      <c r="H35" s="123">
        <v>0.3051625667569382</v>
      </c>
      <c r="I35" s="49">
        <v>5.1121122669647287E-2</v>
      </c>
      <c r="J35" s="48">
        <v>0.10224224533929457</v>
      </c>
      <c r="K35" s="50">
        <v>0.15336336800894185</v>
      </c>
      <c r="L35" s="123">
        <v>0.2513556841323607</v>
      </c>
      <c r="M35" s="123">
        <v>0.27781417719892504</v>
      </c>
    </row>
    <row r="36" spans="1:13" ht="15" customHeight="1">
      <c r="A36" s="46"/>
      <c r="B36" s="130" t="s">
        <v>190</v>
      </c>
      <c r="C36" s="198">
        <v>51.891996718773612</v>
      </c>
      <c r="D36" s="192">
        <v>2.9912596911218849</v>
      </c>
      <c r="E36" s="199">
        <v>45.909477336529839</v>
      </c>
      <c r="F36" s="199">
        <v>57.874516101017385</v>
      </c>
      <c r="G36" s="199">
        <v>42.918217645407957</v>
      </c>
      <c r="H36" s="199">
        <v>60.865775792139267</v>
      </c>
      <c r="I36" s="49">
        <v>5.7643950517704781E-2</v>
      </c>
      <c r="J36" s="48">
        <v>0.11528790103540956</v>
      </c>
      <c r="K36" s="50">
        <v>0.17293185155311436</v>
      </c>
      <c r="L36" s="199">
        <v>49.297396882834931</v>
      </c>
      <c r="M36" s="199">
        <v>54.486596554712293</v>
      </c>
    </row>
    <row r="37" spans="1:13" ht="15" customHeight="1">
      <c r="A37" s="46"/>
      <c r="B37" s="130" t="s">
        <v>135</v>
      </c>
      <c r="C37" s="122">
        <v>1.4721585072157795</v>
      </c>
      <c r="D37" s="47">
        <v>9.5106840508201312E-2</v>
      </c>
      <c r="E37" s="123">
        <v>1.2819448261993769</v>
      </c>
      <c r="F37" s="123">
        <v>1.662372188232182</v>
      </c>
      <c r="G37" s="123">
        <v>1.1868379856911755</v>
      </c>
      <c r="H37" s="123">
        <v>1.7574790287403834</v>
      </c>
      <c r="I37" s="49">
        <v>6.4603668723194882E-2</v>
      </c>
      <c r="J37" s="48">
        <v>0.12920733744638976</v>
      </c>
      <c r="K37" s="50">
        <v>0.19381100616958463</v>
      </c>
      <c r="L37" s="123">
        <v>1.3985505818549906</v>
      </c>
      <c r="M37" s="123">
        <v>1.5457664325765683</v>
      </c>
    </row>
    <row r="38" spans="1:13" ht="15" customHeight="1">
      <c r="A38" s="46"/>
      <c r="B38" s="130" t="s">
        <v>191</v>
      </c>
      <c r="C38" s="122">
        <v>0.87382692927525463</v>
      </c>
      <c r="D38" s="47">
        <v>4.2394046416097869E-2</v>
      </c>
      <c r="E38" s="123">
        <v>0.78903883644305894</v>
      </c>
      <c r="F38" s="123">
        <v>0.95861502210745031</v>
      </c>
      <c r="G38" s="123">
        <v>0.74664479002696105</v>
      </c>
      <c r="H38" s="123">
        <v>1.0010090685235482</v>
      </c>
      <c r="I38" s="49">
        <v>4.8515381016306244E-2</v>
      </c>
      <c r="J38" s="48">
        <v>9.7030762032612489E-2</v>
      </c>
      <c r="K38" s="50">
        <v>0.14554614304891872</v>
      </c>
      <c r="L38" s="123">
        <v>0.83013558281149191</v>
      </c>
      <c r="M38" s="123">
        <v>0.91751827573901734</v>
      </c>
    </row>
    <row r="39" spans="1:13" ht="15" customHeight="1">
      <c r="A39" s="46"/>
      <c r="B39" s="130" t="s">
        <v>136</v>
      </c>
      <c r="C39" s="122">
        <v>63.787241983364652</v>
      </c>
      <c r="D39" s="47">
        <v>2.9420931249955706</v>
      </c>
      <c r="E39" s="123">
        <v>57.903055733373513</v>
      </c>
      <c r="F39" s="123">
        <v>69.671428233355797</v>
      </c>
      <c r="G39" s="123">
        <v>54.96096260837794</v>
      </c>
      <c r="H39" s="123">
        <v>72.613521358351363</v>
      </c>
      <c r="I39" s="49">
        <v>4.6123535577268754E-2</v>
      </c>
      <c r="J39" s="48">
        <v>9.2247071154537508E-2</v>
      </c>
      <c r="K39" s="50">
        <v>0.13837060673180626</v>
      </c>
      <c r="L39" s="123">
        <v>60.597879884196416</v>
      </c>
      <c r="M39" s="123">
        <v>66.976604082532887</v>
      </c>
    </row>
    <row r="40" spans="1:13" ht="15" customHeight="1">
      <c r="A40" s="46"/>
      <c r="B40" s="130" t="s">
        <v>137</v>
      </c>
      <c r="C40" s="122">
        <v>3.7963244251353974</v>
      </c>
      <c r="D40" s="47">
        <v>0.31981004068781782</v>
      </c>
      <c r="E40" s="123">
        <v>3.1567043437597615</v>
      </c>
      <c r="F40" s="123">
        <v>4.4359445065110332</v>
      </c>
      <c r="G40" s="123">
        <v>2.836894303071944</v>
      </c>
      <c r="H40" s="123">
        <v>4.7557545471988512</v>
      </c>
      <c r="I40" s="49">
        <v>8.424202066882408E-2</v>
      </c>
      <c r="J40" s="48">
        <v>0.16848404133764816</v>
      </c>
      <c r="K40" s="50">
        <v>0.25272606200647224</v>
      </c>
      <c r="L40" s="123">
        <v>3.6065082038786276</v>
      </c>
      <c r="M40" s="123">
        <v>3.9861406463921671</v>
      </c>
    </row>
    <row r="41" spans="1:13" ht="15" customHeight="1">
      <c r="A41" s="46"/>
      <c r="B41" s="130" t="s">
        <v>138</v>
      </c>
      <c r="C41" s="122">
        <v>1.5201718540708058</v>
      </c>
      <c r="D41" s="47">
        <v>7.7128810457658445E-2</v>
      </c>
      <c r="E41" s="123">
        <v>1.365914233155489</v>
      </c>
      <c r="F41" s="123">
        <v>1.6744294749861226</v>
      </c>
      <c r="G41" s="123">
        <v>1.2887854226978304</v>
      </c>
      <c r="H41" s="123">
        <v>1.7515582854437812</v>
      </c>
      <c r="I41" s="49">
        <v>5.0736902049013981E-2</v>
      </c>
      <c r="J41" s="48">
        <v>0.10147380409802796</v>
      </c>
      <c r="K41" s="50">
        <v>0.15221070614704194</v>
      </c>
      <c r="L41" s="123">
        <v>1.4441632613672655</v>
      </c>
      <c r="M41" s="123">
        <v>1.5961804467743461</v>
      </c>
    </row>
    <row r="42" spans="1:13" ht="15" customHeight="1">
      <c r="A42" s="46"/>
      <c r="B42" s="130" t="s">
        <v>192</v>
      </c>
      <c r="C42" s="122">
        <v>1.2445645874045488</v>
      </c>
      <c r="D42" s="123">
        <v>0.19001648251382028</v>
      </c>
      <c r="E42" s="123">
        <v>0.86453162237690817</v>
      </c>
      <c r="F42" s="123">
        <v>1.6245975524321894</v>
      </c>
      <c r="G42" s="123">
        <v>0.67451513986308798</v>
      </c>
      <c r="H42" s="123">
        <v>1.8146140349460096</v>
      </c>
      <c r="I42" s="49">
        <v>0.15267707633405042</v>
      </c>
      <c r="J42" s="48">
        <v>0.30535415266810084</v>
      </c>
      <c r="K42" s="50">
        <v>0.45803122900215126</v>
      </c>
      <c r="L42" s="123">
        <v>1.1823363580343214</v>
      </c>
      <c r="M42" s="123">
        <v>1.3067928167747762</v>
      </c>
    </row>
    <row r="43" spans="1:13" ht="15" customHeight="1">
      <c r="A43" s="46"/>
      <c r="B43" s="130" t="s">
        <v>139</v>
      </c>
      <c r="C43" s="122">
        <v>0.30056776861321577</v>
      </c>
      <c r="D43" s="47">
        <v>5.8641240779778543E-3</v>
      </c>
      <c r="E43" s="123">
        <v>0.28883952045726008</v>
      </c>
      <c r="F43" s="123">
        <v>0.31229601676917146</v>
      </c>
      <c r="G43" s="123">
        <v>0.28297539637928221</v>
      </c>
      <c r="H43" s="123">
        <v>0.31816014084714933</v>
      </c>
      <c r="I43" s="49">
        <v>1.9510156079057414E-2</v>
      </c>
      <c r="J43" s="48">
        <v>3.9020312158114828E-2</v>
      </c>
      <c r="K43" s="50">
        <v>5.8530468237172242E-2</v>
      </c>
      <c r="L43" s="123">
        <v>0.28553938018255498</v>
      </c>
      <c r="M43" s="123">
        <v>0.31559615704387656</v>
      </c>
    </row>
    <row r="44" spans="1:13" ht="15" customHeight="1">
      <c r="A44" s="46"/>
      <c r="B44" s="130" t="s">
        <v>140</v>
      </c>
      <c r="C44" s="122">
        <v>0.30709106861954505</v>
      </c>
      <c r="D44" s="47">
        <v>1.8182262662132364E-2</v>
      </c>
      <c r="E44" s="123">
        <v>0.27072654329528034</v>
      </c>
      <c r="F44" s="123">
        <v>0.34345559394380976</v>
      </c>
      <c r="G44" s="123">
        <v>0.25254428063314793</v>
      </c>
      <c r="H44" s="123">
        <v>0.36163785660594217</v>
      </c>
      <c r="I44" s="49">
        <v>5.9208047775099443E-2</v>
      </c>
      <c r="J44" s="48">
        <v>0.11841609555019889</v>
      </c>
      <c r="K44" s="50">
        <v>0.17762414332529833</v>
      </c>
      <c r="L44" s="123">
        <v>0.2917365151885678</v>
      </c>
      <c r="M44" s="123">
        <v>0.3224456220505223</v>
      </c>
    </row>
    <row r="45" spans="1:13" ht="15" customHeight="1">
      <c r="A45" s="46"/>
      <c r="B45" s="130" t="s">
        <v>154</v>
      </c>
      <c r="C45" s="195">
        <v>8.6217924566398818E-2</v>
      </c>
      <c r="D45" s="47">
        <v>5.6317371285784026E-3</v>
      </c>
      <c r="E45" s="47">
        <v>7.4954450309242013E-2</v>
      </c>
      <c r="F45" s="47">
        <v>9.7481398823555623E-2</v>
      </c>
      <c r="G45" s="47">
        <v>6.9322713180663603E-2</v>
      </c>
      <c r="H45" s="47">
        <v>0.10311313595213403</v>
      </c>
      <c r="I45" s="49">
        <v>6.5319794658722563E-2</v>
      </c>
      <c r="J45" s="48">
        <v>0.13063958931744513</v>
      </c>
      <c r="K45" s="50">
        <v>0.19595938397616769</v>
      </c>
      <c r="L45" s="47">
        <v>8.1907028338078877E-2</v>
      </c>
      <c r="M45" s="47">
        <v>9.0528820794718759E-2</v>
      </c>
    </row>
    <row r="46" spans="1:13" ht="15" customHeight="1">
      <c r="A46" s="46"/>
      <c r="B46" s="130" t="s">
        <v>141</v>
      </c>
      <c r="C46" s="195">
        <v>3.0076300331642603E-2</v>
      </c>
      <c r="D46" s="47">
        <v>4.0753301364504831E-3</v>
      </c>
      <c r="E46" s="47">
        <v>2.1925640058741636E-2</v>
      </c>
      <c r="F46" s="47">
        <v>3.8226960604543572E-2</v>
      </c>
      <c r="G46" s="47">
        <v>1.7850309922291155E-2</v>
      </c>
      <c r="H46" s="47">
        <v>4.230229074099405E-2</v>
      </c>
      <c r="I46" s="49">
        <v>0.13549971544082898</v>
      </c>
      <c r="J46" s="48">
        <v>0.27099943088165795</v>
      </c>
      <c r="K46" s="50">
        <v>0.40649914632248696</v>
      </c>
      <c r="L46" s="47">
        <v>2.8572485315060472E-2</v>
      </c>
      <c r="M46" s="47">
        <v>3.1580115348224733E-2</v>
      </c>
    </row>
    <row r="47" spans="1:13" ht="15" customHeight="1">
      <c r="A47" s="46"/>
      <c r="B47" s="130" t="s">
        <v>142</v>
      </c>
      <c r="C47" s="191">
        <v>12.128806529976606</v>
      </c>
      <c r="D47" s="123">
        <v>0.74392223062938578</v>
      </c>
      <c r="E47" s="192">
        <v>10.640962068717833</v>
      </c>
      <c r="F47" s="192">
        <v>13.616650991235378</v>
      </c>
      <c r="G47" s="192">
        <v>9.8970398380884479</v>
      </c>
      <c r="H47" s="192">
        <v>14.360573221864763</v>
      </c>
      <c r="I47" s="49">
        <v>6.1335155177120355E-2</v>
      </c>
      <c r="J47" s="48">
        <v>0.12267031035424071</v>
      </c>
      <c r="K47" s="50">
        <v>0.18400546553136107</v>
      </c>
      <c r="L47" s="192">
        <v>11.522366203477775</v>
      </c>
      <c r="M47" s="192">
        <v>12.735246856475436</v>
      </c>
    </row>
    <row r="48" spans="1:13" s="45" customFormat="1" ht="15" customHeight="1">
      <c r="A48" s="46"/>
      <c r="B48" s="130" t="s">
        <v>155</v>
      </c>
      <c r="C48" s="191">
        <v>18.254884370848394</v>
      </c>
      <c r="D48" s="123">
        <v>1.0659014580768216</v>
      </c>
      <c r="E48" s="192">
        <v>16.123081454694752</v>
      </c>
      <c r="F48" s="192">
        <v>20.386687287002037</v>
      </c>
      <c r="G48" s="192">
        <v>15.057179996617929</v>
      </c>
      <c r="H48" s="192">
        <v>21.452588745078859</v>
      </c>
      <c r="I48" s="49">
        <v>5.8389932054512594E-2</v>
      </c>
      <c r="J48" s="48">
        <v>0.11677986410902519</v>
      </c>
      <c r="K48" s="50">
        <v>0.17516979616353778</v>
      </c>
      <c r="L48" s="192">
        <v>17.342140152305973</v>
      </c>
      <c r="M48" s="192">
        <v>19.167628589390816</v>
      </c>
    </row>
    <row r="49" spans="1:13" ht="15" customHeight="1">
      <c r="A49" s="46"/>
      <c r="B49" s="130" t="s">
        <v>143</v>
      </c>
      <c r="C49" s="195">
        <v>0.30285395763965739</v>
      </c>
      <c r="D49" s="47">
        <v>2.0590554103982448E-2</v>
      </c>
      <c r="E49" s="47">
        <v>0.2616728494316925</v>
      </c>
      <c r="F49" s="47">
        <v>0.34403506584762228</v>
      </c>
      <c r="G49" s="47">
        <v>0.24108229532771003</v>
      </c>
      <c r="H49" s="47">
        <v>0.36462561995160475</v>
      </c>
      <c r="I49" s="49">
        <v>6.7988393694632068E-2</v>
      </c>
      <c r="J49" s="48">
        <v>0.13597678738926414</v>
      </c>
      <c r="K49" s="50">
        <v>0.20396518108389622</v>
      </c>
      <c r="L49" s="47">
        <v>0.28771125975767453</v>
      </c>
      <c r="M49" s="47">
        <v>0.31799665552164025</v>
      </c>
    </row>
    <row r="50" spans="1:13" ht="15" customHeight="1">
      <c r="A50" s="46"/>
      <c r="B50" s="130" t="s">
        <v>144</v>
      </c>
      <c r="C50" s="195">
        <v>5.2921726685804506E-2</v>
      </c>
      <c r="D50" s="47">
        <v>4.1248616863575885E-3</v>
      </c>
      <c r="E50" s="47">
        <v>4.4672003313089327E-2</v>
      </c>
      <c r="F50" s="47">
        <v>6.1171450058519684E-2</v>
      </c>
      <c r="G50" s="47">
        <v>4.0547141626731745E-2</v>
      </c>
      <c r="H50" s="47">
        <v>6.5296311744877267E-2</v>
      </c>
      <c r="I50" s="49">
        <v>7.7942689036713225E-2</v>
      </c>
      <c r="J50" s="48">
        <v>0.15588537807342645</v>
      </c>
      <c r="K50" s="50">
        <v>0.23382806711013968</v>
      </c>
      <c r="L50" s="47">
        <v>5.0275640351514279E-2</v>
      </c>
      <c r="M50" s="47">
        <v>5.5567813020094732E-2</v>
      </c>
    </row>
    <row r="51" spans="1:13" ht="15" customHeight="1">
      <c r="A51" s="46"/>
      <c r="B51" s="130" t="s">
        <v>156</v>
      </c>
      <c r="C51" s="122">
        <v>4.9060829906501597</v>
      </c>
      <c r="D51" s="47">
        <v>0.25214644476715103</v>
      </c>
      <c r="E51" s="123">
        <v>4.401790101115858</v>
      </c>
      <c r="F51" s="123">
        <v>5.4103758801844615</v>
      </c>
      <c r="G51" s="123">
        <v>4.1496436563487062</v>
      </c>
      <c r="H51" s="123">
        <v>5.6625223249516132</v>
      </c>
      <c r="I51" s="49">
        <v>5.1394655420155519E-2</v>
      </c>
      <c r="J51" s="48">
        <v>0.10278931084031104</v>
      </c>
      <c r="K51" s="50">
        <v>0.15418396626046654</v>
      </c>
      <c r="L51" s="123">
        <v>4.6607788411176516</v>
      </c>
      <c r="M51" s="123">
        <v>5.1513871401826679</v>
      </c>
    </row>
    <row r="52" spans="1:13" ht="15" customHeight="1">
      <c r="A52" s="46"/>
      <c r="B52" s="130" t="s">
        <v>157</v>
      </c>
      <c r="C52" s="195">
        <v>2.3774641666666669E-2</v>
      </c>
      <c r="D52" s="47">
        <v>4.1559297098003253E-3</v>
      </c>
      <c r="E52" s="47">
        <v>1.5462782247066018E-2</v>
      </c>
      <c r="F52" s="47">
        <v>3.2086501086267316E-2</v>
      </c>
      <c r="G52" s="47">
        <v>1.1306852537265693E-2</v>
      </c>
      <c r="H52" s="47">
        <v>3.6242430796067648E-2</v>
      </c>
      <c r="I52" s="49">
        <v>0.17480514609089412</v>
      </c>
      <c r="J52" s="48">
        <v>0.34961029218178824</v>
      </c>
      <c r="K52" s="50">
        <v>0.52441543827268233</v>
      </c>
      <c r="L52" s="47">
        <v>2.2585909583333334E-2</v>
      </c>
      <c r="M52" s="47">
        <v>2.4963373750000004E-2</v>
      </c>
    </row>
    <row r="53" spans="1:13" ht="15" customHeight="1">
      <c r="A53" s="46"/>
      <c r="B53" s="130" t="s">
        <v>158</v>
      </c>
      <c r="C53" s="122">
        <v>1.5683539626564245</v>
      </c>
      <c r="D53" s="47">
        <v>8.8648276039547572E-2</v>
      </c>
      <c r="E53" s="123">
        <v>1.3910574105773292</v>
      </c>
      <c r="F53" s="123">
        <v>1.7456505147355197</v>
      </c>
      <c r="G53" s="123">
        <v>1.3024091345377817</v>
      </c>
      <c r="H53" s="123">
        <v>1.8342987907750672</v>
      </c>
      <c r="I53" s="49">
        <v>5.6523130715593145E-2</v>
      </c>
      <c r="J53" s="48">
        <v>0.11304626143118629</v>
      </c>
      <c r="K53" s="50">
        <v>0.16956939214677944</v>
      </c>
      <c r="L53" s="123">
        <v>1.4899362645236032</v>
      </c>
      <c r="M53" s="123">
        <v>1.6467716607892458</v>
      </c>
    </row>
    <row r="54" spans="1:13" ht="15" customHeight="1">
      <c r="A54" s="46"/>
      <c r="B54" s="130" t="s">
        <v>145</v>
      </c>
      <c r="C54" s="122">
        <v>7.4730006015359889</v>
      </c>
      <c r="D54" s="47">
        <v>0.30268735258443169</v>
      </c>
      <c r="E54" s="123">
        <v>6.8676258963671257</v>
      </c>
      <c r="F54" s="123">
        <v>8.0783753067048529</v>
      </c>
      <c r="G54" s="123">
        <v>6.5649385437826941</v>
      </c>
      <c r="H54" s="123">
        <v>8.3810626592892845</v>
      </c>
      <c r="I54" s="49">
        <v>4.0504125280308126E-2</v>
      </c>
      <c r="J54" s="48">
        <v>8.1008250560616252E-2</v>
      </c>
      <c r="K54" s="50">
        <v>0.12151237584092438</v>
      </c>
      <c r="L54" s="123">
        <v>7.0993505714591896</v>
      </c>
      <c r="M54" s="123">
        <v>7.8466506316127882</v>
      </c>
    </row>
    <row r="55" spans="1:13" ht="15" customHeight="1">
      <c r="A55" s="46"/>
      <c r="B55" s="130" t="s">
        <v>159</v>
      </c>
      <c r="C55" s="191">
        <v>37.695299180694477</v>
      </c>
      <c r="D55" s="123">
        <v>1.2284063697130385</v>
      </c>
      <c r="E55" s="192">
        <v>35.2384864412684</v>
      </c>
      <c r="F55" s="192">
        <v>40.152111920120554</v>
      </c>
      <c r="G55" s="192">
        <v>34.010080071555365</v>
      </c>
      <c r="H55" s="192">
        <v>41.380518289833589</v>
      </c>
      <c r="I55" s="49">
        <v>3.258778671113885E-2</v>
      </c>
      <c r="J55" s="48">
        <v>6.5175573422277699E-2</v>
      </c>
      <c r="K55" s="50">
        <v>9.7763360133416549E-2</v>
      </c>
      <c r="L55" s="192">
        <v>35.810534221659751</v>
      </c>
      <c r="M55" s="192">
        <v>39.580064139729203</v>
      </c>
    </row>
    <row r="56" spans="1:13" ht="15" customHeight="1">
      <c r="A56" s="46"/>
      <c r="B56" s="130" t="s">
        <v>160</v>
      </c>
      <c r="C56" s="195">
        <v>5.045618794148489E-2</v>
      </c>
      <c r="D56" s="47">
        <v>3.023907248662396E-3</v>
      </c>
      <c r="E56" s="47">
        <v>4.4408373444160099E-2</v>
      </c>
      <c r="F56" s="47">
        <v>5.6504002438809681E-2</v>
      </c>
      <c r="G56" s="47">
        <v>4.1384466195497703E-2</v>
      </c>
      <c r="H56" s="47">
        <v>5.9527909687472076E-2</v>
      </c>
      <c r="I56" s="49">
        <v>5.9931345827577885E-2</v>
      </c>
      <c r="J56" s="48">
        <v>0.11986269165515577</v>
      </c>
      <c r="K56" s="50">
        <v>0.17979403748273365</v>
      </c>
      <c r="L56" s="47">
        <v>4.7933378544410647E-2</v>
      </c>
      <c r="M56" s="47">
        <v>5.2978997338559132E-2</v>
      </c>
    </row>
    <row r="57" spans="1:13" ht="15" customHeight="1">
      <c r="A57" s="46"/>
      <c r="B57" s="130" t="s">
        <v>161</v>
      </c>
      <c r="C57" s="122">
        <v>7.007353076812783</v>
      </c>
      <c r="D57" s="47">
        <v>0.31465560759989963</v>
      </c>
      <c r="E57" s="123">
        <v>6.3780418616129833</v>
      </c>
      <c r="F57" s="123">
        <v>7.6366642920125827</v>
      </c>
      <c r="G57" s="123">
        <v>6.0633862540130838</v>
      </c>
      <c r="H57" s="123">
        <v>7.9513198996124821</v>
      </c>
      <c r="I57" s="49">
        <v>4.4903632534385902E-2</v>
      </c>
      <c r="J57" s="48">
        <v>8.9807265068771805E-2</v>
      </c>
      <c r="K57" s="50">
        <v>0.13471089760315771</v>
      </c>
      <c r="L57" s="123">
        <v>6.6569854229721441</v>
      </c>
      <c r="M57" s="123">
        <v>7.3577207306534218</v>
      </c>
    </row>
    <row r="58" spans="1:13" ht="15" customHeight="1">
      <c r="A58" s="46"/>
      <c r="B58" s="130" t="s">
        <v>146</v>
      </c>
      <c r="C58" s="122">
        <v>1.9744813415489457</v>
      </c>
      <c r="D58" s="47">
        <v>8.754514809356978E-2</v>
      </c>
      <c r="E58" s="123">
        <v>1.7993910453618063</v>
      </c>
      <c r="F58" s="123">
        <v>2.1495716377360852</v>
      </c>
      <c r="G58" s="123">
        <v>1.7118458972682364</v>
      </c>
      <c r="H58" s="123">
        <v>2.237116785829655</v>
      </c>
      <c r="I58" s="49">
        <v>4.4338301026887475E-2</v>
      </c>
      <c r="J58" s="48">
        <v>8.867660205377495E-2</v>
      </c>
      <c r="K58" s="50">
        <v>0.13301490308066244</v>
      </c>
      <c r="L58" s="123">
        <v>1.8757572744714985</v>
      </c>
      <c r="M58" s="123">
        <v>2.0732054086263929</v>
      </c>
    </row>
    <row r="59" spans="1:13" ht="15" customHeight="1">
      <c r="A59" s="46"/>
      <c r="B59" s="130" t="s">
        <v>147</v>
      </c>
      <c r="C59" s="122">
        <v>1.9401953202644633</v>
      </c>
      <c r="D59" s="47">
        <v>0.11947252882349953</v>
      </c>
      <c r="E59" s="123">
        <v>1.7012502626174641</v>
      </c>
      <c r="F59" s="123">
        <v>2.1791403779114624</v>
      </c>
      <c r="G59" s="123">
        <v>1.5817777337939647</v>
      </c>
      <c r="H59" s="123">
        <v>2.2986129067349621</v>
      </c>
      <c r="I59" s="49">
        <v>6.1577578079723708E-2</v>
      </c>
      <c r="J59" s="48">
        <v>0.12315515615944742</v>
      </c>
      <c r="K59" s="50">
        <v>0.18473273423917114</v>
      </c>
      <c r="L59" s="123">
        <v>1.8431855542512401</v>
      </c>
      <c r="M59" s="123">
        <v>2.0372050862776865</v>
      </c>
    </row>
    <row r="60" spans="1:13" ht="15" customHeight="1">
      <c r="A60" s="46"/>
      <c r="B60" s="130" t="s">
        <v>193</v>
      </c>
      <c r="C60" s="195">
        <v>2.9407407407407412E-3</v>
      </c>
      <c r="D60" s="47">
        <v>6.7574599744372565E-4</v>
      </c>
      <c r="E60" s="47">
        <v>1.5892487458532899E-3</v>
      </c>
      <c r="F60" s="47">
        <v>4.292232735628192E-3</v>
      </c>
      <c r="G60" s="47">
        <v>9.1350274840956442E-4</v>
      </c>
      <c r="H60" s="47">
        <v>4.9679787330719179E-3</v>
      </c>
      <c r="I60" s="49">
        <v>0.22978768175038528</v>
      </c>
      <c r="J60" s="48">
        <v>0.45957536350077055</v>
      </c>
      <c r="K60" s="50">
        <v>0.68936304525115588</v>
      </c>
      <c r="L60" s="47">
        <v>2.7937037037037041E-3</v>
      </c>
      <c r="M60" s="47">
        <v>3.0877777777777783E-3</v>
      </c>
    </row>
    <row r="61" spans="1:13" ht="15" customHeight="1">
      <c r="A61" s="46"/>
      <c r="B61" s="130" t="s">
        <v>187</v>
      </c>
      <c r="C61" s="195">
        <v>0.50889250015283849</v>
      </c>
      <c r="D61" s="47">
        <v>3.5348991348687929E-2</v>
      </c>
      <c r="E61" s="47">
        <v>0.43819451745546262</v>
      </c>
      <c r="F61" s="47">
        <v>0.57959048285021431</v>
      </c>
      <c r="G61" s="47">
        <v>0.40284552610677471</v>
      </c>
      <c r="H61" s="47">
        <v>0.61493947419890227</v>
      </c>
      <c r="I61" s="49">
        <v>6.9462590504028601E-2</v>
      </c>
      <c r="J61" s="48">
        <v>0.1389251810080572</v>
      </c>
      <c r="K61" s="50">
        <v>0.20838777151208582</v>
      </c>
      <c r="L61" s="47">
        <v>0.48344787514519655</v>
      </c>
      <c r="M61" s="47">
        <v>0.53433712516048038</v>
      </c>
    </row>
    <row r="62" spans="1:13" ht="15" customHeight="1">
      <c r="A62" s="46"/>
      <c r="B62" s="130" t="s">
        <v>194</v>
      </c>
      <c r="C62" s="191">
        <v>12.6351906417891</v>
      </c>
      <c r="D62" s="192">
        <v>1.3742802554621498</v>
      </c>
      <c r="E62" s="192">
        <v>9.8866301308648001</v>
      </c>
      <c r="F62" s="192">
        <v>15.383751152713399</v>
      </c>
      <c r="G62" s="192">
        <v>8.5123498754026503</v>
      </c>
      <c r="H62" s="192">
        <v>16.758031408175547</v>
      </c>
      <c r="I62" s="49">
        <v>0.10876608785916636</v>
      </c>
      <c r="J62" s="48">
        <v>0.21753217571833272</v>
      </c>
      <c r="K62" s="50">
        <v>0.32629826357749908</v>
      </c>
      <c r="L62" s="192">
        <v>12.003431109699644</v>
      </c>
      <c r="M62" s="192">
        <v>13.266950173878556</v>
      </c>
    </row>
    <row r="63" spans="1:13" ht="15" customHeight="1">
      <c r="A63" s="46"/>
      <c r="B63" s="130" t="s">
        <v>162</v>
      </c>
      <c r="C63" s="122">
        <v>1.3498168042068008</v>
      </c>
      <c r="D63" s="47">
        <v>0.1202758473875305</v>
      </c>
      <c r="E63" s="123">
        <v>1.1092651094317398</v>
      </c>
      <c r="F63" s="123">
        <v>1.5903684989818618</v>
      </c>
      <c r="G63" s="123">
        <v>0.98898926204420934</v>
      </c>
      <c r="H63" s="123">
        <v>1.7106443463693923</v>
      </c>
      <c r="I63" s="49">
        <v>8.9105311930242834E-2</v>
      </c>
      <c r="J63" s="48">
        <v>0.17821062386048567</v>
      </c>
      <c r="K63" s="50">
        <v>0.26731593579072849</v>
      </c>
      <c r="L63" s="123">
        <v>1.2823259639964608</v>
      </c>
      <c r="M63" s="123">
        <v>1.4173076444171409</v>
      </c>
    </row>
    <row r="64" spans="1:13" ht="15" customHeight="1">
      <c r="A64" s="46"/>
      <c r="B64" s="130" t="s">
        <v>195</v>
      </c>
      <c r="C64" s="122">
        <v>2.0759645735420635</v>
      </c>
      <c r="D64" s="123">
        <v>0.36327646677993958</v>
      </c>
      <c r="E64" s="123">
        <v>1.3494116399821845</v>
      </c>
      <c r="F64" s="123">
        <v>2.8025175071019426</v>
      </c>
      <c r="G64" s="123">
        <v>0.98613517320224475</v>
      </c>
      <c r="H64" s="123">
        <v>3.1657939738818826</v>
      </c>
      <c r="I64" s="49">
        <v>0.17499165034406539</v>
      </c>
      <c r="J64" s="48">
        <v>0.34998330068813077</v>
      </c>
      <c r="K64" s="50">
        <v>0.52497495103219616</v>
      </c>
      <c r="L64" s="123">
        <v>1.9721663448649605</v>
      </c>
      <c r="M64" s="123">
        <v>2.1797628022191669</v>
      </c>
    </row>
    <row r="65" spans="1:13" ht="15" customHeight="1">
      <c r="A65" s="46"/>
      <c r="B65" s="130" t="s">
        <v>163</v>
      </c>
      <c r="C65" s="191">
        <v>21.000457815474281</v>
      </c>
      <c r="D65" s="123">
        <v>1.3377081079395201</v>
      </c>
      <c r="E65" s="192">
        <v>18.325041599595242</v>
      </c>
      <c r="F65" s="192">
        <v>23.67587403135332</v>
      </c>
      <c r="G65" s="192">
        <v>16.987333491655718</v>
      </c>
      <c r="H65" s="192">
        <v>25.013582139292843</v>
      </c>
      <c r="I65" s="49">
        <v>6.3698997407276706E-2</v>
      </c>
      <c r="J65" s="48">
        <v>0.12739799481455341</v>
      </c>
      <c r="K65" s="50">
        <v>0.19109699222183013</v>
      </c>
      <c r="L65" s="192">
        <v>19.950434924700566</v>
      </c>
      <c r="M65" s="192">
        <v>22.050480706247995</v>
      </c>
    </row>
    <row r="66" spans="1:13" ht="15" customHeight="1">
      <c r="A66" s="46"/>
      <c r="B66" s="130" t="s">
        <v>148</v>
      </c>
      <c r="C66" s="122">
        <v>3.7122134901204924</v>
      </c>
      <c r="D66" s="47">
        <v>0.21805435057932404</v>
      </c>
      <c r="E66" s="123">
        <v>3.2761047889618444</v>
      </c>
      <c r="F66" s="123">
        <v>4.1483221912791404</v>
      </c>
      <c r="G66" s="123">
        <v>3.0580504383825202</v>
      </c>
      <c r="H66" s="123">
        <v>4.3663765418584646</v>
      </c>
      <c r="I66" s="49">
        <v>5.8739711807966721E-2</v>
      </c>
      <c r="J66" s="48">
        <v>0.11747942361593344</v>
      </c>
      <c r="K66" s="50">
        <v>0.17621913542390016</v>
      </c>
      <c r="L66" s="123">
        <v>3.526602815614468</v>
      </c>
      <c r="M66" s="123">
        <v>3.8978241646265168</v>
      </c>
    </row>
    <row r="67" spans="1:13" ht="15" customHeight="1">
      <c r="A67" s="46"/>
      <c r="B67" s="130" t="s">
        <v>164</v>
      </c>
      <c r="C67" s="122">
        <v>0.4213270932777553</v>
      </c>
      <c r="D67" s="47">
        <v>1.7772901483612907E-2</v>
      </c>
      <c r="E67" s="123">
        <v>0.38578129031052949</v>
      </c>
      <c r="F67" s="123">
        <v>0.45687289624498112</v>
      </c>
      <c r="G67" s="123">
        <v>0.36800838882691655</v>
      </c>
      <c r="H67" s="123">
        <v>0.47464579772859405</v>
      </c>
      <c r="I67" s="49">
        <v>4.218314408728592E-2</v>
      </c>
      <c r="J67" s="48">
        <v>8.4366288174571841E-2</v>
      </c>
      <c r="K67" s="50">
        <v>0.12654943226185777</v>
      </c>
      <c r="L67" s="123">
        <v>0.40026073861386752</v>
      </c>
      <c r="M67" s="123">
        <v>0.44239344794164309</v>
      </c>
    </row>
    <row r="68" spans="1:13" ht="15" customHeight="1">
      <c r="A68" s="46"/>
      <c r="B68" s="130" t="s">
        <v>196</v>
      </c>
      <c r="C68" s="195" t="s">
        <v>173</v>
      </c>
      <c r="D68" s="47" t="s">
        <v>93</v>
      </c>
      <c r="E68" s="47" t="s">
        <v>93</v>
      </c>
      <c r="F68" s="47" t="s">
        <v>93</v>
      </c>
      <c r="G68" s="47" t="s">
        <v>93</v>
      </c>
      <c r="H68" s="47" t="s">
        <v>93</v>
      </c>
      <c r="I68" s="49" t="s">
        <v>93</v>
      </c>
      <c r="J68" s="48" t="s">
        <v>93</v>
      </c>
      <c r="K68" s="50" t="s">
        <v>93</v>
      </c>
      <c r="L68" s="47" t="s">
        <v>93</v>
      </c>
      <c r="M68" s="47" t="s">
        <v>93</v>
      </c>
    </row>
    <row r="69" spans="1:13" ht="15" customHeight="1">
      <c r="A69" s="46"/>
      <c r="B69" s="130" t="s">
        <v>149</v>
      </c>
      <c r="C69" s="122">
        <v>1.3730043678773012</v>
      </c>
      <c r="D69" s="47">
        <v>4.515810595211147E-2</v>
      </c>
      <c r="E69" s="123">
        <v>1.2826881559730783</v>
      </c>
      <c r="F69" s="123">
        <v>1.4633205797815241</v>
      </c>
      <c r="G69" s="123">
        <v>1.2375300500209667</v>
      </c>
      <c r="H69" s="123">
        <v>1.5084786857336356</v>
      </c>
      <c r="I69" s="49">
        <v>3.2889994386490568E-2</v>
      </c>
      <c r="J69" s="48">
        <v>6.5779988772981135E-2</v>
      </c>
      <c r="K69" s="50">
        <v>9.8669983159471703E-2</v>
      </c>
      <c r="L69" s="123">
        <v>1.3043541494834361</v>
      </c>
      <c r="M69" s="123">
        <v>1.4416545862711663</v>
      </c>
    </row>
    <row r="70" spans="1:13" ht="15" customHeight="1">
      <c r="A70" s="46"/>
      <c r="B70" s="130" t="s">
        <v>150</v>
      </c>
      <c r="C70" s="195">
        <v>2.0451983663351592E-2</v>
      </c>
      <c r="D70" s="47">
        <v>9.1044474830307559E-4</v>
      </c>
      <c r="E70" s="47">
        <v>1.8631094166745441E-2</v>
      </c>
      <c r="F70" s="47">
        <v>2.2272873159957744E-2</v>
      </c>
      <c r="G70" s="47">
        <v>1.7720649418442366E-2</v>
      </c>
      <c r="H70" s="47">
        <v>2.3183317908260819E-2</v>
      </c>
      <c r="I70" s="49">
        <v>4.4516207488201925E-2</v>
      </c>
      <c r="J70" s="48">
        <v>8.9032414976403851E-2</v>
      </c>
      <c r="K70" s="50">
        <v>0.13354862246460578</v>
      </c>
      <c r="L70" s="47">
        <v>1.9429384480184012E-2</v>
      </c>
      <c r="M70" s="47">
        <v>2.1474582846519173E-2</v>
      </c>
    </row>
    <row r="71" spans="1:13" ht="15" customHeight="1">
      <c r="A71" s="46"/>
      <c r="B71" s="130" t="s">
        <v>165</v>
      </c>
      <c r="C71" s="195">
        <v>6.2641518701581148E-2</v>
      </c>
      <c r="D71" s="47">
        <v>7.6559437584760703E-3</v>
      </c>
      <c r="E71" s="47">
        <v>4.7329631184629004E-2</v>
      </c>
      <c r="F71" s="47">
        <v>7.7953406218533292E-2</v>
      </c>
      <c r="G71" s="47">
        <v>3.9673687426152938E-2</v>
      </c>
      <c r="H71" s="47">
        <v>8.5609349977009364E-2</v>
      </c>
      <c r="I71" s="49">
        <v>0.12221836119504595</v>
      </c>
      <c r="J71" s="48">
        <v>0.2444367223900919</v>
      </c>
      <c r="K71" s="50">
        <v>0.36665508358513788</v>
      </c>
      <c r="L71" s="47">
        <v>5.9509442766502094E-2</v>
      </c>
      <c r="M71" s="47">
        <v>6.5773594636660201E-2</v>
      </c>
    </row>
    <row r="72" spans="1:13" ht="15" customHeight="1">
      <c r="A72" s="46"/>
      <c r="B72" s="130" t="s">
        <v>128</v>
      </c>
      <c r="C72" s="122">
        <v>3.3838688527544378</v>
      </c>
      <c r="D72" s="47">
        <v>0.1578779792770218</v>
      </c>
      <c r="E72" s="123">
        <v>3.0681128942003943</v>
      </c>
      <c r="F72" s="123">
        <v>3.6996248113084813</v>
      </c>
      <c r="G72" s="123">
        <v>2.9102349149233726</v>
      </c>
      <c r="H72" s="123">
        <v>3.857502790585503</v>
      </c>
      <c r="I72" s="49">
        <v>4.6656057355328823E-2</v>
      </c>
      <c r="J72" s="48">
        <v>9.3312114710657645E-2</v>
      </c>
      <c r="K72" s="50">
        <v>0.13996817206598647</v>
      </c>
      <c r="L72" s="123">
        <v>3.2146754101167159</v>
      </c>
      <c r="M72" s="123">
        <v>3.5530622953921598</v>
      </c>
    </row>
    <row r="73" spans="1:13" ht="15" customHeight="1">
      <c r="A73" s="46"/>
      <c r="B73" s="130" t="s">
        <v>166</v>
      </c>
      <c r="C73" s="191">
        <v>22.651111735541729</v>
      </c>
      <c r="D73" s="123">
        <v>1.8712606438090547</v>
      </c>
      <c r="E73" s="192">
        <v>18.908590447923618</v>
      </c>
      <c r="F73" s="192">
        <v>26.39363302315984</v>
      </c>
      <c r="G73" s="192">
        <v>17.037329804114563</v>
      </c>
      <c r="H73" s="192">
        <v>28.264893666968895</v>
      </c>
      <c r="I73" s="49">
        <v>8.2612309084717922E-2</v>
      </c>
      <c r="J73" s="48">
        <v>0.16522461816943584</v>
      </c>
      <c r="K73" s="50">
        <v>0.24783692725415377</v>
      </c>
      <c r="L73" s="192">
        <v>21.518556148764642</v>
      </c>
      <c r="M73" s="192">
        <v>23.783667322318816</v>
      </c>
    </row>
    <row r="74" spans="1:13" ht="15" customHeight="1">
      <c r="A74" s="46"/>
      <c r="B74" s="130" t="s">
        <v>197</v>
      </c>
      <c r="C74" s="191">
        <v>15.493988427398016</v>
      </c>
      <c r="D74" s="123">
        <v>1.1050495094355781</v>
      </c>
      <c r="E74" s="192">
        <v>13.283889408526859</v>
      </c>
      <c r="F74" s="192">
        <v>17.70408744626917</v>
      </c>
      <c r="G74" s="192">
        <v>12.178839899091281</v>
      </c>
      <c r="H74" s="192">
        <v>18.809136955704751</v>
      </c>
      <c r="I74" s="49">
        <v>7.1321178185567727E-2</v>
      </c>
      <c r="J74" s="48">
        <v>0.14264235637113545</v>
      </c>
      <c r="K74" s="50">
        <v>0.21396353455670319</v>
      </c>
      <c r="L74" s="192">
        <v>14.719289006028115</v>
      </c>
      <c r="M74" s="192">
        <v>16.268687848767918</v>
      </c>
    </row>
    <row r="75" spans="1:13" ht="15" customHeight="1">
      <c r="A75" s="46"/>
      <c r="B75" s="130" t="s">
        <v>151</v>
      </c>
      <c r="C75" s="191">
        <v>10.997379200517736</v>
      </c>
      <c r="D75" s="123">
        <v>0.45344149893789865</v>
      </c>
      <c r="E75" s="192">
        <v>10.090496202641939</v>
      </c>
      <c r="F75" s="192">
        <v>11.904262198393534</v>
      </c>
      <c r="G75" s="192">
        <v>9.6370547037040399</v>
      </c>
      <c r="H75" s="192">
        <v>12.357703697331432</v>
      </c>
      <c r="I75" s="49">
        <v>4.1231778105510035E-2</v>
      </c>
      <c r="J75" s="48">
        <v>8.246355621102007E-2</v>
      </c>
      <c r="K75" s="50">
        <v>0.1236953343165301</v>
      </c>
      <c r="L75" s="192">
        <v>10.44751024049185</v>
      </c>
      <c r="M75" s="192">
        <v>11.547248160543623</v>
      </c>
    </row>
    <row r="76" spans="1:13" ht="15" customHeight="1">
      <c r="A76" s="46"/>
      <c r="B76" s="130" t="s">
        <v>167</v>
      </c>
      <c r="C76" s="191">
        <v>40.786268374143411</v>
      </c>
      <c r="D76" s="123">
        <v>1.7761514312939404</v>
      </c>
      <c r="E76" s="192">
        <v>37.233965511555532</v>
      </c>
      <c r="F76" s="192">
        <v>44.338571236731291</v>
      </c>
      <c r="G76" s="192">
        <v>35.457814080261592</v>
      </c>
      <c r="H76" s="192">
        <v>46.11472266802523</v>
      </c>
      <c r="I76" s="49">
        <v>4.3547779733140224E-2</v>
      </c>
      <c r="J76" s="48">
        <v>8.7095559466280448E-2</v>
      </c>
      <c r="K76" s="50">
        <v>0.13064333919942067</v>
      </c>
      <c r="L76" s="192">
        <v>38.746954955436237</v>
      </c>
      <c r="M76" s="192">
        <v>42.825581792850585</v>
      </c>
    </row>
    <row r="77" spans="1:13" ht="15" customHeight="1">
      <c r="A77" s="46"/>
      <c r="B77" s="130" t="s">
        <v>170</v>
      </c>
      <c r="C77" s="191">
        <v>13.417996881393185</v>
      </c>
      <c r="D77" s="123">
        <v>0.494388978087138</v>
      </c>
      <c r="E77" s="192">
        <v>12.429218925218908</v>
      </c>
      <c r="F77" s="192">
        <v>14.406774837567461</v>
      </c>
      <c r="G77" s="192">
        <v>11.934829947131771</v>
      </c>
      <c r="H77" s="192">
        <v>14.901163815654598</v>
      </c>
      <c r="I77" s="49">
        <v>3.6845214860104052E-2</v>
      </c>
      <c r="J77" s="48">
        <v>7.3690429720208103E-2</v>
      </c>
      <c r="K77" s="50">
        <v>0.11053564458031215</v>
      </c>
      <c r="L77" s="192">
        <v>12.747097037323526</v>
      </c>
      <c r="M77" s="192">
        <v>14.088896725462844</v>
      </c>
    </row>
    <row r="78" spans="1:13" ht="15" customHeight="1">
      <c r="A78" s="46"/>
      <c r="B78" s="37" t="s">
        <v>176</v>
      </c>
      <c r="C78" s="120"/>
      <c r="D78" s="131"/>
      <c r="E78" s="133"/>
      <c r="F78" s="133"/>
      <c r="G78" s="133"/>
      <c r="H78" s="133"/>
      <c r="I78" s="132"/>
      <c r="J78" s="132"/>
      <c r="K78" s="132"/>
      <c r="L78" s="133"/>
      <c r="M78" s="134"/>
    </row>
    <row r="79" spans="1:13" ht="15" customHeight="1">
      <c r="A79" s="46"/>
      <c r="B79" s="130" t="s">
        <v>198</v>
      </c>
      <c r="C79" s="122">
        <v>20.300556953047344</v>
      </c>
      <c r="D79" s="47">
        <v>0.77500807299622254</v>
      </c>
      <c r="E79" s="123">
        <v>18.7505408070549</v>
      </c>
      <c r="F79" s="123">
        <v>21.850573099039789</v>
      </c>
      <c r="G79" s="123">
        <v>17.975532734058678</v>
      </c>
      <c r="H79" s="123">
        <v>22.625581172036011</v>
      </c>
      <c r="I79" s="49">
        <v>3.8176690166123003E-2</v>
      </c>
      <c r="J79" s="48">
        <v>7.6353380332246007E-2</v>
      </c>
      <c r="K79" s="50">
        <v>0.11453007049836901</v>
      </c>
      <c r="L79" s="123">
        <v>19.285529105394978</v>
      </c>
      <c r="M79" s="123">
        <v>21.31558480069971</v>
      </c>
    </row>
    <row r="80" spans="1:13" ht="15" customHeight="1">
      <c r="A80" s="46"/>
      <c r="B80" s="37" t="s">
        <v>178</v>
      </c>
      <c r="C80" s="120"/>
      <c r="D80" s="131"/>
      <c r="E80" s="133"/>
      <c r="F80" s="133"/>
      <c r="G80" s="133"/>
      <c r="H80" s="133"/>
      <c r="I80" s="132"/>
      <c r="J80" s="132"/>
      <c r="K80" s="132"/>
      <c r="L80" s="133"/>
      <c r="M80" s="134"/>
    </row>
    <row r="81" spans="1:13" ht="15" customHeight="1">
      <c r="A81" s="46"/>
      <c r="B81" s="130" t="s">
        <v>403</v>
      </c>
      <c r="C81" s="122">
        <v>56.811666666666667</v>
      </c>
      <c r="D81" s="47">
        <v>1.3918542057570313</v>
      </c>
      <c r="E81" s="123">
        <v>54.027958255152605</v>
      </c>
      <c r="F81" s="123">
        <v>59.59537507818073</v>
      </c>
      <c r="G81" s="123">
        <v>52.63610404939557</v>
      </c>
      <c r="H81" s="123">
        <v>60.987229283937765</v>
      </c>
      <c r="I81" s="49">
        <v>2.4499443290821099E-2</v>
      </c>
      <c r="J81" s="48">
        <v>4.8998886581642198E-2</v>
      </c>
      <c r="K81" s="50">
        <v>7.3498329872463297E-2</v>
      </c>
      <c r="L81" s="123">
        <v>53.971083333333333</v>
      </c>
      <c r="M81" s="123">
        <v>59.652250000000002</v>
      </c>
    </row>
    <row r="82" spans="1:13" ht="15" customHeight="1">
      <c r="A82" s="46"/>
      <c r="B82" s="37" t="s">
        <v>179</v>
      </c>
      <c r="C82" s="120"/>
      <c r="D82" s="131"/>
      <c r="E82" s="133"/>
      <c r="F82" s="133"/>
      <c r="G82" s="133"/>
      <c r="H82" s="133"/>
      <c r="I82" s="132"/>
      <c r="J82" s="132"/>
      <c r="K82" s="132"/>
      <c r="L82" s="133"/>
      <c r="M82" s="134"/>
    </row>
    <row r="83" spans="1:13" ht="15" customHeight="1">
      <c r="A83" s="46"/>
      <c r="B83" s="130" t="s">
        <v>199</v>
      </c>
      <c r="C83" s="122">
        <v>64.37132096986123</v>
      </c>
      <c r="D83" s="47">
        <v>1.8793294731867505</v>
      </c>
      <c r="E83" s="123">
        <v>60.612662023487729</v>
      </c>
      <c r="F83" s="123">
        <v>68.129979916234731</v>
      </c>
      <c r="G83" s="123">
        <v>58.733332550300979</v>
      </c>
      <c r="H83" s="123">
        <v>70.009309389421475</v>
      </c>
      <c r="I83" s="49">
        <v>2.9195136046169627E-2</v>
      </c>
      <c r="J83" s="48">
        <v>5.8390272092339254E-2</v>
      </c>
      <c r="K83" s="50">
        <v>8.7585408138508875E-2</v>
      </c>
      <c r="L83" s="123">
        <v>61.152754921368171</v>
      </c>
      <c r="M83" s="123">
        <v>67.58988701835429</v>
      </c>
    </row>
    <row r="84" spans="1:13" ht="15" customHeight="1">
      <c r="A84" s="46"/>
      <c r="B84" s="102" t="s">
        <v>181</v>
      </c>
      <c r="C84" s="143"/>
      <c r="D84" s="144"/>
      <c r="E84" s="150"/>
      <c r="F84" s="150"/>
      <c r="G84" s="150"/>
      <c r="H84" s="150"/>
      <c r="I84" s="145"/>
      <c r="J84" s="145"/>
      <c r="K84" s="145"/>
      <c r="L84" s="150"/>
      <c r="M84" s="151"/>
    </row>
    <row r="85" spans="1:13" ht="15" customHeight="1">
      <c r="A85" s="46"/>
      <c r="B85" s="146" t="s">
        <v>200</v>
      </c>
      <c r="C85" s="147">
        <v>4.8253618266692415</v>
      </c>
      <c r="D85" s="148">
        <v>0.1283742263557601</v>
      </c>
      <c r="E85" s="149">
        <v>4.5686133739577217</v>
      </c>
      <c r="F85" s="149">
        <v>5.0821102793807613</v>
      </c>
      <c r="G85" s="149">
        <v>4.4402391476019609</v>
      </c>
      <c r="H85" s="149">
        <v>5.2104845057365221</v>
      </c>
      <c r="I85" s="86">
        <v>2.6604062237623287E-2</v>
      </c>
      <c r="J85" s="87">
        <v>5.3208124475246574E-2</v>
      </c>
      <c r="K85" s="88">
        <v>7.9812186712869854E-2</v>
      </c>
      <c r="L85" s="149">
        <v>4.5840937353357791</v>
      </c>
      <c r="M85" s="149">
        <v>5.0666299180027039</v>
      </c>
    </row>
    <row r="86" spans="1:13" ht="15" customHeight="1">
      <c r="B86" s="208" t="s">
        <v>556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5">
    <cfRule type="expression" dxfId="27" priority="71">
      <formula>IF(PG_IsBlnkRowRout*PG_IsBlnkRowRoutNext=1,TRUE,FALSE)</formula>
    </cfRule>
  </conditionalFormatting>
  <conditionalFormatting sqref="I5:K85">
    <cfRule type="cellIs" dxfId="26" priority="2" operator="greaterThan">
      <formula>1</formula>
    </cfRule>
  </conditionalFormatting>
  <hyperlinks>
    <hyperlink ref="B5" location="'Fusion XRF'!$A$4" display="'Fusion XRF'!$A$4" xr:uid="{5B79589D-B1ED-4E08-B920-63C5F569AD6B}"/>
    <hyperlink ref="B6" location="'Fusion XRF'!$A$22" display="'Fusion XRF'!$A$22" xr:uid="{7BCD6ABD-485E-4270-BE98-9272598A7C45}"/>
    <hyperlink ref="B7" location="'Fusion XRF'!$A$58" display="'Fusion XRF'!$A$58" xr:uid="{9BF05301-5689-42E3-A3FD-D18955F20D2F}"/>
    <hyperlink ref="B8" location="'Fusion XRF'!$A$76" display="'Fusion XRF'!$A$76" xr:uid="{0A85AA6A-FF50-48C4-AD32-D610908DC11D}"/>
    <hyperlink ref="B9" location="'Fusion XRF'!$A$148" display="'Fusion XRF'!$A$148" xr:uid="{56D1E226-6455-4EB9-AE15-04D7BDAB1DCF}"/>
    <hyperlink ref="B10" location="'Fusion XRF'!$A$167" display="'Fusion XRF'!$A$167" xr:uid="{6D9B4F2B-6B99-45F3-97C3-C7B5E9342C4C}"/>
    <hyperlink ref="B11" location="'Fusion XRF'!$A$203" display="'Fusion XRF'!$A$203" xr:uid="{0747B5F5-A36A-4BF8-8391-A45AC121894C}"/>
    <hyperlink ref="B12" location="'Fusion XRF'!$A$221" display="'Fusion XRF'!$A$221" xr:uid="{EE47C1A5-293C-4FDF-B34C-B4F3710BB3AB}"/>
    <hyperlink ref="B13" location="'Fusion XRF'!$A$239" display="'Fusion XRF'!$A$239" xr:uid="{CBE6BEF4-B5AF-4848-8C16-B96BF5E1A066}"/>
    <hyperlink ref="B14" location="'Fusion XRF'!$A$293" display="'Fusion XRF'!$A$293" xr:uid="{87A918EF-2506-4997-A11F-856DF158C6D2}"/>
    <hyperlink ref="B15" location="'Fusion XRF'!$A$329" display="'Fusion XRF'!$A$329" xr:uid="{849FF568-69AC-4DC5-AE08-0A73F272A7B2}"/>
    <hyperlink ref="B16" location="'Fusion XRF'!$A$347" display="'Fusion XRF'!$A$347" xr:uid="{DF2575EC-0803-458D-A096-FDB82EB8A60C}"/>
    <hyperlink ref="B17" location="'Fusion XRF'!$A$401" display="'Fusion XRF'!$A$401" xr:uid="{B8A60683-B804-4187-A708-FB67654C9787}"/>
    <hyperlink ref="B18" location="'Fusion XRF'!$A$437" display="'Fusion XRF'!$A$437" xr:uid="{79C0D57A-282A-46B0-BB4D-536C7D7290CD}"/>
    <hyperlink ref="B20" location="'Thermograv'!$A$4" display="'Thermograv'!$A$4" xr:uid="{1171C307-56BF-45F6-9FE2-A3EABDC43F86}"/>
    <hyperlink ref="B21" location="'Thermograv'!$A$22" display="'Thermograv'!$A$22" xr:uid="{BE1AEFD9-612D-4D56-B877-BC528F37B0C6}"/>
    <hyperlink ref="B22" location="'Thermograv'!$A$40" display="'Thermograv'!$A$40" xr:uid="{552DCBAE-3155-44C0-960B-605E593F5826}"/>
    <hyperlink ref="B23" location="'Thermograv'!$A$58" display="'Thermograv'!$A$58" xr:uid="{C6D5C1DF-39A1-4B0E-8E5C-B8D4ED9C775E}"/>
    <hyperlink ref="B25" location="'4-Acid'!$A$4" display="'4-Acid'!$A$4" xr:uid="{DB07199C-FA51-42B4-AF00-8415463941D1}"/>
    <hyperlink ref="B26" location="'4-Acid'!$A$23" display="'4-Acid'!$A$23" xr:uid="{2B86D983-2434-42D0-BBA1-BA17E9153F51}"/>
    <hyperlink ref="B27" location="'4-Acid'!$A$41" display="'4-Acid'!$A$41" xr:uid="{3A2E42EB-5147-4194-A4F2-14ACC20096DC}"/>
    <hyperlink ref="B28" location="'4-Acid'!$A$77" display="'4-Acid'!$A$77" xr:uid="{C76AF100-BEA0-478C-AFAC-9A004A9B374E}"/>
    <hyperlink ref="B29" location="'4-Acid'!$A$95" display="'4-Acid'!$A$95" xr:uid="{C78AE79E-D2E8-449F-95C6-CA13D1F045FA}"/>
    <hyperlink ref="B30" location="'4-Acid'!$A$113" display="'4-Acid'!$A$113" xr:uid="{D2902D9A-CD08-44D1-8F50-57D661DCE486}"/>
    <hyperlink ref="B31" location="'4-Acid'!$A$131" display="'4-Acid'!$A$131" xr:uid="{EE61C4A0-DAB4-44C7-92BB-9D41AF996D1F}"/>
    <hyperlink ref="B32" location="'4-Acid'!$A$167" display="'4-Acid'!$A$167" xr:uid="{9DAA716E-9DDF-4A3F-989D-3900B820C757}"/>
    <hyperlink ref="B33" location="'4-Acid'!$A$185" display="'4-Acid'!$A$185" xr:uid="{7BA805DA-9CC8-427B-89C6-309DCDBF786F}"/>
    <hyperlink ref="B34" location="'4-Acid'!$A$203" display="'4-Acid'!$A$203" xr:uid="{7718D266-31DC-4AED-8485-23393C5BA19C}"/>
    <hyperlink ref="B35" location="'4-Acid'!$A$221" display="'4-Acid'!$A$221" xr:uid="{8C607369-0D0C-472B-9403-6350AD0EFCE6}"/>
    <hyperlink ref="B36" location="'4-Acid'!$A$240" display="'4-Acid'!$A$240" xr:uid="{B54BDC2F-11A1-4E0C-9376-7DB5AFAE41ED}"/>
    <hyperlink ref="B37" location="'4-Acid'!$A$258" display="'4-Acid'!$A$258" xr:uid="{BD7CC76E-D244-4767-9DE2-7BD488F1AA51}"/>
    <hyperlink ref="B38" location="'4-Acid'!$A$276" display="'4-Acid'!$A$276" xr:uid="{5BA285CF-C9A1-4621-8BA4-7D8B391EBDA7}"/>
    <hyperlink ref="B39" location="'4-Acid'!$A$312" display="'4-Acid'!$A$312" xr:uid="{4B0BF935-4069-475B-9C86-3AF4E673A5F0}"/>
    <hyperlink ref="B40" location="'4-Acid'!$A$330" display="'4-Acid'!$A$330" xr:uid="{DF6A8737-911D-42C9-9BE7-2158859DBF8D}"/>
    <hyperlink ref="B41" location="'4-Acid'!$A$349" display="'4-Acid'!$A$349" xr:uid="{4804D8A1-5558-40A5-BF77-1F3DBCFF475E}"/>
    <hyperlink ref="B42" location="'4-Acid'!$A$367" display="'4-Acid'!$A$367" xr:uid="{6D948BF7-638A-46F3-B0D4-D20C0CF2BE6A}"/>
    <hyperlink ref="B43" location="'4-Acid'!$A$385" display="'4-Acid'!$A$385" xr:uid="{E95D92B1-B0C1-4F42-A05E-31B53101B2A5}"/>
    <hyperlink ref="B44" location="'4-Acid'!$A$421" display="'4-Acid'!$A$421" xr:uid="{403769A2-BC34-4C35-AA51-A4EDE043FDC8}"/>
    <hyperlink ref="B45" location="'4-Acid'!$A$439" display="'4-Acid'!$A$439" xr:uid="{9FA096B7-9094-41E3-9E8D-AD63E39197C3}"/>
    <hyperlink ref="B46" location="'4-Acid'!$A$457" display="'4-Acid'!$A$457" xr:uid="{4DCFE136-AE70-478B-B45E-AB09D439A5C8}"/>
    <hyperlink ref="B47" location="'4-Acid'!$A$475" display="'4-Acid'!$A$475" xr:uid="{E50C9358-B307-4E8B-9F9D-EB72464A7519}"/>
    <hyperlink ref="B48" location="'4-Acid'!$A$493" display="'4-Acid'!$A$493" xr:uid="{0D1BDAAB-98F0-44CB-B576-83861653341B}"/>
    <hyperlink ref="B49" location="'4-Acid'!$A$530" display="'4-Acid'!$A$530" xr:uid="{CEC57419-D862-417B-83E5-6E1A3AC3BBE2}"/>
    <hyperlink ref="B50" location="'4-Acid'!$A$549" display="'4-Acid'!$A$549" xr:uid="{92B867C9-E287-4D6D-B70A-8E228D0BD941}"/>
    <hyperlink ref="B51" location="'4-Acid'!$A$567" display="'4-Acid'!$A$567" xr:uid="{991E6692-77EA-4168-915A-BA85D5A7D2E4}"/>
    <hyperlink ref="B52" location="'4-Acid'!$A$586" display="'4-Acid'!$A$586" xr:uid="{941769CB-A7EE-4EA8-8EDD-A20235BC3994}"/>
    <hyperlink ref="B53" location="'4-Acid'!$A$604" display="'4-Acid'!$A$604" xr:uid="{1C9B4EEA-4589-4EFE-B7D4-F1CD6D76AAA0}"/>
    <hyperlink ref="B54" location="'4-Acid'!$A$622" display="'4-Acid'!$A$622" xr:uid="{AABA80A0-93C8-4697-AA86-3888C0EE9536}"/>
    <hyperlink ref="B55" location="'4-Acid'!$A$640" display="'4-Acid'!$A$640" xr:uid="{E3A27570-E1F6-4B37-A631-060695065D1E}"/>
    <hyperlink ref="B56" location="'4-Acid'!$A$658" display="'4-Acid'!$A$658" xr:uid="{1BCF0FD4-F531-454B-8C95-EFA3CAA91281}"/>
    <hyperlink ref="B57" location="'4-Acid'!$A$676" display="'4-Acid'!$A$676" xr:uid="{6FB4F9C1-C9AC-42FD-BA80-EA9A940EDDE5}"/>
    <hyperlink ref="B58" location="'4-Acid'!$A$695" display="'4-Acid'!$A$695" xr:uid="{267827BF-50A8-4E1D-ADC5-AD4D4E1A70F6}"/>
    <hyperlink ref="B59" location="'4-Acid'!$A$713" display="'4-Acid'!$A$713" xr:uid="{74FC40C9-0AE5-47AC-9ABE-3D6FCF925E0E}"/>
    <hyperlink ref="B60" location="'4-Acid'!$A$731" display="'4-Acid'!$A$731" xr:uid="{809E6598-2288-419D-812C-194839FFA317}"/>
    <hyperlink ref="B61" location="'4-Acid'!$A$749" display="'4-Acid'!$A$749" xr:uid="{80D94982-BA9B-4BA5-8B7C-0E5FA0FD1F69}"/>
    <hyperlink ref="B62" location="'4-Acid'!$A$767" display="'4-Acid'!$A$767" xr:uid="{AFCA6F39-DF92-413A-BCB9-73FAFE158B71}"/>
    <hyperlink ref="B63" location="'4-Acid'!$A$785" display="'4-Acid'!$A$785" xr:uid="{187DD666-5F6D-4050-9D64-BB5B816A616F}"/>
    <hyperlink ref="B64" location="'4-Acid'!$A$804" display="'4-Acid'!$A$804" xr:uid="{AE0EEDDB-071C-4E3E-9B2B-A83884741B04}"/>
    <hyperlink ref="B65" location="'4-Acid'!$A$840" display="'4-Acid'!$A$840" xr:uid="{717515C0-C100-4689-AAE5-00AB1FE8CEB4}"/>
    <hyperlink ref="B66" location="'4-Acid'!$A$858" display="'4-Acid'!$A$858" xr:uid="{A43AE7EB-DF23-4C33-891E-AA6447E74E4C}"/>
    <hyperlink ref="B67" location="'4-Acid'!$A$876" display="'4-Acid'!$A$876" xr:uid="{472EAAF7-4ED2-4094-9664-692183CC5C7D}"/>
    <hyperlink ref="B68" location="'4-Acid'!$A$912" display="'4-Acid'!$A$912" xr:uid="{0DB2582C-1392-4B39-8238-D135351E1B00}"/>
    <hyperlink ref="B69" location="'4-Acid'!$A$930" display="'4-Acid'!$A$930" xr:uid="{A747343F-93A2-4565-946B-DE0C577B7E06}"/>
    <hyperlink ref="B70" location="'4-Acid'!$A$948" display="'4-Acid'!$A$948" xr:uid="{F970CF9E-DD76-41BB-9F70-A22C9F79804E}"/>
    <hyperlink ref="B71" location="'4-Acid'!$A$966" display="'4-Acid'!$A$966" xr:uid="{0D76789E-D5EC-4CA2-AD83-F7F528CC5742}"/>
    <hyperlink ref="B72" location="'4-Acid'!$A$1002" display="'4-Acid'!$A$1002" xr:uid="{1FA4A20D-D106-40A9-B807-A337D2595EE5}"/>
    <hyperlink ref="B73" location="'4-Acid'!$A$1020" display="'4-Acid'!$A$1020" xr:uid="{B582BF03-2B34-4271-83B4-D59CA5E4169D}"/>
    <hyperlink ref="B74" location="'4-Acid'!$A$1038" display="'4-Acid'!$A$1038" xr:uid="{F5EEBA8C-9CC2-4A73-AEA5-25E7F358E311}"/>
    <hyperlink ref="B75" location="'4-Acid'!$A$1056" display="'4-Acid'!$A$1056" xr:uid="{2BC2DDB2-892E-478D-A32D-C40FFD937934}"/>
    <hyperlink ref="B76" location="'4-Acid'!$A$1092" display="'4-Acid'!$A$1092" xr:uid="{9B7BC331-AC06-49CB-8689-EAA54613CE77}"/>
    <hyperlink ref="B77" location="'4-Acid'!$A$1110" display="'4-Acid'!$A$1110" xr:uid="{F461F280-48B3-44C5-87F1-107065EEA83D}"/>
    <hyperlink ref="B79" location="'Classical'!$A$4" display="'Classical'!$A$4" xr:uid="{662293FD-64F5-4D5B-815D-A52039E52F4F}"/>
    <hyperlink ref="B81" location="'Satmagan 135'!$A$4" display="'Satmagan 135'!$A$4" xr:uid="{C12A18D4-8D5C-4966-8443-C994D40F0573}"/>
    <hyperlink ref="B83" location="'DTR'!$A$4" display="'DTR'!$A$4" xr:uid="{26DFBF75-C636-4508-A049-D4A00C991F3C}"/>
    <hyperlink ref="B85" location="'Pycnometry'!$A$4" display="'Pycnometry'!$A$4" xr:uid="{3C416BB5-ABC3-475A-ADF9-5EFC9D0F6C2F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4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552</v>
      </c>
      <c r="C1" s="32"/>
    </row>
    <row r="2" spans="2:10" ht="27.95" customHeight="1">
      <c r="B2" s="38" t="s">
        <v>82</v>
      </c>
      <c r="C2" s="38" t="s">
        <v>83</v>
      </c>
    </row>
    <row r="3" spans="2:10" ht="15" customHeight="1">
      <c r="B3" s="39" t="s">
        <v>89</v>
      </c>
      <c r="C3" s="39" t="s">
        <v>90</v>
      </c>
    </row>
    <row r="4" spans="2:10" ht="15" customHeight="1">
      <c r="B4" s="40" t="s">
        <v>93</v>
      </c>
      <c r="C4" s="40" t="s">
        <v>123</v>
      </c>
    </row>
    <row r="5" spans="2:10" ht="15" customHeight="1">
      <c r="B5" s="40" t="s">
        <v>87</v>
      </c>
      <c r="C5" s="40" t="s">
        <v>88</v>
      </c>
    </row>
    <row r="6" spans="2:10" ht="15" customHeight="1">
      <c r="B6" s="40" t="s">
        <v>91</v>
      </c>
      <c r="C6" s="40" t="s">
        <v>86</v>
      </c>
    </row>
    <row r="7" spans="2:10" ht="15" customHeight="1">
      <c r="B7" s="40" t="s">
        <v>85</v>
      </c>
      <c r="C7" s="82" t="s">
        <v>124</v>
      </c>
    </row>
    <row r="8" spans="2:10" ht="15" customHeight="1" thickBot="1">
      <c r="B8" s="40" t="s">
        <v>84</v>
      </c>
      <c r="C8" s="82" t="s">
        <v>125</v>
      </c>
    </row>
    <row r="9" spans="2:10" ht="15" customHeight="1">
      <c r="B9" s="67" t="s">
        <v>122</v>
      </c>
      <c r="C9" s="100"/>
    </row>
    <row r="10" spans="2:10" ht="15" customHeight="1">
      <c r="B10" s="40" t="s">
        <v>270</v>
      </c>
      <c r="C10" s="40" t="s">
        <v>288</v>
      </c>
    </row>
    <row r="11" spans="2:10" ht="15" customHeight="1">
      <c r="B11" s="40" t="s">
        <v>261</v>
      </c>
      <c r="C11" s="40" t="s">
        <v>289</v>
      </c>
      <c r="D11" s="5"/>
      <c r="E11" s="5"/>
      <c r="F11" s="5"/>
      <c r="G11" s="5"/>
      <c r="H11" s="5"/>
      <c r="I11" s="5"/>
      <c r="J11" s="5"/>
    </row>
    <row r="12" spans="2:10" ht="15" customHeight="1">
      <c r="B12" s="40" t="s">
        <v>107</v>
      </c>
      <c r="C12" s="40" t="s">
        <v>290</v>
      </c>
      <c r="D12" s="5"/>
      <c r="E12" s="5"/>
      <c r="F12" s="5"/>
      <c r="G12" s="5"/>
      <c r="H12" s="5"/>
      <c r="I12" s="5"/>
      <c r="J12" s="5"/>
    </row>
    <row r="13" spans="2:10" ht="15" customHeight="1">
      <c r="B13" s="40" t="s">
        <v>108</v>
      </c>
      <c r="C13" s="40" t="s">
        <v>291</v>
      </c>
    </row>
    <row r="14" spans="2:10" ht="15" customHeight="1">
      <c r="B14" s="40" t="s">
        <v>262</v>
      </c>
      <c r="C14" s="40" t="s">
        <v>292</v>
      </c>
    </row>
    <row r="15" spans="2:10" ht="15" customHeight="1">
      <c r="B15" s="40" t="s">
        <v>279</v>
      </c>
      <c r="C15" s="40" t="s">
        <v>293</v>
      </c>
    </row>
    <row r="16" spans="2:10" ht="15" customHeight="1">
      <c r="B16" s="40" t="s">
        <v>286</v>
      </c>
      <c r="C16" s="40" t="s">
        <v>294</v>
      </c>
    </row>
    <row r="17" spans="2:3" ht="15" customHeight="1">
      <c r="B17" s="40" t="s">
        <v>96</v>
      </c>
      <c r="C17" s="40" t="s">
        <v>295</v>
      </c>
    </row>
    <row r="18" spans="2:3" ht="15" customHeight="1">
      <c r="B18" s="40" t="s">
        <v>283</v>
      </c>
      <c r="C18" s="40" t="s">
        <v>179</v>
      </c>
    </row>
    <row r="19" spans="2:3" ht="15" customHeight="1">
      <c r="B19" s="40" t="s">
        <v>284</v>
      </c>
      <c r="C19" s="40" t="s">
        <v>296</v>
      </c>
    </row>
    <row r="20" spans="2:3" ht="15" customHeight="1">
      <c r="B20" s="40" t="s">
        <v>285</v>
      </c>
      <c r="C20" s="40" t="s">
        <v>297</v>
      </c>
    </row>
    <row r="21" spans="2:3" ht="15" customHeight="1">
      <c r="B21" s="40" t="s">
        <v>260</v>
      </c>
      <c r="C21" s="40" t="s">
        <v>298</v>
      </c>
    </row>
    <row r="22" spans="2:3" ht="15" customHeight="1">
      <c r="B22" s="40" t="s">
        <v>259</v>
      </c>
      <c r="C22" s="40" t="s">
        <v>299</v>
      </c>
    </row>
    <row r="23" spans="2:3" ht="15" customHeight="1">
      <c r="B23" s="40" t="s">
        <v>281</v>
      </c>
      <c r="C23" s="40" t="s">
        <v>300</v>
      </c>
    </row>
    <row r="24" spans="2:3" ht="15" customHeight="1">
      <c r="B24" s="40" t="s">
        <v>266</v>
      </c>
      <c r="C24" s="40" t="s">
        <v>301</v>
      </c>
    </row>
    <row r="25" spans="2:3" ht="15" customHeight="1">
      <c r="B25" s="41" t="s">
        <v>280</v>
      </c>
      <c r="C25" s="41" t="s">
        <v>302</v>
      </c>
    </row>
    <row r="26" spans="2:3" ht="15" customHeight="1">
      <c r="B26" s="55"/>
      <c r="C26" s="56"/>
    </row>
    <row r="27" spans="2:3" ht="15">
      <c r="B27" s="57" t="s">
        <v>116</v>
      </c>
      <c r="C27" s="58" t="s">
        <v>110</v>
      </c>
    </row>
    <row r="28" spans="2:3">
      <c r="B28" s="59"/>
      <c r="C28" s="58"/>
    </row>
    <row r="29" spans="2:3">
      <c r="B29" s="60" t="s">
        <v>114</v>
      </c>
      <c r="C29" s="61" t="s">
        <v>113</v>
      </c>
    </row>
    <row r="30" spans="2:3">
      <c r="B30" s="59"/>
      <c r="C30" s="58"/>
    </row>
    <row r="31" spans="2:3">
      <c r="B31" s="62" t="s">
        <v>111</v>
      </c>
      <c r="C31" s="61" t="s">
        <v>112</v>
      </c>
    </row>
    <row r="32" spans="2:3">
      <c r="B32" s="63"/>
      <c r="C32" s="64"/>
    </row>
    <row r="33" spans="2:3">
      <c r="B33"/>
      <c r="C33"/>
    </row>
    <row r="34" spans="2:3">
      <c r="B34"/>
      <c r="C34"/>
    </row>
  </sheetData>
  <sortState xmlns:xlrd2="http://schemas.microsoft.com/office/spreadsheetml/2017/richdata2" ref="B3:C7">
    <sortCondition ref="B3:B7"/>
  </sortState>
  <conditionalFormatting sqref="B3:C26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5" t="s">
        <v>551</v>
      </c>
      <c r="C1" s="32"/>
    </row>
    <row r="2" spans="2:9" ht="27.95" customHeight="1">
      <c r="B2" s="66" t="s">
        <v>117</v>
      </c>
      <c r="C2" s="38" t="s">
        <v>118</v>
      </c>
    </row>
    <row r="3" spans="2:9" ht="15" customHeight="1">
      <c r="B3" s="98"/>
      <c r="C3" s="39" t="s">
        <v>119</v>
      </c>
    </row>
    <row r="4" spans="2:9" ht="15" customHeight="1">
      <c r="B4" s="99"/>
      <c r="C4" s="40" t="s">
        <v>303</v>
      </c>
    </row>
    <row r="5" spans="2:9" ht="15" customHeight="1">
      <c r="B5" s="99"/>
      <c r="C5" s="40" t="s">
        <v>304</v>
      </c>
    </row>
    <row r="6" spans="2:9" ht="15" customHeight="1">
      <c r="B6" s="99"/>
      <c r="C6" s="40" t="s">
        <v>120</v>
      </c>
    </row>
    <row r="7" spans="2:9" ht="15" customHeight="1">
      <c r="B7" s="99"/>
      <c r="C7" s="40" t="s">
        <v>305</v>
      </c>
    </row>
    <row r="8" spans="2:9" ht="15" customHeight="1">
      <c r="B8" s="99"/>
      <c r="C8" s="40" t="s">
        <v>306</v>
      </c>
    </row>
    <row r="9" spans="2:9" ht="15" customHeight="1">
      <c r="B9" s="99"/>
      <c r="C9" s="40" t="s">
        <v>307</v>
      </c>
      <c r="D9" s="5"/>
      <c r="E9" s="5"/>
      <c r="G9" s="5"/>
      <c r="H9" s="5"/>
      <c r="I9" s="5"/>
    </row>
    <row r="10" spans="2:9" ht="15" customHeight="1">
      <c r="B10" s="99"/>
      <c r="C10" s="40" t="s">
        <v>121</v>
      </c>
      <c r="D10" s="5"/>
      <c r="E10" s="5"/>
      <c r="G10" s="5"/>
      <c r="H10" s="5"/>
      <c r="I10" s="5"/>
    </row>
    <row r="11" spans="2:9" ht="15" customHeight="1">
      <c r="B11" s="99"/>
      <c r="C11" s="40" t="s">
        <v>308</v>
      </c>
    </row>
    <row r="12" spans="2:9" ht="15" customHeight="1">
      <c r="B12" s="99"/>
      <c r="C12" s="40" t="s">
        <v>309</v>
      </c>
    </row>
    <row r="13" spans="2:9" ht="15" customHeight="1">
      <c r="B13" s="99"/>
      <c r="C13" s="40" t="s">
        <v>310</v>
      </c>
    </row>
    <row r="14" spans="2:9" ht="15" customHeight="1">
      <c r="B14" s="99"/>
      <c r="C14" s="40" t="s">
        <v>311</v>
      </c>
    </row>
    <row r="15" spans="2:9" ht="15" customHeight="1">
      <c r="B15" s="99"/>
      <c r="C15" s="40" t="s">
        <v>312</v>
      </c>
    </row>
    <row r="16" spans="2:9" ht="15" customHeight="1">
      <c r="B16" s="99"/>
      <c r="C16" s="40" t="s">
        <v>313</v>
      </c>
    </row>
    <row r="17" spans="2:3" ht="15" customHeight="1">
      <c r="B17" s="99"/>
      <c r="C17" s="40" t="s">
        <v>314</v>
      </c>
    </row>
    <row r="18" spans="2:3" ht="15" customHeight="1">
      <c r="B18" s="99"/>
      <c r="C18" s="40" t="s">
        <v>315</v>
      </c>
    </row>
    <row r="19" spans="2:3" ht="15" customHeight="1">
      <c r="B19" s="99"/>
      <c r="C19" s="40" t="s">
        <v>316</v>
      </c>
    </row>
    <row r="20" spans="2:3" ht="15" customHeight="1">
      <c r="B20" s="99"/>
      <c r="C20" s="40" t="s">
        <v>317</v>
      </c>
    </row>
    <row r="21" spans="2:3" ht="15" customHeight="1">
      <c r="B21" s="99"/>
      <c r="C21" s="40" t="s">
        <v>318</v>
      </c>
    </row>
    <row r="22" spans="2:3" ht="15" customHeight="1">
      <c r="B22" s="99"/>
      <c r="C22" s="40" t="s">
        <v>319</v>
      </c>
    </row>
    <row r="23" spans="2:3" ht="15" customHeight="1">
      <c r="B23" s="99"/>
      <c r="C23" s="40" t="s">
        <v>320</v>
      </c>
    </row>
    <row r="24" spans="2:3" ht="15" customHeight="1">
      <c r="B24" s="99"/>
      <c r="C24" s="40" t="s">
        <v>321</v>
      </c>
    </row>
    <row r="25" spans="2:3" ht="15" customHeight="1">
      <c r="B25" s="99"/>
      <c r="C25" s="40" t="s">
        <v>322</v>
      </c>
    </row>
    <row r="26" spans="2:3" ht="15" customHeight="1">
      <c r="B26" s="135"/>
      <c r="C26" s="41" t="s">
        <v>323</v>
      </c>
    </row>
  </sheetData>
  <conditionalFormatting sqref="B3:C26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BD42-48F3-4C53-8A39-097A95AC9895}">
  <sheetPr codeName="Sheet5"/>
  <dimension ref="A1:BN552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408</v>
      </c>
      <c r="BM1" s="26" t="s">
        <v>66</v>
      </c>
    </row>
    <row r="2" spans="1:66" ht="19.5">
      <c r="A2" s="24" t="s">
        <v>109</v>
      </c>
      <c r="B2" s="18" t="s">
        <v>105</v>
      </c>
      <c r="C2" s="15" t="s">
        <v>106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17" t="s">
        <v>201</v>
      </c>
      <c r="Z2" s="17" t="s">
        <v>201</v>
      </c>
      <c r="AA2" s="97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202</v>
      </c>
      <c r="C3" s="9" t="s">
        <v>202</v>
      </c>
      <c r="D3" s="95" t="s">
        <v>203</v>
      </c>
      <c r="E3" s="96" t="s">
        <v>204</v>
      </c>
      <c r="F3" s="96" t="s">
        <v>205</v>
      </c>
      <c r="G3" s="96" t="s">
        <v>206</v>
      </c>
      <c r="H3" s="96" t="s">
        <v>207</v>
      </c>
      <c r="I3" s="96" t="s">
        <v>208</v>
      </c>
      <c r="J3" s="96" t="s">
        <v>209</v>
      </c>
      <c r="K3" s="96" t="s">
        <v>210</v>
      </c>
      <c r="L3" s="96" t="s">
        <v>211</v>
      </c>
      <c r="M3" s="96" t="s">
        <v>212</v>
      </c>
      <c r="N3" s="96" t="s">
        <v>213</v>
      </c>
      <c r="O3" s="96" t="s">
        <v>214</v>
      </c>
      <c r="P3" s="96" t="s">
        <v>215</v>
      </c>
      <c r="Q3" s="96" t="s">
        <v>216</v>
      </c>
      <c r="R3" s="96" t="s">
        <v>217</v>
      </c>
      <c r="S3" s="96" t="s">
        <v>218</v>
      </c>
      <c r="T3" s="96" t="s">
        <v>219</v>
      </c>
      <c r="U3" s="96" t="s">
        <v>220</v>
      </c>
      <c r="V3" s="96" t="s">
        <v>221</v>
      </c>
      <c r="W3" s="96" t="s">
        <v>222</v>
      </c>
      <c r="X3" s="96" t="s">
        <v>223</v>
      </c>
      <c r="Y3" s="96" t="s">
        <v>224</v>
      </c>
      <c r="Z3" s="96" t="s">
        <v>225</v>
      </c>
      <c r="AA3" s="97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96</v>
      </c>
      <c r="E4" s="11" t="s">
        <v>96</v>
      </c>
      <c r="F4" s="11" t="s">
        <v>96</v>
      </c>
      <c r="G4" s="11" t="s">
        <v>96</v>
      </c>
      <c r="H4" s="11" t="s">
        <v>96</v>
      </c>
      <c r="I4" s="11" t="s">
        <v>96</v>
      </c>
      <c r="J4" s="11" t="s">
        <v>96</v>
      </c>
      <c r="K4" s="11" t="s">
        <v>96</v>
      </c>
      <c r="L4" s="11" t="s">
        <v>96</v>
      </c>
      <c r="M4" s="11" t="s">
        <v>96</v>
      </c>
      <c r="N4" s="11" t="s">
        <v>96</v>
      </c>
      <c r="O4" s="11" t="s">
        <v>96</v>
      </c>
      <c r="P4" s="11" t="s">
        <v>96</v>
      </c>
      <c r="Q4" s="11" t="s">
        <v>96</v>
      </c>
      <c r="R4" s="11" t="s">
        <v>96</v>
      </c>
      <c r="S4" s="11" t="s">
        <v>96</v>
      </c>
      <c r="T4" s="11" t="s">
        <v>96</v>
      </c>
      <c r="U4" s="11" t="s">
        <v>96</v>
      </c>
      <c r="V4" s="11" t="s">
        <v>96</v>
      </c>
      <c r="W4" s="11" t="s">
        <v>96</v>
      </c>
      <c r="X4" s="11" t="s">
        <v>96</v>
      </c>
      <c r="Y4" s="11" t="s">
        <v>96</v>
      </c>
      <c r="Z4" s="11" t="s">
        <v>96</v>
      </c>
      <c r="AA4" s="97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97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91">
        <v>1.1874989309999999</v>
      </c>
      <c r="E6" s="21">
        <v>1.08</v>
      </c>
      <c r="F6" s="21">
        <v>1.06</v>
      </c>
      <c r="G6" s="21">
        <v>1.02</v>
      </c>
      <c r="H6" s="21">
        <v>1.0943379999999998</v>
      </c>
      <c r="I6" s="91">
        <v>1.42</v>
      </c>
      <c r="J6" s="21">
        <v>1.0920000000000001</v>
      </c>
      <c r="K6" s="92">
        <v>1.1000000000000001</v>
      </c>
      <c r="L6" s="21">
        <v>1.03</v>
      </c>
      <c r="M6" s="21">
        <v>1.08</v>
      </c>
      <c r="N6" s="91">
        <v>1.2</v>
      </c>
      <c r="O6" s="21">
        <v>1.0883134500000002</v>
      </c>
      <c r="P6" s="21">
        <v>1.08</v>
      </c>
      <c r="Q6" s="21">
        <v>1.1000000000000001</v>
      </c>
      <c r="R6" s="21">
        <v>1.0317530295443162</v>
      </c>
      <c r="S6" s="92">
        <v>0.91999999999999993</v>
      </c>
      <c r="T6" s="92">
        <v>1.18</v>
      </c>
      <c r="U6" s="21">
        <v>1.08</v>
      </c>
      <c r="V6" s="21">
        <v>1.08</v>
      </c>
      <c r="W6" s="21">
        <v>1.06</v>
      </c>
      <c r="X6" s="91">
        <v>1.2</v>
      </c>
      <c r="Y6" s="21">
        <v>1.06</v>
      </c>
      <c r="Z6" s="21">
        <v>1.08</v>
      </c>
      <c r="AA6" s="97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3">
        <v>1.17832253605</v>
      </c>
      <c r="E7" s="11">
        <v>1.08</v>
      </c>
      <c r="F7" s="11">
        <v>1.07</v>
      </c>
      <c r="G7" s="11">
        <v>1.02</v>
      </c>
      <c r="H7" s="11">
        <v>1.0882450000000001</v>
      </c>
      <c r="I7" s="93">
        <v>1.5</v>
      </c>
      <c r="J7" s="94">
        <v>0.95399999999999996</v>
      </c>
      <c r="K7" s="11">
        <v>1.07</v>
      </c>
      <c r="L7" s="11">
        <v>1.04</v>
      </c>
      <c r="M7" s="11">
        <v>1.08</v>
      </c>
      <c r="N7" s="93">
        <v>1.1399999999999999</v>
      </c>
      <c r="O7" s="11">
        <v>1.0979800000000002</v>
      </c>
      <c r="P7" s="11">
        <v>1.0900000000000001</v>
      </c>
      <c r="Q7" s="11">
        <v>1.1000000000000001</v>
      </c>
      <c r="R7" s="11">
        <v>1.0008218079775502</v>
      </c>
      <c r="S7" s="11">
        <v>1.05</v>
      </c>
      <c r="T7" s="94">
        <v>1.18</v>
      </c>
      <c r="U7" s="11">
        <v>1.08</v>
      </c>
      <c r="V7" s="11">
        <v>1.06</v>
      </c>
      <c r="W7" s="11">
        <v>1.06</v>
      </c>
      <c r="X7" s="93">
        <v>1.17</v>
      </c>
      <c r="Y7" s="11">
        <v>1.07</v>
      </c>
      <c r="Z7" s="11">
        <v>1.08</v>
      </c>
      <c r="AA7" s="97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93">
        <v>1.1927288</v>
      </c>
      <c r="E8" s="11">
        <v>1.08</v>
      </c>
      <c r="F8" s="11">
        <v>1.05</v>
      </c>
      <c r="G8" s="11">
        <v>1.04</v>
      </c>
      <c r="H8" s="11">
        <v>1.0938364999999999</v>
      </c>
      <c r="I8" s="93">
        <v>1.39</v>
      </c>
      <c r="J8" s="94">
        <v>0.94900000000000007</v>
      </c>
      <c r="K8" s="11">
        <v>1.04</v>
      </c>
      <c r="L8" s="11">
        <v>1.03</v>
      </c>
      <c r="M8" s="11">
        <v>1.08</v>
      </c>
      <c r="N8" s="93">
        <v>1.21</v>
      </c>
      <c r="O8" s="11">
        <v>1.0897400000000002</v>
      </c>
      <c r="P8" s="11">
        <v>1.0900000000000001</v>
      </c>
      <c r="Q8" s="11">
        <v>1.0900000000000001</v>
      </c>
      <c r="R8" s="11">
        <v>1.0149055077107954</v>
      </c>
      <c r="S8" s="11">
        <v>1.0900000000000001</v>
      </c>
      <c r="T8" s="11">
        <v>1.07</v>
      </c>
      <c r="U8" s="11">
        <v>1.1100000000000001</v>
      </c>
      <c r="V8" s="11">
        <v>1.07</v>
      </c>
      <c r="W8" s="11">
        <v>1.05</v>
      </c>
      <c r="X8" s="93">
        <v>1.2</v>
      </c>
      <c r="Y8" s="11">
        <v>1.07</v>
      </c>
      <c r="Z8" s="11">
        <v>1.08</v>
      </c>
      <c r="AA8" s="97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3">
        <v>1.198</v>
      </c>
      <c r="E9" s="11">
        <v>1.07</v>
      </c>
      <c r="F9" s="11">
        <v>1.06</v>
      </c>
      <c r="G9" s="11">
        <v>1.01</v>
      </c>
      <c r="H9" s="11">
        <v>1.0770559999999998</v>
      </c>
      <c r="I9" s="93">
        <v>1.39</v>
      </c>
      <c r="J9" s="11">
        <v>1.085</v>
      </c>
      <c r="K9" s="11">
        <v>1.04</v>
      </c>
      <c r="L9" s="11">
        <v>1.04</v>
      </c>
      <c r="M9" s="11">
        <v>1.08</v>
      </c>
      <c r="N9" s="93">
        <v>1.18</v>
      </c>
      <c r="O9" s="11">
        <v>1.0815000000000001</v>
      </c>
      <c r="P9" s="11">
        <v>1.0900000000000001</v>
      </c>
      <c r="Q9" s="94">
        <v>1.21</v>
      </c>
      <c r="R9" s="11">
        <v>0.9946415790001002</v>
      </c>
      <c r="S9" s="11">
        <v>1.05</v>
      </c>
      <c r="T9" s="11">
        <v>1.1000000000000001</v>
      </c>
      <c r="U9" s="11">
        <v>1.07</v>
      </c>
      <c r="V9" s="11">
        <v>1.0900000000000001</v>
      </c>
      <c r="W9" s="11">
        <v>1.06</v>
      </c>
      <c r="X9" s="93">
        <v>1.18</v>
      </c>
      <c r="Y9" s="11">
        <v>1.06</v>
      </c>
      <c r="Z9" s="11">
        <v>1.08</v>
      </c>
      <c r="AA9" s="97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1.0645295448826213</v>
      </c>
      <c r="BN9" s="26"/>
    </row>
    <row r="10" spans="1:66">
      <c r="A10" s="28"/>
      <c r="B10" s="19">
        <v>1</v>
      </c>
      <c r="C10" s="9">
        <v>5</v>
      </c>
      <c r="D10" s="93">
        <v>1.17977416546</v>
      </c>
      <c r="E10" s="11">
        <v>1.08</v>
      </c>
      <c r="F10" s="11">
        <v>1.06</v>
      </c>
      <c r="G10" s="11">
        <v>1.02</v>
      </c>
      <c r="H10" s="11">
        <v>1.0831489999999997</v>
      </c>
      <c r="I10" s="93">
        <v>1.44</v>
      </c>
      <c r="J10" s="11">
        <v>1.097</v>
      </c>
      <c r="K10" s="11">
        <v>1.05</v>
      </c>
      <c r="L10" s="11">
        <v>1.04</v>
      </c>
      <c r="M10" s="11">
        <v>1.08</v>
      </c>
      <c r="N10" s="93">
        <v>1.17</v>
      </c>
      <c r="O10" s="11">
        <v>1.0955646500000003</v>
      </c>
      <c r="P10" s="11">
        <v>1.08</v>
      </c>
      <c r="Q10" s="11">
        <v>1.1100000000000001</v>
      </c>
      <c r="R10" s="11">
        <v>1.0233308624661928</v>
      </c>
      <c r="S10" s="11">
        <v>1.06</v>
      </c>
      <c r="T10" s="11">
        <v>0.98999999999999988</v>
      </c>
      <c r="U10" s="11">
        <v>1.1000000000000001</v>
      </c>
      <c r="V10" s="11">
        <v>1.06</v>
      </c>
      <c r="W10" s="11">
        <v>1.06</v>
      </c>
      <c r="X10" s="93">
        <v>1.18</v>
      </c>
      <c r="Y10" s="11">
        <v>1.05</v>
      </c>
      <c r="Z10" s="11">
        <v>1.08</v>
      </c>
      <c r="AA10" s="97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93">
        <v>1.177</v>
      </c>
      <c r="E11" s="11">
        <v>1.07</v>
      </c>
      <c r="F11" s="11">
        <v>1.06</v>
      </c>
      <c r="G11" s="11">
        <v>1</v>
      </c>
      <c r="H11" s="11">
        <v>1.090293</v>
      </c>
      <c r="I11" s="93">
        <v>1.44</v>
      </c>
      <c r="J11" s="11">
        <v>0.99900000000000011</v>
      </c>
      <c r="K11" s="11">
        <v>1.05</v>
      </c>
      <c r="L11" s="11">
        <v>1.03</v>
      </c>
      <c r="M11" s="11">
        <v>1.1000000000000001</v>
      </c>
      <c r="N11" s="93">
        <v>1.17</v>
      </c>
      <c r="O11" s="11">
        <v>1.0832664500000002</v>
      </c>
      <c r="P11" s="11">
        <v>1.08</v>
      </c>
      <c r="Q11" s="11">
        <v>1.1000000000000001</v>
      </c>
      <c r="R11" s="11">
        <v>1.01113327991988</v>
      </c>
      <c r="S11" s="11">
        <v>1.01</v>
      </c>
      <c r="T11" s="11">
        <v>1.01</v>
      </c>
      <c r="U11" s="11">
        <v>1.0900000000000001</v>
      </c>
      <c r="V11" s="11">
        <v>1.08</v>
      </c>
      <c r="W11" s="11">
        <v>1.07</v>
      </c>
      <c r="X11" s="93">
        <v>1.2</v>
      </c>
      <c r="Y11" s="11">
        <v>1.06</v>
      </c>
      <c r="Z11" s="11">
        <v>1.0900000000000001</v>
      </c>
      <c r="AA11" s="97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226</v>
      </c>
      <c r="C12" s="12"/>
      <c r="D12" s="22">
        <v>1.185554072085</v>
      </c>
      <c r="E12" s="22">
        <v>1.0766666666666669</v>
      </c>
      <c r="F12" s="22">
        <v>1.0600000000000003</v>
      </c>
      <c r="G12" s="22">
        <v>1.0183333333333333</v>
      </c>
      <c r="H12" s="22">
        <v>1.0878195833333333</v>
      </c>
      <c r="I12" s="22">
        <v>1.4299999999999997</v>
      </c>
      <c r="J12" s="22">
        <v>1.0293333333333334</v>
      </c>
      <c r="K12" s="22">
        <v>1.0583333333333333</v>
      </c>
      <c r="L12" s="22">
        <v>1.0350000000000001</v>
      </c>
      <c r="M12" s="22">
        <v>1.0833333333333333</v>
      </c>
      <c r="N12" s="22">
        <v>1.1783333333333332</v>
      </c>
      <c r="O12" s="22">
        <v>1.0893940916666669</v>
      </c>
      <c r="P12" s="22">
        <v>1.085</v>
      </c>
      <c r="Q12" s="22">
        <v>1.1183333333333334</v>
      </c>
      <c r="R12" s="22">
        <v>1.0127643444364727</v>
      </c>
      <c r="S12" s="22">
        <v>1.03</v>
      </c>
      <c r="T12" s="22">
        <v>1.0883333333333332</v>
      </c>
      <c r="U12" s="22">
        <v>1.0883333333333336</v>
      </c>
      <c r="V12" s="22">
        <v>1.0733333333333333</v>
      </c>
      <c r="W12" s="22">
        <v>1.0600000000000003</v>
      </c>
      <c r="X12" s="22">
        <v>1.1883333333333332</v>
      </c>
      <c r="Y12" s="22">
        <v>1.0616666666666665</v>
      </c>
      <c r="Z12" s="22">
        <v>1.0816666666666668</v>
      </c>
      <c r="AA12" s="97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227</v>
      </c>
      <c r="C13" s="27"/>
      <c r="D13" s="11">
        <v>1.18363654823</v>
      </c>
      <c r="E13" s="11">
        <v>1.08</v>
      </c>
      <c r="F13" s="11">
        <v>1.06</v>
      </c>
      <c r="G13" s="11">
        <v>1.02</v>
      </c>
      <c r="H13" s="11">
        <v>1.089269</v>
      </c>
      <c r="I13" s="11">
        <v>1.43</v>
      </c>
      <c r="J13" s="11">
        <v>1.042</v>
      </c>
      <c r="K13" s="11">
        <v>1.05</v>
      </c>
      <c r="L13" s="11">
        <v>1.0350000000000001</v>
      </c>
      <c r="M13" s="11">
        <v>1.08</v>
      </c>
      <c r="N13" s="11">
        <v>1.1749999999999998</v>
      </c>
      <c r="O13" s="11">
        <v>1.0890267250000001</v>
      </c>
      <c r="P13" s="11">
        <v>1.085</v>
      </c>
      <c r="Q13" s="11">
        <v>1.1000000000000001</v>
      </c>
      <c r="R13" s="11">
        <v>1.0130193938153376</v>
      </c>
      <c r="S13" s="11">
        <v>1.05</v>
      </c>
      <c r="T13" s="11">
        <v>1.085</v>
      </c>
      <c r="U13" s="11">
        <v>1.085</v>
      </c>
      <c r="V13" s="11">
        <v>1.0750000000000002</v>
      </c>
      <c r="W13" s="11">
        <v>1.06</v>
      </c>
      <c r="X13" s="11">
        <v>1.19</v>
      </c>
      <c r="Y13" s="11">
        <v>1.06</v>
      </c>
      <c r="Z13" s="11">
        <v>1.08</v>
      </c>
      <c r="AA13" s="97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228</v>
      </c>
      <c r="C14" s="27"/>
      <c r="D14" s="23">
        <v>8.5910989026259914E-3</v>
      </c>
      <c r="E14" s="23">
        <v>5.1639777949432277E-3</v>
      </c>
      <c r="F14" s="23">
        <v>6.324555320336764E-3</v>
      </c>
      <c r="G14" s="23">
        <v>1.3291601358251267E-2</v>
      </c>
      <c r="H14" s="23">
        <v>6.673243382469077E-3</v>
      </c>
      <c r="I14" s="23">
        <v>4.0987803063838431E-2</v>
      </c>
      <c r="J14" s="23">
        <v>7.0218705959784425E-2</v>
      </c>
      <c r="K14" s="23">
        <v>2.3166067138525429E-2</v>
      </c>
      <c r="L14" s="23">
        <v>5.4772255750516656E-3</v>
      </c>
      <c r="M14" s="23">
        <v>8.1649658092772665E-3</v>
      </c>
      <c r="N14" s="23">
        <v>2.4832774042918924E-2</v>
      </c>
      <c r="O14" s="23">
        <v>6.5260359587897528E-3</v>
      </c>
      <c r="P14" s="23">
        <v>5.4772255750516656E-3</v>
      </c>
      <c r="Q14" s="23">
        <v>4.5350486950711588E-2</v>
      </c>
      <c r="R14" s="23">
        <v>1.3787858580332962E-2</v>
      </c>
      <c r="S14" s="23">
        <v>5.9665735560705251E-2</v>
      </c>
      <c r="T14" s="23">
        <v>8.134289561274953E-2</v>
      </c>
      <c r="U14" s="23">
        <v>1.4719601443879758E-2</v>
      </c>
      <c r="V14" s="23">
        <v>1.2110601416389978E-2</v>
      </c>
      <c r="W14" s="23">
        <v>6.324555320336764E-3</v>
      </c>
      <c r="X14" s="23">
        <v>1.3291601358251269E-2</v>
      </c>
      <c r="Y14" s="23">
        <v>7.5277265270908165E-3</v>
      </c>
      <c r="Z14" s="23">
        <v>4.0824829046386341E-3</v>
      </c>
      <c r="AA14" s="152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85</v>
      </c>
      <c r="C15" s="27"/>
      <c r="D15" s="13">
        <v>7.2464842430316756E-3</v>
      </c>
      <c r="E15" s="13">
        <v>4.7962642058296222E-3</v>
      </c>
      <c r="F15" s="13">
        <v>5.9665616229592098E-3</v>
      </c>
      <c r="G15" s="13">
        <v>1.305230902610599E-2</v>
      </c>
      <c r="H15" s="13">
        <v>6.1345130063026635E-3</v>
      </c>
      <c r="I15" s="13">
        <v>2.8662799345341567E-2</v>
      </c>
      <c r="J15" s="13">
        <v>6.8217654753676568E-2</v>
      </c>
      <c r="K15" s="13">
        <v>2.18891972962445E-2</v>
      </c>
      <c r="L15" s="13">
        <v>5.2920053865233478E-3</v>
      </c>
      <c r="M15" s="13">
        <v>7.5368915162559386E-3</v>
      </c>
      <c r="N15" s="13">
        <v>2.1074489993990603E-2</v>
      </c>
      <c r="O15" s="13">
        <v>5.9905189579333527E-3</v>
      </c>
      <c r="P15" s="13">
        <v>5.0481341705545307E-3</v>
      </c>
      <c r="Q15" s="13">
        <v>4.055185122269292E-2</v>
      </c>
      <c r="R15" s="13">
        <v>1.3614083726461432E-2</v>
      </c>
      <c r="S15" s="13">
        <v>5.7927898602626454E-2</v>
      </c>
      <c r="T15" s="13">
        <v>7.4740792293491162E-2</v>
      </c>
      <c r="U15" s="13">
        <v>1.3524901786106972E-2</v>
      </c>
      <c r="V15" s="13">
        <v>1.1283169021481347E-2</v>
      </c>
      <c r="W15" s="13">
        <v>5.9665616229592098E-3</v>
      </c>
      <c r="X15" s="13">
        <v>1.1185078281838377E-2</v>
      </c>
      <c r="Y15" s="13">
        <v>7.090480245297473E-3</v>
      </c>
      <c r="Z15" s="13">
        <v>3.7742523001281668E-3</v>
      </c>
      <c r="AA15" s="97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229</v>
      </c>
      <c r="C16" s="27"/>
      <c r="D16" s="13">
        <v>0.11368827458492303</v>
      </c>
      <c r="E16" s="13">
        <v>1.1401394956477073E-2</v>
      </c>
      <c r="F16" s="13">
        <v>-4.2549733865023809E-3</v>
      </c>
      <c r="G16" s="13">
        <v>-4.3395894243951405E-2</v>
      </c>
      <c r="H16" s="13">
        <v>2.1878245242390237E-2</v>
      </c>
      <c r="I16" s="13">
        <v>0.34331640382764239</v>
      </c>
      <c r="J16" s="13">
        <v>-3.3062691137584865E-2</v>
      </c>
      <c r="K16" s="13">
        <v>-5.8206102208006039E-3</v>
      </c>
      <c r="L16" s="13">
        <v>-2.7739525900971729E-2</v>
      </c>
      <c r="M16" s="13">
        <v>1.7663942293668633E-2</v>
      </c>
      <c r="N16" s="13">
        <v>0.1069052418486518</v>
      </c>
      <c r="O16" s="13">
        <v>2.3357310187935854E-2</v>
      </c>
      <c r="P16" s="13">
        <v>1.9229579127966634E-2</v>
      </c>
      <c r="Q16" s="13">
        <v>5.0542315813925764E-2</v>
      </c>
      <c r="R16" s="13">
        <v>-4.8627302731984234E-2</v>
      </c>
      <c r="S16" s="13">
        <v>-3.2436436403865732E-2</v>
      </c>
      <c r="T16" s="13">
        <v>2.2360852796562414E-2</v>
      </c>
      <c r="U16" s="13">
        <v>2.2360852796562858E-2</v>
      </c>
      <c r="V16" s="13">
        <v>8.2701212878808494E-3</v>
      </c>
      <c r="W16" s="13">
        <v>-4.2549733865023809E-3</v>
      </c>
      <c r="X16" s="13">
        <v>0.11629906285443958</v>
      </c>
      <c r="Y16" s="13">
        <v>-2.689336552204824E-3</v>
      </c>
      <c r="Z16" s="13">
        <v>1.6098305459370854E-2</v>
      </c>
      <c r="AA16" s="97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230</v>
      </c>
      <c r="C17" s="44"/>
      <c r="D17" s="42">
        <v>3.23</v>
      </c>
      <c r="E17" s="42">
        <v>0.16</v>
      </c>
      <c r="F17" s="42">
        <v>0.67</v>
      </c>
      <c r="G17" s="42">
        <v>1.97</v>
      </c>
      <c r="H17" s="42">
        <v>0.19</v>
      </c>
      <c r="I17" s="42">
        <v>10.84</v>
      </c>
      <c r="J17" s="42">
        <v>1.63</v>
      </c>
      <c r="K17" s="42">
        <v>0.73</v>
      </c>
      <c r="L17" s="42">
        <v>1.45</v>
      </c>
      <c r="M17" s="42">
        <v>0.05</v>
      </c>
      <c r="N17" s="42">
        <v>3.01</v>
      </c>
      <c r="O17" s="42">
        <v>0.24</v>
      </c>
      <c r="P17" s="42">
        <v>0.1</v>
      </c>
      <c r="Q17" s="42">
        <v>1.1399999999999999</v>
      </c>
      <c r="R17" s="42">
        <v>2.14</v>
      </c>
      <c r="S17" s="42">
        <v>1.61</v>
      </c>
      <c r="T17" s="42">
        <v>0.21</v>
      </c>
      <c r="U17" s="42">
        <v>0.21</v>
      </c>
      <c r="V17" s="42">
        <v>0.26</v>
      </c>
      <c r="W17" s="42">
        <v>0.67</v>
      </c>
      <c r="X17" s="42">
        <v>3.32</v>
      </c>
      <c r="Y17" s="42">
        <v>0.62</v>
      </c>
      <c r="Z17" s="42">
        <v>0</v>
      </c>
      <c r="AA17" s="97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2"/>
    </row>
    <row r="19" spans="1:65" ht="15">
      <c r="B19" s="8" t="s">
        <v>409</v>
      </c>
      <c r="BM19" s="26" t="s">
        <v>66</v>
      </c>
    </row>
    <row r="20" spans="1:65" ht="15">
      <c r="A20" s="24" t="s">
        <v>7</v>
      </c>
      <c r="B20" s="18" t="s">
        <v>105</v>
      </c>
      <c r="C20" s="15" t="s">
        <v>106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9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202</v>
      </c>
      <c r="C21" s="9" t="s">
        <v>202</v>
      </c>
      <c r="D21" s="95" t="s">
        <v>205</v>
      </c>
      <c r="E21" s="96" t="s">
        <v>206</v>
      </c>
      <c r="F21" s="96" t="s">
        <v>208</v>
      </c>
      <c r="G21" s="96" t="s">
        <v>210</v>
      </c>
      <c r="H21" s="96" t="s">
        <v>211</v>
      </c>
      <c r="I21" s="96" t="s">
        <v>212</v>
      </c>
      <c r="J21" s="96" t="s">
        <v>215</v>
      </c>
      <c r="K21" s="96" t="s">
        <v>216</v>
      </c>
      <c r="L21" s="96" t="s">
        <v>217</v>
      </c>
      <c r="M21" s="96" t="s">
        <v>219</v>
      </c>
      <c r="N21" s="96" t="s">
        <v>220</v>
      </c>
      <c r="O21" s="96" t="s">
        <v>221</v>
      </c>
      <c r="P21" s="96" t="s">
        <v>222</v>
      </c>
      <c r="Q21" s="96" t="s">
        <v>224</v>
      </c>
      <c r="R21" s="9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96</v>
      </c>
      <c r="E22" s="11" t="s">
        <v>96</v>
      </c>
      <c r="F22" s="11" t="s">
        <v>96</v>
      </c>
      <c r="G22" s="11" t="s">
        <v>96</v>
      </c>
      <c r="H22" s="11" t="s">
        <v>96</v>
      </c>
      <c r="I22" s="11" t="s">
        <v>96</v>
      </c>
      <c r="J22" s="11" t="s">
        <v>96</v>
      </c>
      <c r="K22" s="11" t="s">
        <v>96</v>
      </c>
      <c r="L22" s="11" t="s">
        <v>96</v>
      </c>
      <c r="M22" s="11" t="s">
        <v>96</v>
      </c>
      <c r="N22" s="11" t="s">
        <v>96</v>
      </c>
      <c r="O22" s="11" t="s">
        <v>96</v>
      </c>
      <c r="P22" s="11" t="s">
        <v>96</v>
      </c>
      <c r="Q22" s="11" t="s">
        <v>96</v>
      </c>
      <c r="R22" s="9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1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1</v>
      </c>
    </row>
    <row r="24" spans="1:65">
      <c r="A24" s="28"/>
      <c r="B24" s="18">
        <v>1</v>
      </c>
      <c r="C24" s="14">
        <v>1</v>
      </c>
      <c r="D24" s="154">
        <v>40</v>
      </c>
      <c r="E24" s="155">
        <v>50</v>
      </c>
      <c r="F24" s="155" t="s">
        <v>94</v>
      </c>
      <c r="G24" s="154">
        <v>40</v>
      </c>
      <c r="H24" s="155" t="s">
        <v>94</v>
      </c>
      <c r="I24" s="154">
        <v>30</v>
      </c>
      <c r="J24" s="154">
        <v>40</v>
      </c>
      <c r="K24" s="155">
        <v>20</v>
      </c>
      <c r="L24" s="155" t="s">
        <v>99</v>
      </c>
      <c r="M24" s="155" t="s">
        <v>94</v>
      </c>
      <c r="N24" s="154">
        <v>40</v>
      </c>
      <c r="O24" s="155" t="s">
        <v>94</v>
      </c>
      <c r="P24" s="154">
        <v>30</v>
      </c>
      <c r="Q24" s="155">
        <v>10</v>
      </c>
      <c r="R24" s="156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8">
        <v>1</v>
      </c>
    </row>
    <row r="25" spans="1:65">
      <c r="A25" s="28"/>
      <c r="B25" s="19">
        <v>1</v>
      </c>
      <c r="C25" s="9">
        <v>2</v>
      </c>
      <c r="D25" s="159">
        <v>30</v>
      </c>
      <c r="E25" s="160">
        <v>70.000000000000014</v>
      </c>
      <c r="F25" s="160" t="s">
        <v>94</v>
      </c>
      <c r="G25" s="159">
        <v>40</v>
      </c>
      <c r="H25" s="160" t="s">
        <v>94</v>
      </c>
      <c r="I25" s="159">
        <v>30</v>
      </c>
      <c r="J25" s="159">
        <v>30</v>
      </c>
      <c r="K25" s="160">
        <v>20</v>
      </c>
      <c r="L25" s="160" t="s">
        <v>99</v>
      </c>
      <c r="M25" s="160" t="s">
        <v>94</v>
      </c>
      <c r="N25" s="159">
        <v>30</v>
      </c>
      <c r="O25" s="160" t="s">
        <v>94</v>
      </c>
      <c r="P25" s="159">
        <v>50</v>
      </c>
      <c r="Q25" s="160">
        <v>20</v>
      </c>
      <c r="R25" s="156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8">
        <v>12</v>
      </c>
    </row>
    <row r="26" spans="1:65">
      <c r="A26" s="28"/>
      <c r="B26" s="19">
        <v>1</v>
      </c>
      <c r="C26" s="9">
        <v>3</v>
      </c>
      <c r="D26" s="159">
        <v>30</v>
      </c>
      <c r="E26" s="160">
        <v>60</v>
      </c>
      <c r="F26" s="160" t="s">
        <v>94</v>
      </c>
      <c r="G26" s="159">
        <v>40</v>
      </c>
      <c r="H26" s="160" t="s">
        <v>94</v>
      </c>
      <c r="I26" s="159">
        <v>30</v>
      </c>
      <c r="J26" s="159">
        <v>40</v>
      </c>
      <c r="K26" s="160">
        <v>20</v>
      </c>
      <c r="L26" s="160" t="s">
        <v>99</v>
      </c>
      <c r="M26" s="160" t="s">
        <v>94</v>
      </c>
      <c r="N26" s="159">
        <v>30</v>
      </c>
      <c r="O26" s="160" t="s">
        <v>94</v>
      </c>
      <c r="P26" s="159">
        <v>30</v>
      </c>
      <c r="Q26" s="160">
        <v>20</v>
      </c>
      <c r="R26" s="156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8">
        <v>16</v>
      </c>
    </row>
    <row r="27" spans="1:65">
      <c r="A27" s="28"/>
      <c r="B27" s="19">
        <v>1</v>
      </c>
      <c r="C27" s="9">
        <v>4</v>
      </c>
      <c r="D27" s="159">
        <v>40</v>
      </c>
      <c r="E27" s="160">
        <v>50</v>
      </c>
      <c r="F27" s="160" t="s">
        <v>94</v>
      </c>
      <c r="G27" s="159">
        <v>40</v>
      </c>
      <c r="H27" s="160" t="s">
        <v>94</v>
      </c>
      <c r="I27" s="159">
        <v>30</v>
      </c>
      <c r="J27" s="159">
        <v>40</v>
      </c>
      <c r="K27" s="160" t="s">
        <v>95</v>
      </c>
      <c r="L27" s="160" t="s">
        <v>99</v>
      </c>
      <c r="M27" s="160" t="s">
        <v>94</v>
      </c>
      <c r="N27" s="159">
        <v>40</v>
      </c>
      <c r="O27" s="160" t="s">
        <v>94</v>
      </c>
      <c r="P27" s="160" t="s">
        <v>95</v>
      </c>
      <c r="Q27" s="160">
        <v>20</v>
      </c>
      <c r="R27" s="156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8">
        <v>35.694444444444443</v>
      </c>
    </row>
    <row r="28" spans="1:65">
      <c r="A28" s="28"/>
      <c r="B28" s="19">
        <v>1</v>
      </c>
      <c r="C28" s="9">
        <v>5</v>
      </c>
      <c r="D28" s="159">
        <v>30</v>
      </c>
      <c r="E28" s="160">
        <v>50</v>
      </c>
      <c r="F28" s="160" t="s">
        <v>94</v>
      </c>
      <c r="G28" s="159">
        <v>40</v>
      </c>
      <c r="H28" s="160" t="s">
        <v>94</v>
      </c>
      <c r="I28" s="159">
        <v>30</v>
      </c>
      <c r="J28" s="159">
        <v>30</v>
      </c>
      <c r="K28" s="160">
        <v>20</v>
      </c>
      <c r="L28" s="160" t="s">
        <v>99</v>
      </c>
      <c r="M28" s="160" t="s">
        <v>94</v>
      </c>
      <c r="N28" s="159">
        <v>40</v>
      </c>
      <c r="O28" s="160" t="s">
        <v>94</v>
      </c>
      <c r="P28" s="159">
        <v>40</v>
      </c>
      <c r="Q28" s="160">
        <v>20</v>
      </c>
      <c r="R28" s="156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8">
        <v>8</v>
      </c>
    </row>
    <row r="29" spans="1:65">
      <c r="A29" s="28"/>
      <c r="B29" s="19">
        <v>1</v>
      </c>
      <c r="C29" s="9">
        <v>6</v>
      </c>
      <c r="D29" s="159">
        <v>30</v>
      </c>
      <c r="E29" s="160">
        <v>60</v>
      </c>
      <c r="F29" s="160" t="s">
        <v>94</v>
      </c>
      <c r="G29" s="159">
        <v>40</v>
      </c>
      <c r="H29" s="160" t="s">
        <v>94</v>
      </c>
      <c r="I29" s="159">
        <v>30</v>
      </c>
      <c r="J29" s="159">
        <v>40</v>
      </c>
      <c r="K29" s="160">
        <v>20</v>
      </c>
      <c r="L29" s="160" t="s">
        <v>99</v>
      </c>
      <c r="M29" s="160" t="s">
        <v>94</v>
      </c>
      <c r="N29" s="159">
        <v>40</v>
      </c>
      <c r="O29" s="160" t="s">
        <v>94</v>
      </c>
      <c r="P29" s="161">
        <v>109.99999999999999</v>
      </c>
      <c r="Q29" s="160">
        <v>20</v>
      </c>
      <c r="R29" s="156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62"/>
    </row>
    <row r="30" spans="1:65">
      <c r="A30" s="28"/>
      <c r="B30" s="20" t="s">
        <v>226</v>
      </c>
      <c r="C30" s="12"/>
      <c r="D30" s="163">
        <v>33.333333333333336</v>
      </c>
      <c r="E30" s="163">
        <v>56.666666666666664</v>
      </c>
      <c r="F30" s="163" t="s">
        <v>550</v>
      </c>
      <c r="G30" s="163">
        <v>40</v>
      </c>
      <c r="H30" s="163" t="s">
        <v>550</v>
      </c>
      <c r="I30" s="163">
        <v>30</v>
      </c>
      <c r="J30" s="163">
        <v>36.666666666666664</v>
      </c>
      <c r="K30" s="163">
        <v>20</v>
      </c>
      <c r="L30" s="163" t="s">
        <v>550</v>
      </c>
      <c r="M30" s="163" t="s">
        <v>550</v>
      </c>
      <c r="N30" s="163">
        <v>36.666666666666664</v>
      </c>
      <c r="O30" s="163" t="s">
        <v>550</v>
      </c>
      <c r="P30" s="163">
        <v>52</v>
      </c>
      <c r="Q30" s="163">
        <v>18.333333333333332</v>
      </c>
      <c r="R30" s="156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62"/>
    </row>
    <row r="31" spans="1:65">
      <c r="A31" s="28"/>
      <c r="B31" s="3" t="s">
        <v>227</v>
      </c>
      <c r="C31" s="27"/>
      <c r="D31" s="159">
        <v>30</v>
      </c>
      <c r="E31" s="159">
        <v>55</v>
      </c>
      <c r="F31" s="159" t="s">
        <v>550</v>
      </c>
      <c r="G31" s="159">
        <v>40</v>
      </c>
      <c r="H31" s="159" t="s">
        <v>550</v>
      </c>
      <c r="I31" s="159">
        <v>30</v>
      </c>
      <c r="J31" s="159">
        <v>40</v>
      </c>
      <c r="K31" s="159">
        <v>20</v>
      </c>
      <c r="L31" s="159" t="s">
        <v>550</v>
      </c>
      <c r="M31" s="159" t="s">
        <v>550</v>
      </c>
      <c r="N31" s="159">
        <v>40</v>
      </c>
      <c r="O31" s="159" t="s">
        <v>550</v>
      </c>
      <c r="P31" s="159">
        <v>40</v>
      </c>
      <c r="Q31" s="159">
        <v>20</v>
      </c>
      <c r="R31" s="156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62"/>
    </row>
    <row r="32" spans="1:65">
      <c r="A32" s="28"/>
      <c r="B32" s="3" t="s">
        <v>228</v>
      </c>
      <c r="C32" s="27"/>
      <c r="D32" s="159">
        <v>5.1639777949432171</v>
      </c>
      <c r="E32" s="159">
        <v>8.1649658092772466</v>
      </c>
      <c r="F32" s="159" t="s">
        <v>550</v>
      </c>
      <c r="G32" s="159">
        <v>0</v>
      </c>
      <c r="H32" s="159" t="s">
        <v>550</v>
      </c>
      <c r="I32" s="159">
        <v>0</v>
      </c>
      <c r="J32" s="159">
        <v>5.1639777949432171</v>
      </c>
      <c r="K32" s="159">
        <v>0</v>
      </c>
      <c r="L32" s="159" t="s">
        <v>550</v>
      </c>
      <c r="M32" s="159" t="s">
        <v>550</v>
      </c>
      <c r="N32" s="159">
        <v>5.1639777949432171</v>
      </c>
      <c r="O32" s="159" t="s">
        <v>550</v>
      </c>
      <c r="P32" s="159">
        <v>33.466401061363008</v>
      </c>
      <c r="Q32" s="159">
        <v>4.0824829046386277</v>
      </c>
      <c r="R32" s="156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62"/>
    </row>
    <row r="33" spans="1:65">
      <c r="A33" s="28"/>
      <c r="B33" s="3" t="s">
        <v>85</v>
      </c>
      <c r="C33" s="27"/>
      <c r="D33" s="13">
        <v>0.15491933384829651</v>
      </c>
      <c r="E33" s="13">
        <v>0.144087631928422</v>
      </c>
      <c r="F33" s="13" t="s">
        <v>550</v>
      </c>
      <c r="G33" s="13">
        <v>0</v>
      </c>
      <c r="H33" s="13" t="s">
        <v>550</v>
      </c>
      <c r="I33" s="13">
        <v>0</v>
      </c>
      <c r="J33" s="13">
        <v>0.14083575804390594</v>
      </c>
      <c r="K33" s="13">
        <v>0</v>
      </c>
      <c r="L33" s="13" t="s">
        <v>550</v>
      </c>
      <c r="M33" s="13" t="s">
        <v>550</v>
      </c>
      <c r="N33" s="13">
        <v>0.14083575804390594</v>
      </c>
      <c r="O33" s="13" t="s">
        <v>550</v>
      </c>
      <c r="P33" s="13">
        <v>0.64358463579544245</v>
      </c>
      <c r="Q33" s="13">
        <v>0.22268088570756153</v>
      </c>
      <c r="R33" s="9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229</v>
      </c>
      <c r="C34" s="27"/>
      <c r="D34" s="13">
        <v>-6.6147859922178864E-2</v>
      </c>
      <c r="E34" s="13">
        <v>0.58754863813229563</v>
      </c>
      <c r="F34" s="13" t="s">
        <v>550</v>
      </c>
      <c r="G34" s="13">
        <v>0.12062256809338523</v>
      </c>
      <c r="H34" s="13" t="s">
        <v>550</v>
      </c>
      <c r="I34" s="13">
        <v>-0.15953307392996108</v>
      </c>
      <c r="J34" s="13">
        <v>2.7237354085603016E-2</v>
      </c>
      <c r="K34" s="13">
        <v>-0.43968871595330739</v>
      </c>
      <c r="L34" s="13" t="s">
        <v>550</v>
      </c>
      <c r="M34" s="13" t="s">
        <v>550</v>
      </c>
      <c r="N34" s="13">
        <v>2.7237354085603016E-2</v>
      </c>
      <c r="O34" s="13" t="s">
        <v>550</v>
      </c>
      <c r="P34" s="13">
        <v>0.45680933852140093</v>
      </c>
      <c r="Q34" s="13">
        <v>-0.48638132295719849</v>
      </c>
      <c r="R34" s="9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3" t="s">
        <v>230</v>
      </c>
      <c r="C35" s="44"/>
      <c r="D35" s="42">
        <v>0.28999999999999998</v>
      </c>
      <c r="E35" s="42">
        <v>1.06</v>
      </c>
      <c r="F35" s="42">
        <v>0.67</v>
      </c>
      <c r="G35" s="42">
        <v>0.1</v>
      </c>
      <c r="H35" s="42">
        <v>0.67</v>
      </c>
      <c r="I35" s="42">
        <v>0.48</v>
      </c>
      <c r="J35" s="42">
        <v>0.1</v>
      </c>
      <c r="K35" s="42">
        <v>1.2</v>
      </c>
      <c r="L35" s="42">
        <v>0.77</v>
      </c>
      <c r="M35" s="42">
        <v>0.67</v>
      </c>
      <c r="N35" s="42">
        <v>0.1</v>
      </c>
      <c r="O35" s="42">
        <v>0.67</v>
      </c>
      <c r="P35" s="42">
        <v>0.34</v>
      </c>
      <c r="Q35" s="42">
        <v>1.1599999999999999</v>
      </c>
      <c r="R35" s="9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2"/>
    </row>
    <row r="37" spans="1:65" ht="15">
      <c r="B37" s="8" t="s">
        <v>410</v>
      </c>
      <c r="BM37" s="26" t="s">
        <v>257</v>
      </c>
    </row>
    <row r="38" spans="1:65" ht="15">
      <c r="A38" s="24" t="s">
        <v>10</v>
      </c>
      <c r="B38" s="18" t="s">
        <v>105</v>
      </c>
      <c r="C38" s="15" t="s">
        <v>106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7" t="s">
        <v>201</v>
      </c>
      <c r="I38" s="17" t="s">
        <v>201</v>
      </c>
      <c r="J38" s="17" t="s">
        <v>201</v>
      </c>
      <c r="K38" s="17" t="s">
        <v>201</v>
      </c>
      <c r="L38" s="17" t="s">
        <v>201</v>
      </c>
      <c r="M38" s="17" t="s">
        <v>201</v>
      </c>
      <c r="N38" s="17" t="s">
        <v>201</v>
      </c>
      <c r="O38" s="17" t="s">
        <v>201</v>
      </c>
      <c r="P38" s="17" t="s">
        <v>201</v>
      </c>
      <c r="Q38" s="17" t="s">
        <v>201</v>
      </c>
      <c r="R38" s="17" t="s">
        <v>201</v>
      </c>
      <c r="S38" s="17" t="s">
        <v>201</v>
      </c>
      <c r="T38" s="17" t="s">
        <v>201</v>
      </c>
      <c r="U38" s="17" t="s">
        <v>201</v>
      </c>
      <c r="V38" s="17" t="s">
        <v>201</v>
      </c>
      <c r="W38" s="17" t="s">
        <v>201</v>
      </c>
      <c r="X38" s="17" t="s">
        <v>201</v>
      </c>
      <c r="Y38" s="97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202</v>
      </c>
      <c r="C39" s="9" t="s">
        <v>202</v>
      </c>
      <c r="D39" s="95" t="s">
        <v>203</v>
      </c>
      <c r="E39" s="96" t="s">
        <v>204</v>
      </c>
      <c r="F39" s="96" t="s">
        <v>205</v>
      </c>
      <c r="G39" s="96" t="s">
        <v>206</v>
      </c>
      <c r="H39" s="96" t="s">
        <v>207</v>
      </c>
      <c r="I39" s="96" t="s">
        <v>208</v>
      </c>
      <c r="J39" s="96" t="s">
        <v>210</v>
      </c>
      <c r="K39" s="96" t="s">
        <v>211</v>
      </c>
      <c r="L39" s="96" t="s">
        <v>212</v>
      </c>
      <c r="M39" s="96" t="s">
        <v>214</v>
      </c>
      <c r="N39" s="96" t="s">
        <v>215</v>
      </c>
      <c r="O39" s="96" t="s">
        <v>216</v>
      </c>
      <c r="P39" s="96" t="s">
        <v>217</v>
      </c>
      <c r="Q39" s="96" t="s">
        <v>218</v>
      </c>
      <c r="R39" s="96" t="s">
        <v>219</v>
      </c>
      <c r="S39" s="96" t="s">
        <v>220</v>
      </c>
      <c r="T39" s="96" t="s">
        <v>221</v>
      </c>
      <c r="U39" s="96" t="s">
        <v>222</v>
      </c>
      <c r="V39" s="96" t="s">
        <v>223</v>
      </c>
      <c r="W39" s="96" t="s">
        <v>224</v>
      </c>
      <c r="X39" s="96" t="s">
        <v>225</v>
      </c>
      <c r="Y39" s="97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96</v>
      </c>
      <c r="E40" s="11" t="s">
        <v>96</v>
      </c>
      <c r="F40" s="11" t="s">
        <v>96</v>
      </c>
      <c r="G40" s="11" t="s">
        <v>96</v>
      </c>
      <c r="H40" s="11" t="s">
        <v>96</v>
      </c>
      <c r="I40" s="11" t="s">
        <v>96</v>
      </c>
      <c r="J40" s="11" t="s">
        <v>96</v>
      </c>
      <c r="K40" s="11" t="s">
        <v>96</v>
      </c>
      <c r="L40" s="11" t="s">
        <v>96</v>
      </c>
      <c r="M40" s="11" t="s">
        <v>96</v>
      </c>
      <c r="N40" s="11" t="s">
        <v>96</v>
      </c>
      <c r="O40" s="11" t="s">
        <v>96</v>
      </c>
      <c r="P40" s="11" t="s">
        <v>96</v>
      </c>
      <c r="Q40" s="11" t="s">
        <v>96</v>
      </c>
      <c r="R40" s="11" t="s">
        <v>96</v>
      </c>
      <c r="S40" s="11" t="s">
        <v>96</v>
      </c>
      <c r="T40" s="11" t="s">
        <v>96</v>
      </c>
      <c r="U40" s="11" t="s">
        <v>96</v>
      </c>
      <c r="V40" s="11" t="s">
        <v>96</v>
      </c>
      <c r="W40" s="11" t="s">
        <v>96</v>
      </c>
      <c r="X40" s="11" t="s">
        <v>96</v>
      </c>
      <c r="Y40" s="97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97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55" t="s">
        <v>231</v>
      </c>
      <c r="E42" s="155" t="s">
        <v>94</v>
      </c>
      <c r="F42" s="154">
        <v>40</v>
      </c>
      <c r="G42" s="155" t="s">
        <v>232</v>
      </c>
      <c r="H42" s="155" t="s">
        <v>232</v>
      </c>
      <c r="I42" s="155" t="s">
        <v>94</v>
      </c>
      <c r="J42" s="155" t="s">
        <v>233</v>
      </c>
      <c r="K42" s="155" t="s">
        <v>94</v>
      </c>
      <c r="L42" s="154" t="s">
        <v>95</v>
      </c>
      <c r="M42" s="154">
        <v>18.173679498657116</v>
      </c>
      <c r="N42" s="154" t="s">
        <v>95</v>
      </c>
      <c r="O42" s="154">
        <v>20</v>
      </c>
      <c r="P42" s="155" t="s">
        <v>99</v>
      </c>
      <c r="Q42" s="154">
        <v>40</v>
      </c>
      <c r="R42" s="154">
        <v>90</v>
      </c>
      <c r="S42" s="154">
        <v>50</v>
      </c>
      <c r="T42" s="155" t="s">
        <v>94</v>
      </c>
      <c r="U42" s="155" t="s">
        <v>95</v>
      </c>
      <c r="V42" s="155" t="s">
        <v>231</v>
      </c>
      <c r="W42" s="154" t="s">
        <v>95</v>
      </c>
      <c r="X42" s="155">
        <v>90</v>
      </c>
      <c r="Y42" s="156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8">
        <v>1</v>
      </c>
    </row>
    <row r="43" spans="1:65">
      <c r="A43" s="28"/>
      <c r="B43" s="19">
        <v>1</v>
      </c>
      <c r="C43" s="9">
        <v>2</v>
      </c>
      <c r="D43" s="160" t="s">
        <v>231</v>
      </c>
      <c r="E43" s="160" t="s">
        <v>94</v>
      </c>
      <c r="F43" s="159">
        <v>50</v>
      </c>
      <c r="G43" s="160" t="s">
        <v>232</v>
      </c>
      <c r="H43" s="160" t="s">
        <v>232</v>
      </c>
      <c r="I43" s="160" t="s">
        <v>94</v>
      </c>
      <c r="J43" s="160" t="s">
        <v>233</v>
      </c>
      <c r="K43" s="160" t="s">
        <v>94</v>
      </c>
      <c r="L43" s="159">
        <v>20</v>
      </c>
      <c r="M43" s="159">
        <v>15.289809490748597</v>
      </c>
      <c r="N43" s="159">
        <v>10</v>
      </c>
      <c r="O43" s="159" t="s">
        <v>95</v>
      </c>
      <c r="P43" s="160" t="s">
        <v>99</v>
      </c>
      <c r="Q43" s="159" t="s">
        <v>234</v>
      </c>
      <c r="R43" s="159">
        <v>90</v>
      </c>
      <c r="S43" s="159">
        <v>30</v>
      </c>
      <c r="T43" s="160" t="s">
        <v>94</v>
      </c>
      <c r="U43" s="160" t="s">
        <v>95</v>
      </c>
      <c r="V43" s="160" t="s">
        <v>231</v>
      </c>
      <c r="W43" s="159">
        <v>30</v>
      </c>
      <c r="X43" s="160">
        <v>72</v>
      </c>
      <c r="Y43" s="156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8">
        <v>1</v>
      </c>
    </row>
    <row r="44" spans="1:65">
      <c r="A44" s="28"/>
      <c r="B44" s="19">
        <v>1</v>
      </c>
      <c r="C44" s="9">
        <v>3</v>
      </c>
      <c r="D44" s="160" t="s">
        <v>231</v>
      </c>
      <c r="E44" s="160" t="s">
        <v>94</v>
      </c>
      <c r="F44" s="161">
        <v>120</v>
      </c>
      <c r="G44" s="160" t="s">
        <v>232</v>
      </c>
      <c r="H44" s="160" t="s">
        <v>232</v>
      </c>
      <c r="I44" s="160" t="s">
        <v>94</v>
      </c>
      <c r="J44" s="160" t="s">
        <v>233</v>
      </c>
      <c r="K44" s="160" t="s">
        <v>94</v>
      </c>
      <c r="L44" s="159" t="s">
        <v>95</v>
      </c>
      <c r="M44" s="159">
        <v>8.952551477170994</v>
      </c>
      <c r="N44" s="159">
        <v>10</v>
      </c>
      <c r="O44" s="159">
        <v>10</v>
      </c>
      <c r="P44" s="160" t="s">
        <v>99</v>
      </c>
      <c r="Q44" s="159" t="s">
        <v>234</v>
      </c>
      <c r="R44" s="159" t="s">
        <v>231</v>
      </c>
      <c r="S44" s="159">
        <v>40</v>
      </c>
      <c r="T44" s="160" t="s">
        <v>94</v>
      </c>
      <c r="U44" s="160" t="s">
        <v>95</v>
      </c>
      <c r="V44" s="160" t="s">
        <v>231</v>
      </c>
      <c r="W44" s="159">
        <v>30</v>
      </c>
      <c r="X44" s="160">
        <v>99</v>
      </c>
      <c r="Y44" s="156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8">
        <v>16</v>
      </c>
    </row>
    <row r="45" spans="1:65">
      <c r="A45" s="28"/>
      <c r="B45" s="19">
        <v>1</v>
      </c>
      <c r="C45" s="9">
        <v>4</v>
      </c>
      <c r="D45" s="160" t="s">
        <v>231</v>
      </c>
      <c r="E45" s="160" t="s">
        <v>94</v>
      </c>
      <c r="F45" s="159">
        <v>20</v>
      </c>
      <c r="G45" s="160" t="s">
        <v>232</v>
      </c>
      <c r="H45" s="160" t="s">
        <v>232</v>
      </c>
      <c r="I45" s="160" t="s">
        <v>94</v>
      </c>
      <c r="J45" s="160" t="s">
        <v>233</v>
      </c>
      <c r="K45" s="160" t="s">
        <v>94</v>
      </c>
      <c r="L45" s="159">
        <v>20</v>
      </c>
      <c r="M45" s="159">
        <v>15.379204501854456</v>
      </c>
      <c r="N45" s="159">
        <v>20</v>
      </c>
      <c r="O45" s="159" t="s">
        <v>95</v>
      </c>
      <c r="P45" s="160" t="s">
        <v>99</v>
      </c>
      <c r="Q45" s="159" t="s">
        <v>234</v>
      </c>
      <c r="R45" s="159" t="s">
        <v>231</v>
      </c>
      <c r="S45" s="159">
        <v>40</v>
      </c>
      <c r="T45" s="160" t="s">
        <v>94</v>
      </c>
      <c r="U45" s="160" t="s">
        <v>95</v>
      </c>
      <c r="V45" s="160" t="s">
        <v>231</v>
      </c>
      <c r="W45" s="159" t="s">
        <v>95</v>
      </c>
      <c r="X45" s="160">
        <v>90</v>
      </c>
      <c r="Y45" s="156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8">
        <v>27.3679273903834</v>
      </c>
    </row>
    <row r="46" spans="1:65">
      <c r="A46" s="28"/>
      <c r="B46" s="19">
        <v>1</v>
      </c>
      <c r="C46" s="9">
        <v>5</v>
      </c>
      <c r="D46" s="160" t="s">
        <v>231</v>
      </c>
      <c r="E46" s="160" t="s">
        <v>94</v>
      </c>
      <c r="F46" s="159">
        <v>70.000000000000014</v>
      </c>
      <c r="G46" s="160" t="s">
        <v>232</v>
      </c>
      <c r="H46" s="160" t="s">
        <v>232</v>
      </c>
      <c r="I46" s="160" t="s">
        <v>94</v>
      </c>
      <c r="J46" s="160" t="s">
        <v>233</v>
      </c>
      <c r="K46" s="160" t="s">
        <v>94</v>
      </c>
      <c r="L46" s="159" t="s">
        <v>95</v>
      </c>
      <c r="M46" s="159">
        <v>9.9026181645442435</v>
      </c>
      <c r="N46" s="161">
        <v>50</v>
      </c>
      <c r="O46" s="159" t="s">
        <v>95</v>
      </c>
      <c r="P46" s="160" t="s">
        <v>99</v>
      </c>
      <c r="Q46" s="159">
        <v>30</v>
      </c>
      <c r="R46" s="159" t="s">
        <v>231</v>
      </c>
      <c r="S46" s="159">
        <v>50</v>
      </c>
      <c r="T46" s="160" t="s">
        <v>94</v>
      </c>
      <c r="U46" s="160" t="s">
        <v>95</v>
      </c>
      <c r="V46" s="160" t="s">
        <v>231</v>
      </c>
      <c r="W46" s="159">
        <v>50</v>
      </c>
      <c r="X46" s="160">
        <v>72</v>
      </c>
      <c r="Y46" s="156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8">
        <v>7</v>
      </c>
    </row>
    <row r="47" spans="1:65">
      <c r="A47" s="28"/>
      <c r="B47" s="19">
        <v>1</v>
      </c>
      <c r="C47" s="9">
        <v>6</v>
      </c>
      <c r="D47" s="160" t="s">
        <v>231</v>
      </c>
      <c r="E47" s="160" t="s">
        <v>94</v>
      </c>
      <c r="F47" s="159">
        <v>70.000000000000014</v>
      </c>
      <c r="G47" s="160" t="s">
        <v>232</v>
      </c>
      <c r="H47" s="160" t="s">
        <v>232</v>
      </c>
      <c r="I47" s="160" t="s">
        <v>94</v>
      </c>
      <c r="J47" s="160" t="s">
        <v>233</v>
      </c>
      <c r="K47" s="160" t="s">
        <v>94</v>
      </c>
      <c r="L47" s="159">
        <v>40</v>
      </c>
      <c r="M47" s="159">
        <v>8.90778871978514</v>
      </c>
      <c r="N47" s="159">
        <v>20</v>
      </c>
      <c r="O47" s="159" t="s">
        <v>95</v>
      </c>
      <c r="P47" s="160" t="s">
        <v>99</v>
      </c>
      <c r="Q47" s="159">
        <v>30</v>
      </c>
      <c r="R47" s="159" t="s">
        <v>231</v>
      </c>
      <c r="S47" s="159">
        <v>40</v>
      </c>
      <c r="T47" s="160" t="s">
        <v>94</v>
      </c>
      <c r="U47" s="160" t="s">
        <v>95</v>
      </c>
      <c r="V47" s="160" t="s">
        <v>231</v>
      </c>
      <c r="W47" s="159" t="s">
        <v>95</v>
      </c>
      <c r="X47" s="160">
        <v>90</v>
      </c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62"/>
    </row>
    <row r="48" spans="1:65">
      <c r="A48" s="28"/>
      <c r="B48" s="20" t="s">
        <v>226</v>
      </c>
      <c r="C48" s="12"/>
      <c r="D48" s="163" t="s">
        <v>550</v>
      </c>
      <c r="E48" s="163" t="s">
        <v>550</v>
      </c>
      <c r="F48" s="163">
        <v>61.666666666666664</v>
      </c>
      <c r="G48" s="163" t="s">
        <v>550</v>
      </c>
      <c r="H48" s="163" t="s">
        <v>550</v>
      </c>
      <c r="I48" s="163" t="s">
        <v>550</v>
      </c>
      <c r="J48" s="163" t="s">
        <v>550</v>
      </c>
      <c r="K48" s="163" t="s">
        <v>550</v>
      </c>
      <c r="L48" s="163">
        <v>26.666666666666668</v>
      </c>
      <c r="M48" s="163">
        <v>12.76760864212676</v>
      </c>
      <c r="N48" s="163">
        <v>22</v>
      </c>
      <c r="O48" s="163">
        <v>15</v>
      </c>
      <c r="P48" s="163" t="s">
        <v>550</v>
      </c>
      <c r="Q48" s="163">
        <v>33.333333333333336</v>
      </c>
      <c r="R48" s="163">
        <v>90</v>
      </c>
      <c r="S48" s="163">
        <v>41.666666666666664</v>
      </c>
      <c r="T48" s="163" t="s">
        <v>550</v>
      </c>
      <c r="U48" s="163" t="s">
        <v>550</v>
      </c>
      <c r="V48" s="163" t="s">
        <v>550</v>
      </c>
      <c r="W48" s="163">
        <v>36.666666666666664</v>
      </c>
      <c r="X48" s="163">
        <v>85.5</v>
      </c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62"/>
    </row>
    <row r="49" spans="1:65">
      <c r="A49" s="28"/>
      <c r="B49" s="3" t="s">
        <v>227</v>
      </c>
      <c r="C49" s="27"/>
      <c r="D49" s="159" t="s">
        <v>550</v>
      </c>
      <c r="E49" s="159" t="s">
        <v>550</v>
      </c>
      <c r="F49" s="159">
        <v>60.000000000000007</v>
      </c>
      <c r="G49" s="159" t="s">
        <v>550</v>
      </c>
      <c r="H49" s="159" t="s">
        <v>550</v>
      </c>
      <c r="I49" s="159" t="s">
        <v>550</v>
      </c>
      <c r="J49" s="159" t="s">
        <v>550</v>
      </c>
      <c r="K49" s="159" t="s">
        <v>550</v>
      </c>
      <c r="L49" s="159">
        <v>20</v>
      </c>
      <c r="M49" s="159">
        <v>12.59621382764642</v>
      </c>
      <c r="N49" s="159">
        <v>20</v>
      </c>
      <c r="O49" s="159">
        <v>15</v>
      </c>
      <c r="P49" s="159" t="s">
        <v>550</v>
      </c>
      <c r="Q49" s="159">
        <v>30</v>
      </c>
      <c r="R49" s="159">
        <v>90</v>
      </c>
      <c r="S49" s="159">
        <v>40</v>
      </c>
      <c r="T49" s="159" t="s">
        <v>550</v>
      </c>
      <c r="U49" s="159" t="s">
        <v>550</v>
      </c>
      <c r="V49" s="159" t="s">
        <v>550</v>
      </c>
      <c r="W49" s="159">
        <v>30</v>
      </c>
      <c r="X49" s="159">
        <v>90</v>
      </c>
      <c r="Y49" s="156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62"/>
    </row>
    <row r="50" spans="1:65">
      <c r="A50" s="28"/>
      <c r="B50" s="3" t="s">
        <v>228</v>
      </c>
      <c r="C50" s="27"/>
      <c r="D50" s="159" t="s">
        <v>550</v>
      </c>
      <c r="E50" s="159" t="s">
        <v>550</v>
      </c>
      <c r="F50" s="159">
        <v>34.302575219167828</v>
      </c>
      <c r="G50" s="159" t="s">
        <v>550</v>
      </c>
      <c r="H50" s="159" t="s">
        <v>550</v>
      </c>
      <c r="I50" s="159" t="s">
        <v>550</v>
      </c>
      <c r="J50" s="159" t="s">
        <v>550</v>
      </c>
      <c r="K50" s="159" t="s">
        <v>550</v>
      </c>
      <c r="L50" s="159">
        <v>11.547005383792513</v>
      </c>
      <c r="M50" s="159">
        <v>4.0017139728517908</v>
      </c>
      <c r="N50" s="159">
        <v>16.431676725154983</v>
      </c>
      <c r="O50" s="159">
        <v>7.0710678118654755</v>
      </c>
      <c r="P50" s="159" t="s">
        <v>550</v>
      </c>
      <c r="Q50" s="159">
        <v>5.7735026918962511</v>
      </c>
      <c r="R50" s="159">
        <v>0</v>
      </c>
      <c r="S50" s="159">
        <v>7.5277265270908176</v>
      </c>
      <c r="T50" s="159" t="s">
        <v>550</v>
      </c>
      <c r="U50" s="159" t="s">
        <v>550</v>
      </c>
      <c r="V50" s="159" t="s">
        <v>550</v>
      </c>
      <c r="W50" s="159">
        <v>11.547005383792513</v>
      </c>
      <c r="X50" s="159">
        <v>11.022703842524301</v>
      </c>
      <c r="Y50" s="156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62"/>
    </row>
    <row r="51" spans="1:65">
      <c r="A51" s="28"/>
      <c r="B51" s="3" t="s">
        <v>85</v>
      </c>
      <c r="C51" s="27"/>
      <c r="D51" s="13" t="s">
        <v>550</v>
      </c>
      <c r="E51" s="13" t="s">
        <v>550</v>
      </c>
      <c r="F51" s="13">
        <v>0.55625797652704589</v>
      </c>
      <c r="G51" s="13" t="s">
        <v>550</v>
      </c>
      <c r="H51" s="13" t="s">
        <v>550</v>
      </c>
      <c r="I51" s="13" t="s">
        <v>550</v>
      </c>
      <c r="J51" s="13" t="s">
        <v>550</v>
      </c>
      <c r="K51" s="13" t="s">
        <v>550</v>
      </c>
      <c r="L51" s="13">
        <v>0.43301270189221919</v>
      </c>
      <c r="M51" s="13">
        <v>0.31342705474603322</v>
      </c>
      <c r="N51" s="13">
        <v>0.74689439659795376</v>
      </c>
      <c r="O51" s="13">
        <v>0.47140452079103168</v>
      </c>
      <c r="P51" s="13" t="s">
        <v>550</v>
      </c>
      <c r="Q51" s="13">
        <v>0.17320508075688751</v>
      </c>
      <c r="R51" s="13">
        <v>0</v>
      </c>
      <c r="S51" s="13">
        <v>0.18066543665017964</v>
      </c>
      <c r="T51" s="13" t="s">
        <v>550</v>
      </c>
      <c r="U51" s="13" t="s">
        <v>550</v>
      </c>
      <c r="V51" s="13" t="s">
        <v>550</v>
      </c>
      <c r="W51" s="13">
        <v>0.31491832864888675</v>
      </c>
      <c r="X51" s="13">
        <v>0.12892051277806199</v>
      </c>
      <c r="Y51" s="97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229</v>
      </c>
      <c r="C52" s="27"/>
      <c r="D52" s="13" t="s">
        <v>550</v>
      </c>
      <c r="E52" s="13" t="s">
        <v>550</v>
      </c>
      <c r="F52" s="13">
        <v>1.2532457714841505</v>
      </c>
      <c r="G52" s="13" t="s">
        <v>550</v>
      </c>
      <c r="H52" s="13" t="s">
        <v>550</v>
      </c>
      <c r="I52" s="13" t="s">
        <v>550</v>
      </c>
      <c r="J52" s="13" t="s">
        <v>550</v>
      </c>
      <c r="K52" s="13" t="s">
        <v>550</v>
      </c>
      <c r="L52" s="13">
        <v>-2.5623450169015793E-2</v>
      </c>
      <c r="M52" s="13">
        <v>-0.53348280781346014</v>
      </c>
      <c r="N52" s="13">
        <v>-0.19613934638943809</v>
      </c>
      <c r="O52" s="13">
        <v>-0.45191319072007141</v>
      </c>
      <c r="P52" s="13" t="s">
        <v>550</v>
      </c>
      <c r="Q52" s="13">
        <v>0.21797068728873015</v>
      </c>
      <c r="R52" s="13">
        <v>2.2885208556795713</v>
      </c>
      <c r="S52" s="13">
        <v>0.52246335911091268</v>
      </c>
      <c r="T52" s="13" t="s">
        <v>550</v>
      </c>
      <c r="U52" s="13" t="s">
        <v>550</v>
      </c>
      <c r="V52" s="13" t="s">
        <v>550</v>
      </c>
      <c r="W52" s="13">
        <v>0.33976775601760312</v>
      </c>
      <c r="X52" s="13">
        <v>2.124094812895593</v>
      </c>
      <c r="Y52" s="97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3" t="s">
        <v>230</v>
      </c>
      <c r="C53" s="44"/>
      <c r="D53" s="42">
        <v>0.8</v>
      </c>
      <c r="E53" s="42">
        <v>1.01</v>
      </c>
      <c r="F53" s="42">
        <v>1.48</v>
      </c>
      <c r="G53" s="42">
        <v>0.11</v>
      </c>
      <c r="H53" s="42">
        <v>0.11</v>
      </c>
      <c r="I53" s="42">
        <v>1.01</v>
      </c>
      <c r="J53" s="42">
        <v>0.61</v>
      </c>
      <c r="K53" s="42">
        <v>1.01</v>
      </c>
      <c r="L53" s="42">
        <v>0.37</v>
      </c>
      <c r="M53" s="42">
        <v>0.49</v>
      </c>
      <c r="N53" s="42">
        <v>0.24</v>
      </c>
      <c r="O53" s="42">
        <v>0.67</v>
      </c>
      <c r="P53" s="42">
        <v>0</v>
      </c>
      <c r="Q53" s="42">
        <v>0.03</v>
      </c>
      <c r="R53" s="42">
        <v>1.4</v>
      </c>
      <c r="S53" s="42">
        <v>0.67</v>
      </c>
      <c r="T53" s="42">
        <v>1.01</v>
      </c>
      <c r="U53" s="42">
        <v>0.81</v>
      </c>
      <c r="V53" s="42">
        <v>0.8</v>
      </c>
      <c r="W53" s="42">
        <v>0.17</v>
      </c>
      <c r="X53" s="42">
        <v>2.4300000000000002</v>
      </c>
      <c r="Y53" s="97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2"/>
    </row>
    <row r="55" spans="1:65" ht="15">
      <c r="B55" s="8" t="s">
        <v>411</v>
      </c>
      <c r="BM55" s="26" t="s">
        <v>66</v>
      </c>
    </row>
    <row r="56" spans="1:65" ht="15">
      <c r="A56" s="24" t="s">
        <v>98</v>
      </c>
      <c r="B56" s="18" t="s">
        <v>105</v>
      </c>
      <c r="C56" s="15" t="s">
        <v>106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7" t="s">
        <v>201</v>
      </c>
      <c r="J56" s="17" t="s">
        <v>201</v>
      </c>
      <c r="K56" s="17" t="s">
        <v>201</v>
      </c>
      <c r="L56" s="17" t="s">
        <v>201</v>
      </c>
      <c r="M56" s="17" t="s">
        <v>201</v>
      </c>
      <c r="N56" s="17" t="s">
        <v>201</v>
      </c>
      <c r="O56" s="17" t="s">
        <v>201</v>
      </c>
      <c r="P56" s="17" t="s">
        <v>201</v>
      </c>
      <c r="Q56" s="17" t="s">
        <v>201</v>
      </c>
      <c r="R56" s="17" t="s">
        <v>201</v>
      </c>
      <c r="S56" s="17" t="s">
        <v>201</v>
      </c>
      <c r="T56" s="17" t="s">
        <v>201</v>
      </c>
      <c r="U56" s="17" t="s">
        <v>201</v>
      </c>
      <c r="V56" s="17" t="s">
        <v>201</v>
      </c>
      <c r="W56" s="17" t="s">
        <v>201</v>
      </c>
      <c r="X56" s="17" t="s">
        <v>201</v>
      </c>
      <c r="Y56" s="17" t="s">
        <v>201</v>
      </c>
      <c r="Z56" s="17" t="s">
        <v>201</v>
      </c>
      <c r="AA56" s="97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202</v>
      </c>
      <c r="C57" s="9" t="s">
        <v>202</v>
      </c>
      <c r="D57" s="95" t="s">
        <v>203</v>
      </c>
      <c r="E57" s="96" t="s">
        <v>204</v>
      </c>
      <c r="F57" s="96" t="s">
        <v>205</v>
      </c>
      <c r="G57" s="96" t="s">
        <v>206</v>
      </c>
      <c r="H57" s="96" t="s">
        <v>207</v>
      </c>
      <c r="I57" s="96" t="s">
        <v>208</v>
      </c>
      <c r="J57" s="96" t="s">
        <v>209</v>
      </c>
      <c r="K57" s="96" t="s">
        <v>210</v>
      </c>
      <c r="L57" s="96" t="s">
        <v>211</v>
      </c>
      <c r="M57" s="96" t="s">
        <v>212</v>
      </c>
      <c r="N57" s="96" t="s">
        <v>213</v>
      </c>
      <c r="O57" s="96" t="s">
        <v>214</v>
      </c>
      <c r="P57" s="96" t="s">
        <v>215</v>
      </c>
      <c r="Q57" s="96" t="s">
        <v>216</v>
      </c>
      <c r="R57" s="96" t="s">
        <v>217</v>
      </c>
      <c r="S57" s="96" t="s">
        <v>218</v>
      </c>
      <c r="T57" s="96" t="s">
        <v>219</v>
      </c>
      <c r="U57" s="96" t="s">
        <v>220</v>
      </c>
      <c r="V57" s="96" t="s">
        <v>221</v>
      </c>
      <c r="W57" s="96" t="s">
        <v>222</v>
      </c>
      <c r="X57" s="96" t="s">
        <v>223</v>
      </c>
      <c r="Y57" s="96" t="s">
        <v>224</v>
      </c>
      <c r="Z57" s="96" t="s">
        <v>225</v>
      </c>
      <c r="AA57" s="97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96</v>
      </c>
      <c r="E58" s="11" t="s">
        <v>96</v>
      </c>
      <c r="F58" s="11" t="s">
        <v>96</v>
      </c>
      <c r="G58" s="11" t="s">
        <v>96</v>
      </c>
      <c r="H58" s="11" t="s">
        <v>96</v>
      </c>
      <c r="I58" s="11" t="s">
        <v>96</v>
      </c>
      <c r="J58" s="11" t="s">
        <v>96</v>
      </c>
      <c r="K58" s="11" t="s">
        <v>96</v>
      </c>
      <c r="L58" s="11" t="s">
        <v>96</v>
      </c>
      <c r="M58" s="11" t="s">
        <v>96</v>
      </c>
      <c r="N58" s="11" t="s">
        <v>96</v>
      </c>
      <c r="O58" s="11" t="s">
        <v>96</v>
      </c>
      <c r="P58" s="11" t="s">
        <v>96</v>
      </c>
      <c r="Q58" s="11" t="s">
        <v>96</v>
      </c>
      <c r="R58" s="11" t="s">
        <v>96</v>
      </c>
      <c r="S58" s="11" t="s">
        <v>96</v>
      </c>
      <c r="T58" s="11" t="s">
        <v>96</v>
      </c>
      <c r="U58" s="11" t="s">
        <v>96</v>
      </c>
      <c r="V58" s="11" t="s">
        <v>96</v>
      </c>
      <c r="W58" s="11" t="s">
        <v>96</v>
      </c>
      <c r="X58" s="11" t="s">
        <v>96</v>
      </c>
      <c r="Y58" s="11" t="s">
        <v>96</v>
      </c>
      <c r="Z58" s="11" t="s">
        <v>96</v>
      </c>
      <c r="AA58" s="97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97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64">
        <v>0.239878749</v>
      </c>
      <c r="E60" s="165">
        <v>0.28000000000000003</v>
      </c>
      <c r="F60" s="165">
        <v>0.28000000000000003</v>
      </c>
      <c r="G60" s="165">
        <v>0.27</v>
      </c>
      <c r="H60" s="165">
        <v>0.27335750000000003</v>
      </c>
      <c r="I60" s="164">
        <v>0.36</v>
      </c>
      <c r="J60" s="165">
        <v>0.30199999999999999</v>
      </c>
      <c r="K60" s="165">
        <v>0.28000000000000003</v>
      </c>
      <c r="L60" s="165">
        <v>0.26</v>
      </c>
      <c r="M60" s="165">
        <v>0.27200000000000002</v>
      </c>
      <c r="N60" s="164">
        <v>0.308</v>
      </c>
      <c r="O60" s="165">
        <v>0.27642509999999998</v>
      </c>
      <c r="P60" s="165">
        <v>0.28000000000000003</v>
      </c>
      <c r="Q60" s="165">
        <v>0.28000000000000003</v>
      </c>
      <c r="R60" s="165">
        <v>0.27817413620430642</v>
      </c>
      <c r="S60" s="165">
        <v>0.28000000000000003</v>
      </c>
      <c r="T60" s="165">
        <v>0.28000000000000003</v>
      </c>
      <c r="U60" s="165">
        <v>0.28999999999999998</v>
      </c>
      <c r="V60" s="164">
        <v>0.246</v>
      </c>
      <c r="W60" s="165">
        <v>0.27</v>
      </c>
      <c r="X60" s="165">
        <v>0.26</v>
      </c>
      <c r="Y60" s="165">
        <v>0.26</v>
      </c>
      <c r="Z60" s="165">
        <v>0.27</v>
      </c>
      <c r="AA60" s="152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66">
        <v>1</v>
      </c>
    </row>
    <row r="61" spans="1:65">
      <c r="A61" s="28"/>
      <c r="B61" s="19">
        <v>1</v>
      </c>
      <c r="C61" s="9">
        <v>2</v>
      </c>
      <c r="D61" s="167">
        <v>0.23926855235000002</v>
      </c>
      <c r="E61" s="23">
        <v>0.28000000000000003</v>
      </c>
      <c r="F61" s="23">
        <v>0.28000000000000003</v>
      </c>
      <c r="G61" s="23">
        <v>0.27</v>
      </c>
      <c r="H61" s="23">
        <v>0.27186250000000001</v>
      </c>
      <c r="I61" s="167">
        <v>0.34</v>
      </c>
      <c r="J61" s="168">
        <v>0.315</v>
      </c>
      <c r="K61" s="23">
        <v>0.28399999999999997</v>
      </c>
      <c r="L61" s="23">
        <v>0.27</v>
      </c>
      <c r="M61" s="23">
        <v>0.27500000000000002</v>
      </c>
      <c r="N61" s="167">
        <v>0.309</v>
      </c>
      <c r="O61" s="23">
        <v>0.27948000000000001</v>
      </c>
      <c r="P61" s="23">
        <v>0.28000000000000003</v>
      </c>
      <c r="Q61" s="23">
        <v>0.28000000000000003</v>
      </c>
      <c r="R61" s="23">
        <v>0.27608895069152128</v>
      </c>
      <c r="S61" s="23">
        <v>0.28000000000000003</v>
      </c>
      <c r="T61" s="23">
        <v>0.28999999999999998</v>
      </c>
      <c r="U61" s="23">
        <v>0.28000000000000003</v>
      </c>
      <c r="V61" s="167">
        <v>0.24299999999999999</v>
      </c>
      <c r="W61" s="23">
        <v>0.27</v>
      </c>
      <c r="X61" s="23">
        <v>0.26</v>
      </c>
      <c r="Y61" s="23">
        <v>0.26</v>
      </c>
      <c r="Z61" s="23">
        <v>0.28000000000000003</v>
      </c>
      <c r="AA61" s="152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66" t="e">
        <v>#N/A</v>
      </c>
    </row>
    <row r="62" spans="1:65">
      <c r="A62" s="28"/>
      <c r="B62" s="19">
        <v>1</v>
      </c>
      <c r="C62" s="9">
        <v>3</v>
      </c>
      <c r="D62" s="167">
        <v>0.24093520000000002</v>
      </c>
      <c r="E62" s="23">
        <v>0.28000000000000003</v>
      </c>
      <c r="F62" s="23">
        <v>0.28000000000000003</v>
      </c>
      <c r="G62" s="23">
        <v>0.27</v>
      </c>
      <c r="H62" s="23">
        <v>0.27235750000000003</v>
      </c>
      <c r="I62" s="167">
        <v>0.33</v>
      </c>
      <c r="J62" s="23">
        <v>0.28000000000000003</v>
      </c>
      <c r="K62" s="23">
        <v>0.27200000000000002</v>
      </c>
      <c r="L62" s="23">
        <v>0.26</v>
      </c>
      <c r="M62" s="23">
        <v>0.27200000000000002</v>
      </c>
      <c r="N62" s="167">
        <v>0.30499999999999999</v>
      </c>
      <c r="O62" s="23">
        <v>0.27846000000000004</v>
      </c>
      <c r="P62" s="23">
        <v>0.27</v>
      </c>
      <c r="Q62" s="23">
        <v>0.28000000000000003</v>
      </c>
      <c r="R62" s="23">
        <v>0.27842304225916281</v>
      </c>
      <c r="S62" s="23">
        <v>0.28999999999999998</v>
      </c>
      <c r="T62" s="168">
        <v>0.22</v>
      </c>
      <c r="U62" s="23">
        <v>0.28999999999999998</v>
      </c>
      <c r="V62" s="167">
        <v>0.24099999999999999</v>
      </c>
      <c r="W62" s="23">
        <v>0.27</v>
      </c>
      <c r="X62" s="23">
        <v>0.27</v>
      </c>
      <c r="Y62" s="23">
        <v>0.27</v>
      </c>
      <c r="Z62" s="23">
        <v>0.28000000000000003</v>
      </c>
      <c r="AA62" s="152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66">
        <v>16</v>
      </c>
    </row>
    <row r="63" spans="1:65">
      <c r="A63" s="28"/>
      <c r="B63" s="19">
        <v>1</v>
      </c>
      <c r="C63" s="9">
        <v>4</v>
      </c>
      <c r="D63" s="167">
        <v>0.24199999999999999</v>
      </c>
      <c r="E63" s="23">
        <v>0.28000000000000003</v>
      </c>
      <c r="F63" s="23">
        <v>0.28999999999999998</v>
      </c>
      <c r="G63" s="23">
        <v>0.27</v>
      </c>
      <c r="H63" s="23">
        <v>0.27086500000000002</v>
      </c>
      <c r="I63" s="167">
        <v>0.37</v>
      </c>
      <c r="J63" s="168">
        <v>0.5</v>
      </c>
      <c r="K63" s="23">
        <v>0.27800000000000002</v>
      </c>
      <c r="L63" s="23">
        <v>0.27</v>
      </c>
      <c r="M63" s="23">
        <v>0.27300000000000002</v>
      </c>
      <c r="N63" s="167">
        <v>0.30299999999999999</v>
      </c>
      <c r="O63" s="23">
        <v>0.28050000000000003</v>
      </c>
      <c r="P63" s="23">
        <v>0.28000000000000003</v>
      </c>
      <c r="Q63" s="23">
        <v>0.28999999999999998</v>
      </c>
      <c r="R63" s="23">
        <v>0.28022392545837088</v>
      </c>
      <c r="S63" s="23">
        <v>0.28999999999999998</v>
      </c>
      <c r="T63" s="23">
        <v>0.24</v>
      </c>
      <c r="U63" s="23">
        <v>0.28000000000000003</v>
      </c>
      <c r="V63" s="167">
        <v>0.248</v>
      </c>
      <c r="W63" s="23">
        <v>0.26</v>
      </c>
      <c r="X63" s="23">
        <v>0.28000000000000003</v>
      </c>
      <c r="Y63" s="23">
        <v>0.26</v>
      </c>
      <c r="Z63" s="23">
        <v>0.28000000000000003</v>
      </c>
      <c r="AA63" s="152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66">
        <v>0.27642101854154039</v>
      </c>
    </row>
    <row r="64" spans="1:65">
      <c r="A64" s="28"/>
      <c r="B64" s="19">
        <v>1</v>
      </c>
      <c r="C64" s="9">
        <v>5</v>
      </c>
      <c r="D64" s="167">
        <v>0.23956331822000002</v>
      </c>
      <c r="E64" s="23">
        <v>0.28000000000000003</v>
      </c>
      <c r="F64" s="23">
        <v>0.28000000000000003</v>
      </c>
      <c r="G64" s="23">
        <v>0.27</v>
      </c>
      <c r="H64" s="23">
        <v>0.27386750000000004</v>
      </c>
      <c r="I64" s="167">
        <v>0.35</v>
      </c>
      <c r="J64" s="23">
        <v>0.3</v>
      </c>
      <c r="K64" s="23">
        <v>0.28100000000000003</v>
      </c>
      <c r="L64" s="23">
        <v>0.26</v>
      </c>
      <c r="M64" s="23">
        <v>0.27200000000000002</v>
      </c>
      <c r="N64" s="167">
        <v>0.30399999999999999</v>
      </c>
      <c r="O64" s="23">
        <v>0.28112730000000002</v>
      </c>
      <c r="P64" s="23">
        <v>0.28000000000000003</v>
      </c>
      <c r="Q64" s="23">
        <v>0.27</v>
      </c>
      <c r="R64" s="23">
        <v>0.27827516778523492</v>
      </c>
      <c r="S64" s="23">
        <v>0.28000000000000003</v>
      </c>
      <c r="T64" s="23">
        <v>0.28999999999999998</v>
      </c>
      <c r="U64" s="23">
        <v>0.28999999999999998</v>
      </c>
      <c r="V64" s="167">
        <v>0.24099999999999999</v>
      </c>
      <c r="W64" s="23">
        <v>0.27</v>
      </c>
      <c r="X64" s="23">
        <v>0.27</v>
      </c>
      <c r="Y64" s="23">
        <v>0.27</v>
      </c>
      <c r="Z64" s="23">
        <v>0.27</v>
      </c>
      <c r="AA64" s="152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66">
        <v>9</v>
      </c>
    </row>
    <row r="65" spans="1:65">
      <c r="A65" s="28"/>
      <c r="B65" s="19">
        <v>1</v>
      </c>
      <c r="C65" s="9">
        <v>6</v>
      </c>
      <c r="D65" s="167">
        <v>0.23899999999999999</v>
      </c>
      <c r="E65" s="23">
        <v>0.28000000000000003</v>
      </c>
      <c r="F65" s="23">
        <v>0.28000000000000003</v>
      </c>
      <c r="G65" s="23">
        <v>0.27</v>
      </c>
      <c r="H65" s="23">
        <v>0.27535500000000002</v>
      </c>
      <c r="I65" s="167">
        <v>0.36</v>
      </c>
      <c r="J65" s="23">
        <v>0.31</v>
      </c>
      <c r="K65" s="23">
        <v>0.28499999999999998</v>
      </c>
      <c r="L65" s="23">
        <v>0.26</v>
      </c>
      <c r="M65" s="168">
        <v>0.27800000000000002</v>
      </c>
      <c r="N65" s="167">
        <v>0.30299999999999999</v>
      </c>
      <c r="O65" s="23">
        <v>0.27808260000000001</v>
      </c>
      <c r="P65" s="23">
        <v>0.28000000000000003</v>
      </c>
      <c r="Q65" s="23">
        <v>0.27</v>
      </c>
      <c r="R65" s="23">
        <v>0.2742708913370055</v>
      </c>
      <c r="S65" s="23">
        <v>0.28000000000000003</v>
      </c>
      <c r="T65" s="168">
        <v>0.22</v>
      </c>
      <c r="U65" s="23">
        <v>0.28000000000000003</v>
      </c>
      <c r="V65" s="167">
        <v>0.246</v>
      </c>
      <c r="W65" s="23">
        <v>0.27</v>
      </c>
      <c r="X65" s="23">
        <v>0.26</v>
      </c>
      <c r="Y65" s="23">
        <v>0.27</v>
      </c>
      <c r="Z65" s="23">
        <v>0.28000000000000003</v>
      </c>
      <c r="AA65" s="152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53"/>
    </row>
    <row r="66" spans="1:65">
      <c r="A66" s="28"/>
      <c r="B66" s="20" t="s">
        <v>226</v>
      </c>
      <c r="C66" s="12"/>
      <c r="D66" s="169">
        <v>0.24010763659500003</v>
      </c>
      <c r="E66" s="169">
        <v>0.28000000000000003</v>
      </c>
      <c r="F66" s="169">
        <v>0.28166666666666668</v>
      </c>
      <c r="G66" s="169">
        <v>0.27</v>
      </c>
      <c r="H66" s="169">
        <v>0.27294416666666671</v>
      </c>
      <c r="I66" s="169">
        <v>0.35166666666666663</v>
      </c>
      <c r="J66" s="169">
        <v>0.33450000000000002</v>
      </c>
      <c r="K66" s="169">
        <v>0.27999999999999997</v>
      </c>
      <c r="L66" s="169">
        <v>0.26333333333333336</v>
      </c>
      <c r="M66" s="169">
        <v>0.27366666666666667</v>
      </c>
      <c r="N66" s="169">
        <v>0.30533333333333329</v>
      </c>
      <c r="O66" s="169">
        <v>0.27901250000000005</v>
      </c>
      <c r="P66" s="169">
        <v>0.27833333333333338</v>
      </c>
      <c r="Q66" s="169">
        <v>0.27833333333333338</v>
      </c>
      <c r="R66" s="169">
        <v>0.27757601895593365</v>
      </c>
      <c r="S66" s="169">
        <v>0.28333333333333338</v>
      </c>
      <c r="T66" s="169">
        <v>0.25666666666666665</v>
      </c>
      <c r="U66" s="169">
        <v>0.28500000000000003</v>
      </c>
      <c r="V66" s="169">
        <v>0.24416666666666664</v>
      </c>
      <c r="W66" s="169">
        <v>0.26833333333333337</v>
      </c>
      <c r="X66" s="169">
        <v>0.26666666666666666</v>
      </c>
      <c r="Y66" s="169">
        <v>0.26500000000000001</v>
      </c>
      <c r="Z66" s="169">
        <v>0.27666666666666667</v>
      </c>
      <c r="AA66" s="152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53"/>
    </row>
    <row r="67" spans="1:65">
      <c r="A67" s="28"/>
      <c r="B67" s="3" t="s">
        <v>227</v>
      </c>
      <c r="C67" s="27"/>
      <c r="D67" s="23">
        <v>0.23972103361000002</v>
      </c>
      <c r="E67" s="23">
        <v>0.28000000000000003</v>
      </c>
      <c r="F67" s="23">
        <v>0.28000000000000003</v>
      </c>
      <c r="G67" s="23">
        <v>0.27</v>
      </c>
      <c r="H67" s="23">
        <v>0.27285750000000003</v>
      </c>
      <c r="I67" s="23">
        <v>0.35499999999999998</v>
      </c>
      <c r="J67" s="23">
        <v>0.30599999999999999</v>
      </c>
      <c r="K67" s="23">
        <v>0.28050000000000003</v>
      </c>
      <c r="L67" s="23">
        <v>0.26</v>
      </c>
      <c r="M67" s="23">
        <v>0.27250000000000002</v>
      </c>
      <c r="N67" s="23">
        <v>0.30449999999999999</v>
      </c>
      <c r="O67" s="23">
        <v>0.27897000000000005</v>
      </c>
      <c r="P67" s="23">
        <v>0.28000000000000003</v>
      </c>
      <c r="Q67" s="23">
        <v>0.28000000000000003</v>
      </c>
      <c r="R67" s="23">
        <v>0.27822465199477064</v>
      </c>
      <c r="S67" s="23">
        <v>0.28000000000000003</v>
      </c>
      <c r="T67" s="23">
        <v>0.26</v>
      </c>
      <c r="U67" s="23">
        <v>0.28500000000000003</v>
      </c>
      <c r="V67" s="23">
        <v>0.2445</v>
      </c>
      <c r="W67" s="23">
        <v>0.27</v>
      </c>
      <c r="X67" s="23">
        <v>0.26500000000000001</v>
      </c>
      <c r="Y67" s="23">
        <v>0.26500000000000001</v>
      </c>
      <c r="Z67" s="23">
        <v>0.28000000000000003</v>
      </c>
      <c r="AA67" s="152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53"/>
    </row>
    <row r="68" spans="1:65">
      <c r="A68" s="28"/>
      <c r="B68" s="3" t="s">
        <v>228</v>
      </c>
      <c r="C68" s="27"/>
      <c r="D68" s="23">
        <v>1.1441585263569282E-3</v>
      </c>
      <c r="E68" s="23">
        <v>0</v>
      </c>
      <c r="F68" s="23">
        <v>4.0824829046386115E-3</v>
      </c>
      <c r="G68" s="23">
        <v>0</v>
      </c>
      <c r="H68" s="23">
        <v>1.5920188964540195E-3</v>
      </c>
      <c r="I68" s="23">
        <v>1.4719601443879732E-2</v>
      </c>
      <c r="J68" s="23">
        <v>8.1960356270577406E-2</v>
      </c>
      <c r="K68" s="23">
        <v>4.6904157598234124E-3</v>
      </c>
      <c r="L68" s="23">
        <v>5.1639777949432277E-3</v>
      </c>
      <c r="M68" s="23">
        <v>2.4221202832779955E-3</v>
      </c>
      <c r="N68" s="23">
        <v>2.5819888974716139E-3</v>
      </c>
      <c r="O68" s="23">
        <v>1.7186157546118463E-3</v>
      </c>
      <c r="P68" s="23">
        <v>4.0824829046386332E-3</v>
      </c>
      <c r="Q68" s="23">
        <v>7.5277265270908E-3</v>
      </c>
      <c r="R68" s="23">
        <v>2.0837778792664572E-3</v>
      </c>
      <c r="S68" s="23">
        <v>5.1639777949431982E-3</v>
      </c>
      <c r="T68" s="23">
        <v>3.3862466931200888E-2</v>
      </c>
      <c r="U68" s="23">
        <v>5.4772255750516353E-3</v>
      </c>
      <c r="V68" s="23">
        <v>2.9268868558020283E-3</v>
      </c>
      <c r="W68" s="23">
        <v>4.0824829046386332E-3</v>
      </c>
      <c r="X68" s="23">
        <v>8.1649658092772665E-3</v>
      </c>
      <c r="Y68" s="23">
        <v>5.4772255750516656E-3</v>
      </c>
      <c r="Z68" s="23">
        <v>5.1639777949432277E-3</v>
      </c>
      <c r="AA68" s="152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53"/>
    </row>
    <row r="69" spans="1:65">
      <c r="A69" s="28"/>
      <c r="B69" s="3" t="s">
        <v>85</v>
      </c>
      <c r="C69" s="27"/>
      <c r="D69" s="13">
        <v>4.765190073012255E-3</v>
      </c>
      <c r="E69" s="13">
        <v>0</v>
      </c>
      <c r="F69" s="13">
        <v>1.4494022146645958E-2</v>
      </c>
      <c r="G69" s="13">
        <v>0</v>
      </c>
      <c r="H69" s="13">
        <v>5.8327639527767372E-3</v>
      </c>
      <c r="I69" s="13">
        <v>4.1856686570274124E-2</v>
      </c>
      <c r="J69" s="13">
        <v>0.2450234866086021</v>
      </c>
      <c r="K69" s="13">
        <v>1.6751484856512188E-2</v>
      </c>
      <c r="L69" s="13">
        <v>1.9610042259278079E-2</v>
      </c>
      <c r="M69" s="13">
        <v>8.8506222287868287E-3</v>
      </c>
      <c r="N69" s="13">
        <v>8.4562955157367285E-3</v>
      </c>
      <c r="O69" s="13">
        <v>6.1596371295617432E-3</v>
      </c>
      <c r="P69" s="13">
        <v>1.4667603250198681E-2</v>
      </c>
      <c r="Q69" s="13">
        <v>2.7045724049428021E-2</v>
      </c>
      <c r="R69" s="13">
        <v>7.507052976349753E-3</v>
      </c>
      <c r="S69" s="13">
        <v>1.8225803982152462E-2</v>
      </c>
      <c r="T69" s="13">
        <v>0.13193168934234112</v>
      </c>
      <c r="U69" s="13">
        <v>1.9218335351058366E-2</v>
      </c>
      <c r="V69" s="13">
        <v>1.1987249921373495E-2</v>
      </c>
      <c r="W69" s="13">
        <v>1.5214222004864469E-2</v>
      </c>
      <c r="X69" s="13">
        <v>3.0618621784789749E-2</v>
      </c>
      <c r="Y69" s="13">
        <v>2.0668775754911946E-2</v>
      </c>
      <c r="Z69" s="13">
        <v>1.8664979981722511E-2</v>
      </c>
      <c r="AA69" s="97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229</v>
      </c>
      <c r="C70" s="27"/>
      <c r="D70" s="13">
        <v>-0.13136982903159078</v>
      </c>
      <c r="E70" s="13">
        <v>1.2947573514283217E-2</v>
      </c>
      <c r="F70" s="13">
        <v>1.8977023356629985E-2</v>
      </c>
      <c r="G70" s="13">
        <v>-2.322912553979839E-2</v>
      </c>
      <c r="H70" s="13">
        <v>-1.2578102393292379E-2</v>
      </c>
      <c r="I70" s="13">
        <v>0.27221391673520068</v>
      </c>
      <c r="J70" s="13">
        <v>0.21011058335902755</v>
      </c>
      <c r="K70" s="13">
        <v>1.2947573514282995E-2</v>
      </c>
      <c r="L70" s="13">
        <v>-4.7346924909186017E-2</v>
      </c>
      <c r="M70" s="13">
        <v>-9.964335886635145E-3</v>
      </c>
      <c r="N70" s="13">
        <v>0.10459521111795622</v>
      </c>
      <c r="O70" s="13">
        <v>9.3751244826927316E-3</v>
      </c>
      <c r="P70" s="13">
        <v>6.9181236719364492E-3</v>
      </c>
      <c r="Q70" s="13">
        <v>6.9181236719364492E-3</v>
      </c>
      <c r="R70" s="13">
        <v>4.1784102398845224E-3</v>
      </c>
      <c r="S70" s="13">
        <v>2.5006473198977197E-2</v>
      </c>
      <c r="T70" s="13">
        <v>-7.1464724278573866E-2</v>
      </c>
      <c r="U70" s="13">
        <v>3.1035923041323965E-2</v>
      </c>
      <c r="V70" s="13">
        <v>-0.11668559809617585</v>
      </c>
      <c r="W70" s="13">
        <v>-2.9258575382145158E-2</v>
      </c>
      <c r="X70" s="13">
        <v>-3.5288025224492259E-2</v>
      </c>
      <c r="Y70" s="13">
        <v>-4.1317475066839138E-2</v>
      </c>
      <c r="Z70" s="13">
        <v>8.8867382958923713E-4</v>
      </c>
      <c r="AA70" s="97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3" t="s">
        <v>230</v>
      </c>
      <c r="C71" s="44"/>
      <c r="D71" s="42">
        <v>3.4</v>
      </c>
      <c r="E71" s="42">
        <v>0.22</v>
      </c>
      <c r="F71" s="42">
        <v>0.37</v>
      </c>
      <c r="G71" s="42">
        <v>0.69</v>
      </c>
      <c r="H71" s="42">
        <v>0.42</v>
      </c>
      <c r="I71" s="42">
        <v>6.73</v>
      </c>
      <c r="J71" s="42">
        <v>5.17</v>
      </c>
      <c r="K71" s="42">
        <v>0.22</v>
      </c>
      <c r="L71" s="42">
        <v>1.29</v>
      </c>
      <c r="M71" s="42">
        <v>0.36</v>
      </c>
      <c r="N71" s="42">
        <v>2.52</v>
      </c>
      <c r="O71" s="42">
        <v>0.13</v>
      </c>
      <c r="P71" s="42">
        <v>7.0000000000000007E-2</v>
      </c>
      <c r="Q71" s="42">
        <v>7.0000000000000007E-2</v>
      </c>
      <c r="R71" s="42">
        <v>0</v>
      </c>
      <c r="S71" s="42">
        <v>0.52</v>
      </c>
      <c r="T71" s="42">
        <v>1.9</v>
      </c>
      <c r="U71" s="42">
        <v>0.67</v>
      </c>
      <c r="V71" s="42">
        <v>3.03</v>
      </c>
      <c r="W71" s="42">
        <v>0.84</v>
      </c>
      <c r="X71" s="42">
        <v>0.99</v>
      </c>
      <c r="Y71" s="42">
        <v>1.1399999999999999</v>
      </c>
      <c r="Z71" s="42">
        <v>0.08</v>
      </c>
      <c r="AA71" s="97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BM72" s="52"/>
    </row>
    <row r="73" spans="1:65" ht="15">
      <c r="B73" s="8" t="s">
        <v>412</v>
      </c>
      <c r="BM73" s="26" t="s">
        <v>66</v>
      </c>
    </row>
    <row r="74" spans="1:65" ht="15">
      <c r="A74" s="24" t="s">
        <v>174</v>
      </c>
      <c r="B74" s="18" t="s">
        <v>105</v>
      </c>
      <c r="C74" s="15" t="s">
        <v>106</v>
      </c>
      <c r="D74" s="16" t="s">
        <v>201</v>
      </c>
      <c r="E74" s="17" t="s">
        <v>201</v>
      </c>
      <c r="F74" s="17" t="s">
        <v>201</v>
      </c>
      <c r="G74" s="17" t="s">
        <v>201</v>
      </c>
      <c r="H74" s="17" t="s">
        <v>201</v>
      </c>
      <c r="I74" s="17" t="s">
        <v>201</v>
      </c>
      <c r="J74" s="17" t="s">
        <v>201</v>
      </c>
      <c r="K74" s="17" t="s">
        <v>201</v>
      </c>
      <c r="L74" s="9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202</v>
      </c>
      <c r="C75" s="9" t="s">
        <v>202</v>
      </c>
      <c r="D75" s="95" t="s">
        <v>206</v>
      </c>
      <c r="E75" s="96" t="s">
        <v>211</v>
      </c>
      <c r="F75" s="96" t="s">
        <v>215</v>
      </c>
      <c r="G75" s="96" t="s">
        <v>217</v>
      </c>
      <c r="H75" s="96" t="s">
        <v>220</v>
      </c>
      <c r="I75" s="96" t="s">
        <v>222</v>
      </c>
      <c r="J75" s="96" t="s">
        <v>224</v>
      </c>
      <c r="K75" s="96" t="s">
        <v>225</v>
      </c>
      <c r="L75" s="9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96</v>
      </c>
      <c r="E76" s="11" t="s">
        <v>96</v>
      </c>
      <c r="F76" s="11" t="s">
        <v>96</v>
      </c>
      <c r="G76" s="11" t="s">
        <v>96</v>
      </c>
      <c r="H76" s="11" t="s">
        <v>96</v>
      </c>
      <c r="I76" s="11" t="s">
        <v>96</v>
      </c>
      <c r="J76" s="11" t="s">
        <v>96</v>
      </c>
      <c r="K76" s="11" t="s">
        <v>96</v>
      </c>
      <c r="L76" s="97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97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70">
        <v>240</v>
      </c>
      <c r="E78" s="171">
        <v>400</v>
      </c>
      <c r="F78" s="170">
        <v>290</v>
      </c>
      <c r="G78" s="170">
        <v>271.75763645468203</v>
      </c>
      <c r="H78" s="170">
        <v>320</v>
      </c>
      <c r="I78" s="170">
        <v>219.99999999999997</v>
      </c>
      <c r="J78" s="170">
        <v>219.99999999999997</v>
      </c>
      <c r="K78" s="170">
        <v>260</v>
      </c>
      <c r="L78" s="172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4">
        <v>1</v>
      </c>
    </row>
    <row r="79" spans="1:65">
      <c r="A79" s="28"/>
      <c r="B79" s="19">
        <v>1</v>
      </c>
      <c r="C79" s="9">
        <v>2</v>
      </c>
      <c r="D79" s="175">
        <v>240</v>
      </c>
      <c r="E79" s="176">
        <v>400</v>
      </c>
      <c r="F79" s="175">
        <v>310</v>
      </c>
      <c r="G79" s="175">
        <v>255.31168570855871</v>
      </c>
      <c r="H79" s="175">
        <v>310</v>
      </c>
      <c r="I79" s="175">
        <v>200</v>
      </c>
      <c r="J79" s="175">
        <v>189.99999999999997</v>
      </c>
      <c r="K79" s="175">
        <v>250</v>
      </c>
      <c r="L79" s="172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4" t="e">
        <v>#N/A</v>
      </c>
    </row>
    <row r="80" spans="1:65">
      <c r="A80" s="28"/>
      <c r="B80" s="19">
        <v>1</v>
      </c>
      <c r="C80" s="9">
        <v>3</v>
      </c>
      <c r="D80" s="175">
        <v>210</v>
      </c>
      <c r="E80" s="176">
        <v>300</v>
      </c>
      <c r="F80" s="175">
        <v>320</v>
      </c>
      <c r="G80" s="175">
        <v>292.14900861205689</v>
      </c>
      <c r="H80" s="175">
        <v>310</v>
      </c>
      <c r="I80" s="175">
        <v>200</v>
      </c>
      <c r="J80" s="175">
        <v>170</v>
      </c>
      <c r="K80" s="177">
        <v>310</v>
      </c>
      <c r="L80" s="172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4">
        <v>16</v>
      </c>
    </row>
    <row r="81" spans="1:65">
      <c r="A81" s="28"/>
      <c r="B81" s="19">
        <v>1</v>
      </c>
      <c r="C81" s="9">
        <v>4</v>
      </c>
      <c r="D81" s="175">
        <v>210</v>
      </c>
      <c r="E81" s="176">
        <v>400</v>
      </c>
      <c r="F81" s="175">
        <v>320</v>
      </c>
      <c r="G81" s="175">
        <v>294.0386734796113</v>
      </c>
      <c r="H81" s="175">
        <v>320</v>
      </c>
      <c r="I81" s="175">
        <v>210</v>
      </c>
      <c r="J81" s="175">
        <v>280.00000000000006</v>
      </c>
      <c r="K81" s="175">
        <v>230</v>
      </c>
      <c r="L81" s="172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4">
        <v>254.84062089916682</v>
      </c>
    </row>
    <row r="82" spans="1:65">
      <c r="A82" s="28"/>
      <c r="B82" s="19">
        <v>1</v>
      </c>
      <c r="C82" s="9">
        <v>5</v>
      </c>
      <c r="D82" s="175">
        <v>200</v>
      </c>
      <c r="E82" s="176">
        <v>400</v>
      </c>
      <c r="F82" s="175">
        <v>320</v>
      </c>
      <c r="G82" s="175">
        <v>234.99949914855259</v>
      </c>
      <c r="H82" s="175">
        <v>310</v>
      </c>
      <c r="I82" s="175">
        <v>200</v>
      </c>
      <c r="J82" s="175">
        <v>250</v>
      </c>
      <c r="K82" s="175">
        <v>240</v>
      </c>
      <c r="L82" s="172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4">
        <v>10</v>
      </c>
    </row>
    <row r="83" spans="1:65">
      <c r="A83" s="28"/>
      <c r="B83" s="19">
        <v>1</v>
      </c>
      <c r="C83" s="9">
        <v>6</v>
      </c>
      <c r="D83" s="177">
        <v>50</v>
      </c>
      <c r="E83" s="176">
        <v>400</v>
      </c>
      <c r="F83" s="175">
        <v>310</v>
      </c>
      <c r="G83" s="175">
        <v>213.04957436154234</v>
      </c>
      <c r="H83" s="175">
        <v>330</v>
      </c>
      <c r="I83" s="175">
        <v>240</v>
      </c>
      <c r="J83" s="175">
        <v>219.99999999999997</v>
      </c>
      <c r="K83" s="175">
        <v>230</v>
      </c>
      <c r="L83" s="172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8"/>
    </row>
    <row r="84" spans="1:65">
      <c r="A84" s="28"/>
      <c r="B84" s="20" t="s">
        <v>226</v>
      </c>
      <c r="C84" s="12"/>
      <c r="D84" s="179">
        <v>191.66666666666666</v>
      </c>
      <c r="E84" s="179">
        <v>383.33333333333331</v>
      </c>
      <c r="F84" s="179">
        <v>311.66666666666669</v>
      </c>
      <c r="G84" s="179">
        <v>260.21767962750067</v>
      </c>
      <c r="H84" s="179">
        <v>316.66666666666669</v>
      </c>
      <c r="I84" s="179">
        <v>211.66666666666666</v>
      </c>
      <c r="J84" s="179">
        <v>221.66666666666666</v>
      </c>
      <c r="K84" s="179">
        <v>253.33333333333334</v>
      </c>
      <c r="L84" s="172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8"/>
    </row>
    <row r="85" spans="1:65">
      <c r="A85" s="28"/>
      <c r="B85" s="3" t="s">
        <v>227</v>
      </c>
      <c r="C85" s="27"/>
      <c r="D85" s="175">
        <v>210</v>
      </c>
      <c r="E85" s="175">
        <v>400</v>
      </c>
      <c r="F85" s="175">
        <v>315</v>
      </c>
      <c r="G85" s="175">
        <v>263.53466108162036</v>
      </c>
      <c r="H85" s="175">
        <v>315</v>
      </c>
      <c r="I85" s="175">
        <v>205</v>
      </c>
      <c r="J85" s="175">
        <v>219.99999999999997</v>
      </c>
      <c r="K85" s="175">
        <v>245</v>
      </c>
      <c r="L85" s="172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8"/>
    </row>
    <row r="86" spans="1:65">
      <c r="A86" s="28"/>
      <c r="B86" s="3" t="s">
        <v>228</v>
      </c>
      <c r="C86" s="27"/>
      <c r="D86" s="175">
        <v>71.390942469382409</v>
      </c>
      <c r="E86" s="175">
        <v>40.824829046386306</v>
      </c>
      <c r="F86" s="175">
        <v>11.69045194450012</v>
      </c>
      <c r="G86" s="175">
        <v>32.191600012486852</v>
      </c>
      <c r="H86" s="175">
        <v>8.164965809277259</v>
      </c>
      <c r="I86" s="175">
        <v>16.020819787597219</v>
      </c>
      <c r="J86" s="175">
        <v>39.707262140150924</v>
      </c>
      <c r="K86" s="175">
        <v>30.110906108363174</v>
      </c>
      <c r="L86" s="172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8"/>
    </row>
    <row r="87" spans="1:65">
      <c r="A87" s="28"/>
      <c r="B87" s="3" t="s">
        <v>85</v>
      </c>
      <c r="C87" s="27"/>
      <c r="D87" s="13">
        <v>0.3724744824489517</v>
      </c>
      <c r="E87" s="13">
        <v>0.10649955403405124</v>
      </c>
      <c r="F87" s="13">
        <v>3.7509471479679528E-2</v>
      </c>
      <c r="G87" s="13">
        <v>0.12371027233264413</v>
      </c>
      <c r="H87" s="13">
        <v>2.5784102555612396E-2</v>
      </c>
      <c r="I87" s="13">
        <v>7.5688912382349066E-2</v>
      </c>
      <c r="J87" s="13">
        <v>0.17913050589541771</v>
      </c>
      <c r="K87" s="13">
        <v>0.11885883990143357</v>
      </c>
      <c r="L87" s="97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229</v>
      </c>
      <c r="C88" s="27"/>
      <c r="D88" s="13">
        <v>-0.24789593593674497</v>
      </c>
      <c r="E88" s="13">
        <v>0.50420812812651006</v>
      </c>
      <c r="F88" s="13">
        <v>0.22298660852024965</v>
      </c>
      <c r="G88" s="13">
        <v>2.109969246410448E-2</v>
      </c>
      <c r="H88" s="13">
        <v>0.24260671453929117</v>
      </c>
      <c r="I88" s="13">
        <v>-0.16941551186057924</v>
      </c>
      <c r="J88" s="13">
        <v>-0.13017529982249632</v>
      </c>
      <c r="K88" s="13">
        <v>-5.9146283685671541E-3</v>
      </c>
      <c r="L88" s="97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3" t="s">
        <v>230</v>
      </c>
      <c r="C89" s="44"/>
      <c r="D89" s="42">
        <v>0.88</v>
      </c>
      <c r="E89" s="42">
        <v>1.71</v>
      </c>
      <c r="F89" s="42">
        <v>0.74</v>
      </c>
      <c r="G89" s="42">
        <v>0.05</v>
      </c>
      <c r="H89" s="42">
        <v>0.81</v>
      </c>
      <c r="I89" s="42">
        <v>0.61</v>
      </c>
      <c r="J89" s="42">
        <v>0.47</v>
      </c>
      <c r="K89" s="42">
        <v>0.05</v>
      </c>
      <c r="L89" s="9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BM90" s="52"/>
    </row>
    <row r="91" spans="1:65" ht="15">
      <c r="B91" s="8" t="s">
        <v>413</v>
      </c>
      <c r="BM91" s="26" t="s">
        <v>257</v>
      </c>
    </row>
    <row r="92" spans="1:65" ht="15">
      <c r="A92" s="24" t="s">
        <v>25</v>
      </c>
      <c r="B92" s="18" t="s">
        <v>105</v>
      </c>
      <c r="C92" s="15" t="s">
        <v>106</v>
      </c>
      <c r="D92" s="16" t="s">
        <v>201</v>
      </c>
      <c r="E92" s="17" t="s">
        <v>201</v>
      </c>
      <c r="F92" s="17" t="s">
        <v>201</v>
      </c>
      <c r="G92" s="17" t="s">
        <v>201</v>
      </c>
      <c r="H92" s="17" t="s">
        <v>201</v>
      </c>
      <c r="I92" s="17" t="s">
        <v>201</v>
      </c>
      <c r="J92" s="17" t="s">
        <v>201</v>
      </c>
      <c r="K92" s="17" t="s">
        <v>201</v>
      </c>
      <c r="L92" s="17" t="s">
        <v>201</v>
      </c>
      <c r="M92" s="17" t="s">
        <v>201</v>
      </c>
      <c r="N92" s="17" t="s">
        <v>201</v>
      </c>
      <c r="O92" s="17" t="s">
        <v>201</v>
      </c>
      <c r="P92" s="17" t="s">
        <v>201</v>
      </c>
      <c r="Q92" s="17" t="s">
        <v>201</v>
      </c>
      <c r="R92" s="17" t="s">
        <v>201</v>
      </c>
      <c r="S92" s="17" t="s">
        <v>201</v>
      </c>
      <c r="T92" s="17" t="s">
        <v>201</v>
      </c>
      <c r="U92" s="97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202</v>
      </c>
      <c r="C93" s="9" t="s">
        <v>202</v>
      </c>
      <c r="D93" s="95" t="s">
        <v>204</v>
      </c>
      <c r="E93" s="96" t="s">
        <v>205</v>
      </c>
      <c r="F93" s="96" t="s">
        <v>206</v>
      </c>
      <c r="G93" s="96" t="s">
        <v>208</v>
      </c>
      <c r="H93" s="96" t="s">
        <v>210</v>
      </c>
      <c r="I93" s="96" t="s">
        <v>211</v>
      </c>
      <c r="J93" s="96" t="s">
        <v>212</v>
      </c>
      <c r="K93" s="96" t="s">
        <v>213</v>
      </c>
      <c r="L93" s="96" t="s">
        <v>215</v>
      </c>
      <c r="M93" s="96" t="s">
        <v>216</v>
      </c>
      <c r="N93" s="96" t="s">
        <v>217</v>
      </c>
      <c r="O93" s="96" t="s">
        <v>218</v>
      </c>
      <c r="P93" s="96" t="s">
        <v>219</v>
      </c>
      <c r="Q93" s="96" t="s">
        <v>220</v>
      </c>
      <c r="R93" s="96" t="s">
        <v>221</v>
      </c>
      <c r="S93" s="96" t="s">
        <v>222</v>
      </c>
      <c r="T93" s="96" t="s">
        <v>224</v>
      </c>
      <c r="U93" s="97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96</v>
      </c>
      <c r="E94" s="11" t="s">
        <v>96</v>
      </c>
      <c r="F94" s="11" t="s">
        <v>96</v>
      </c>
      <c r="G94" s="11" t="s">
        <v>96</v>
      </c>
      <c r="H94" s="11" t="s">
        <v>96</v>
      </c>
      <c r="I94" s="11" t="s">
        <v>96</v>
      </c>
      <c r="J94" s="11" t="s">
        <v>96</v>
      </c>
      <c r="K94" s="11" t="s">
        <v>96</v>
      </c>
      <c r="L94" s="11" t="s">
        <v>96</v>
      </c>
      <c r="M94" s="11" t="s">
        <v>96</v>
      </c>
      <c r="N94" s="11" t="s">
        <v>96</v>
      </c>
      <c r="O94" s="11" t="s">
        <v>96</v>
      </c>
      <c r="P94" s="11" t="s">
        <v>96</v>
      </c>
      <c r="Q94" s="11" t="s">
        <v>96</v>
      </c>
      <c r="R94" s="11" t="s">
        <v>96</v>
      </c>
      <c r="S94" s="11" t="s">
        <v>96</v>
      </c>
      <c r="T94" s="11" t="s">
        <v>96</v>
      </c>
      <c r="U94" s="97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97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71" t="s">
        <v>94</v>
      </c>
      <c r="E96" s="170">
        <v>30</v>
      </c>
      <c r="F96" s="171" t="s">
        <v>99</v>
      </c>
      <c r="G96" s="171" t="s">
        <v>94</v>
      </c>
      <c r="H96" s="170">
        <v>100</v>
      </c>
      <c r="I96" s="171" t="s">
        <v>94</v>
      </c>
      <c r="J96" s="170">
        <v>20</v>
      </c>
      <c r="K96" s="170">
        <v>36</v>
      </c>
      <c r="L96" s="170">
        <v>30</v>
      </c>
      <c r="M96" s="170">
        <v>40</v>
      </c>
      <c r="N96" s="171" t="s">
        <v>99</v>
      </c>
      <c r="O96" s="170">
        <v>95</v>
      </c>
      <c r="P96" s="171" t="s">
        <v>94</v>
      </c>
      <c r="Q96" s="170">
        <v>20</v>
      </c>
      <c r="R96" s="171">
        <v>400</v>
      </c>
      <c r="S96" s="170">
        <v>50</v>
      </c>
      <c r="T96" s="170">
        <v>70.000000000000014</v>
      </c>
      <c r="U96" s="172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4">
        <v>1</v>
      </c>
    </row>
    <row r="97" spans="1:65">
      <c r="A97" s="28"/>
      <c r="B97" s="19">
        <v>1</v>
      </c>
      <c r="C97" s="9">
        <v>2</v>
      </c>
      <c r="D97" s="176" t="s">
        <v>94</v>
      </c>
      <c r="E97" s="175">
        <v>40</v>
      </c>
      <c r="F97" s="176" t="s">
        <v>99</v>
      </c>
      <c r="G97" s="176" t="s">
        <v>94</v>
      </c>
      <c r="H97" s="175">
        <v>89.999999999999986</v>
      </c>
      <c r="I97" s="176" t="s">
        <v>94</v>
      </c>
      <c r="J97" s="175">
        <v>20</v>
      </c>
      <c r="K97" s="175">
        <v>37.000000000000007</v>
      </c>
      <c r="L97" s="175">
        <v>40</v>
      </c>
      <c r="M97" s="175">
        <v>40</v>
      </c>
      <c r="N97" s="176" t="s">
        <v>99</v>
      </c>
      <c r="O97" s="175">
        <v>125</v>
      </c>
      <c r="P97" s="175">
        <v>100</v>
      </c>
      <c r="Q97" s="175">
        <v>10</v>
      </c>
      <c r="R97" s="176">
        <v>400</v>
      </c>
      <c r="S97" s="175">
        <v>50</v>
      </c>
      <c r="T97" s="175">
        <v>40</v>
      </c>
      <c r="U97" s="172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4">
        <v>2</v>
      </c>
    </row>
    <row r="98" spans="1:65">
      <c r="A98" s="28"/>
      <c r="B98" s="19">
        <v>1</v>
      </c>
      <c r="C98" s="9">
        <v>3</v>
      </c>
      <c r="D98" s="176" t="s">
        <v>94</v>
      </c>
      <c r="E98" s="175">
        <v>40</v>
      </c>
      <c r="F98" s="176" t="s">
        <v>99</v>
      </c>
      <c r="G98" s="176" t="s">
        <v>94</v>
      </c>
      <c r="H98" s="175">
        <v>89.999999999999986</v>
      </c>
      <c r="I98" s="176" t="s">
        <v>94</v>
      </c>
      <c r="J98" s="175">
        <v>20</v>
      </c>
      <c r="K98" s="175">
        <v>37.000000000000007</v>
      </c>
      <c r="L98" s="175">
        <v>30</v>
      </c>
      <c r="M98" s="175">
        <v>40</v>
      </c>
      <c r="N98" s="176" t="s">
        <v>99</v>
      </c>
      <c r="O98" s="175">
        <v>110</v>
      </c>
      <c r="P98" s="176" t="s">
        <v>94</v>
      </c>
      <c r="Q98" s="175">
        <v>10</v>
      </c>
      <c r="R98" s="176">
        <v>400</v>
      </c>
      <c r="S98" s="175">
        <v>40</v>
      </c>
      <c r="T98" s="175">
        <v>89.999999999999986</v>
      </c>
      <c r="U98" s="172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4">
        <v>16</v>
      </c>
    </row>
    <row r="99" spans="1:65">
      <c r="A99" s="28"/>
      <c r="B99" s="19">
        <v>1</v>
      </c>
      <c r="C99" s="9">
        <v>4</v>
      </c>
      <c r="D99" s="176" t="s">
        <v>94</v>
      </c>
      <c r="E99" s="175">
        <v>30</v>
      </c>
      <c r="F99" s="176" t="s">
        <v>99</v>
      </c>
      <c r="G99" s="176" t="s">
        <v>94</v>
      </c>
      <c r="H99" s="175">
        <v>89.999999999999986</v>
      </c>
      <c r="I99" s="176" t="s">
        <v>94</v>
      </c>
      <c r="J99" s="175">
        <v>20</v>
      </c>
      <c r="K99" s="175">
        <v>37.000000000000007</v>
      </c>
      <c r="L99" s="175">
        <v>40</v>
      </c>
      <c r="M99" s="175">
        <v>40</v>
      </c>
      <c r="N99" s="176" t="s">
        <v>99</v>
      </c>
      <c r="O99" s="175">
        <v>125</v>
      </c>
      <c r="P99" s="175">
        <v>100</v>
      </c>
      <c r="Q99" s="175">
        <v>10</v>
      </c>
      <c r="R99" s="176">
        <v>400</v>
      </c>
      <c r="S99" s="175">
        <v>40</v>
      </c>
      <c r="T99" s="175">
        <v>70.000000000000014</v>
      </c>
      <c r="U99" s="172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4">
        <v>54.279716204290899</v>
      </c>
    </row>
    <row r="100" spans="1:65">
      <c r="A100" s="28"/>
      <c r="B100" s="19">
        <v>1</v>
      </c>
      <c r="C100" s="9">
        <v>5</v>
      </c>
      <c r="D100" s="176" t="s">
        <v>94</v>
      </c>
      <c r="E100" s="175">
        <v>30</v>
      </c>
      <c r="F100" s="176" t="s">
        <v>99</v>
      </c>
      <c r="G100" s="176" t="s">
        <v>94</v>
      </c>
      <c r="H100" s="175">
        <v>89.999999999999986</v>
      </c>
      <c r="I100" s="176" t="s">
        <v>94</v>
      </c>
      <c r="J100" s="175">
        <v>20</v>
      </c>
      <c r="K100" s="175">
        <v>36</v>
      </c>
      <c r="L100" s="175">
        <v>40</v>
      </c>
      <c r="M100" s="175">
        <v>40</v>
      </c>
      <c r="N100" s="176" t="s">
        <v>99</v>
      </c>
      <c r="O100" s="175">
        <v>103</v>
      </c>
      <c r="P100" s="176" t="s">
        <v>94</v>
      </c>
      <c r="Q100" s="175">
        <v>10</v>
      </c>
      <c r="R100" s="176">
        <v>400</v>
      </c>
      <c r="S100" s="175">
        <v>50</v>
      </c>
      <c r="T100" s="175">
        <v>80</v>
      </c>
      <c r="U100" s="172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4">
        <v>8</v>
      </c>
    </row>
    <row r="101" spans="1:65">
      <c r="A101" s="28"/>
      <c r="B101" s="19">
        <v>1</v>
      </c>
      <c r="C101" s="9">
        <v>6</v>
      </c>
      <c r="D101" s="176" t="s">
        <v>94</v>
      </c>
      <c r="E101" s="175">
        <v>40</v>
      </c>
      <c r="F101" s="176" t="s">
        <v>99</v>
      </c>
      <c r="G101" s="176" t="s">
        <v>94</v>
      </c>
      <c r="H101" s="175">
        <v>89.999999999999986</v>
      </c>
      <c r="I101" s="176" t="s">
        <v>94</v>
      </c>
      <c r="J101" s="175">
        <v>20</v>
      </c>
      <c r="K101" s="175">
        <v>36</v>
      </c>
      <c r="L101" s="175">
        <v>40</v>
      </c>
      <c r="M101" s="175">
        <v>40</v>
      </c>
      <c r="N101" s="176" t="s">
        <v>99</v>
      </c>
      <c r="O101" s="175">
        <v>95</v>
      </c>
      <c r="P101" s="176" t="s">
        <v>94</v>
      </c>
      <c r="Q101" s="175">
        <v>10</v>
      </c>
      <c r="R101" s="176">
        <v>400</v>
      </c>
      <c r="S101" s="175">
        <v>40</v>
      </c>
      <c r="T101" s="175">
        <v>80</v>
      </c>
      <c r="U101" s="172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8"/>
    </row>
    <row r="102" spans="1:65">
      <c r="A102" s="28"/>
      <c r="B102" s="20" t="s">
        <v>226</v>
      </c>
      <c r="C102" s="12"/>
      <c r="D102" s="179" t="s">
        <v>550</v>
      </c>
      <c r="E102" s="179">
        <v>35</v>
      </c>
      <c r="F102" s="179" t="s">
        <v>550</v>
      </c>
      <c r="G102" s="179" t="s">
        <v>550</v>
      </c>
      <c r="H102" s="179">
        <v>91.666666666666671</v>
      </c>
      <c r="I102" s="179" t="s">
        <v>550</v>
      </c>
      <c r="J102" s="179">
        <v>20</v>
      </c>
      <c r="K102" s="179">
        <v>36.5</v>
      </c>
      <c r="L102" s="179">
        <v>36.666666666666664</v>
      </c>
      <c r="M102" s="179">
        <v>40</v>
      </c>
      <c r="N102" s="179" t="s">
        <v>550</v>
      </c>
      <c r="O102" s="179">
        <v>108.83333333333333</v>
      </c>
      <c r="P102" s="179">
        <v>100</v>
      </c>
      <c r="Q102" s="179">
        <v>11.666666666666666</v>
      </c>
      <c r="R102" s="179">
        <v>400</v>
      </c>
      <c r="S102" s="179">
        <v>45</v>
      </c>
      <c r="T102" s="179">
        <v>71.666666666666671</v>
      </c>
      <c r="U102" s="172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8"/>
    </row>
    <row r="103" spans="1:65">
      <c r="A103" s="28"/>
      <c r="B103" s="3" t="s">
        <v>227</v>
      </c>
      <c r="C103" s="27"/>
      <c r="D103" s="175" t="s">
        <v>550</v>
      </c>
      <c r="E103" s="175">
        <v>35</v>
      </c>
      <c r="F103" s="175" t="s">
        <v>550</v>
      </c>
      <c r="G103" s="175" t="s">
        <v>550</v>
      </c>
      <c r="H103" s="175">
        <v>89.999999999999986</v>
      </c>
      <c r="I103" s="175" t="s">
        <v>550</v>
      </c>
      <c r="J103" s="175">
        <v>20</v>
      </c>
      <c r="K103" s="175">
        <v>36.5</v>
      </c>
      <c r="L103" s="175">
        <v>40</v>
      </c>
      <c r="M103" s="175">
        <v>40</v>
      </c>
      <c r="N103" s="175" t="s">
        <v>550</v>
      </c>
      <c r="O103" s="175">
        <v>106.5</v>
      </c>
      <c r="P103" s="175">
        <v>100</v>
      </c>
      <c r="Q103" s="175">
        <v>10</v>
      </c>
      <c r="R103" s="175">
        <v>400</v>
      </c>
      <c r="S103" s="175">
        <v>45</v>
      </c>
      <c r="T103" s="175">
        <v>75</v>
      </c>
      <c r="U103" s="172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8"/>
    </row>
    <row r="104" spans="1:65">
      <c r="A104" s="28"/>
      <c r="B104" s="3" t="s">
        <v>228</v>
      </c>
      <c r="C104" s="27"/>
      <c r="D104" s="175" t="s">
        <v>550</v>
      </c>
      <c r="E104" s="175">
        <v>5.4772255750516612</v>
      </c>
      <c r="F104" s="175" t="s">
        <v>550</v>
      </c>
      <c r="G104" s="175" t="s">
        <v>550</v>
      </c>
      <c r="H104" s="175">
        <v>4.0824829046386366</v>
      </c>
      <c r="I104" s="175" t="s">
        <v>550</v>
      </c>
      <c r="J104" s="175">
        <v>0</v>
      </c>
      <c r="K104" s="175">
        <v>0.54772255750516996</v>
      </c>
      <c r="L104" s="175">
        <v>5.1639777949432171</v>
      </c>
      <c r="M104" s="175">
        <v>0</v>
      </c>
      <c r="N104" s="175" t="s">
        <v>550</v>
      </c>
      <c r="O104" s="175">
        <v>13.717385562368133</v>
      </c>
      <c r="P104" s="175">
        <v>0</v>
      </c>
      <c r="Q104" s="175">
        <v>4.0824829046386313</v>
      </c>
      <c r="R104" s="175">
        <v>0</v>
      </c>
      <c r="S104" s="175">
        <v>5.4772255750516612</v>
      </c>
      <c r="T104" s="175">
        <v>17.224014243685076</v>
      </c>
      <c r="U104" s="172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8"/>
    </row>
    <row r="105" spans="1:65">
      <c r="A105" s="28"/>
      <c r="B105" s="3" t="s">
        <v>85</v>
      </c>
      <c r="C105" s="27"/>
      <c r="D105" s="13" t="s">
        <v>550</v>
      </c>
      <c r="E105" s="13">
        <v>0.15649215928719032</v>
      </c>
      <c r="F105" s="13" t="s">
        <v>550</v>
      </c>
      <c r="G105" s="13" t="s">
        <v>550</v>
      </c>
      <c r="H105" s="13">
        <v>4.4536177141512395E-2</v>
      </c>
      <c r="I105" s="13" t="s">
        <v>550</v>
      </c>
      <c r="J105" s="13">
        <v>0</v>
      </c>
      <c r="K105" s="13">
        <v>1.5006097465895067E-2</v>
      </c>
      <c r="L105" s="13">
        <v>0.14083575804390594</v>
      </c>
      <c r="M105" s="13">
        <v>0</v>
      </c>
      <c r="N105" s="13" t="s">
        <v>550</v>
      </c>
      <c r="O105" s="13">
        <v>0.12604029613201961</v>
      </c>
      <c r="P105" s="13">
        <v>0</v>
      </c>
      <c r="Q105" s="13">
        <v>0.34992710611188271</v>
      </c>
      <c r="R105" s="13">
        <v>0</v>
      </c>
      <c r="S105" s="13">
        <v>0.12171612389003691</v>
      </c>
      <c r="T105" s="13">
        <v>0.2403350824700243</v>
      </c>
      <c r="U105" s="97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229</v>
      </c>
      <c r="C106" s="27"/>
      <c r="D106" s="13" t="s">
        <v>550</v>
      </c>
      <c r="E106" s="13">
        <v>-0.35519191242136239</v>
      </c>
      <c r="F106" s="13" t="s">
        <v>550</v>
      </c>
      <c r="G106" s="13" t="s">
        <v>550</v>
      </c>
      <c r="H106" s="13">
        <v>0.68878308651547937</v>
      </c>
      <c r="I106" s="13" t="s">
        <v>550</v>
      </c>
      <c r="J106" s="13">
        <v>-0.63153823566934997</v>
      </c>
      <c r="K106" s="13">
        <v>-0.32755728009656371</v>
      </c>
      <c r="L106" s="13">
        <v>-0.32448676539380827</v>
      </c>
      <c r="M106" s="13">
        <v>-0.26307647133869994</v>
      </c>
      <c r="N106" s="13" t="s">
        <v>550</v>
      </c>
      <c r="O106" s="13">
        <v>1.0050461008992873</v>
      </c>
      <c r="P106" s="13">
        <v>0.84230882165325016</v>
      </c>
      <c r="Q106" s="13">
        <v>-0.78506397080712076</v>
      </c>
      <c r="R106" s="13">
        <v>6.3692352866130006</v>
      </c>
      <c r="S106" s="13">
        <v>-0.17096103025603737</v>
      </c>
      <c r="T106" s="13">
        <v>0.32032132218482934</v>
      </c>
      <c r="U106" s="97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3" t="s">
        <v>230</v>
      </c>
      <c r="C107" s="44"/>
      <c r="D107" s="42">
        <v>0.17</v>
      </c>
      <c r="E107" s="42">
        <v>0.34</v>
      </c>
      <c r="F107" s="42">
        <v>0.67</v>
      </c>
      <c r="G107" s="42">
        <v>0.17</v>
      </c>
      <c r="H107" s="42">
        <v>1.57</v>
      </c>
      <c r="I107" s="42">
        <v>0.17</v>
      </c>
      <c r="J107" s="42">
        <v>0.84</v>
      </c>
      <c r="K107" s="42">
        <v>0.28999999999999998</v>
      </c>
      <c r="L107" s="42">
        <v>0.28000000000000003</v>
      </c>
      <c r="M107" s="42">
        <v>0.17</v>
      </c>
      <c r="N107" s="42">
        <v>0.67</v>
      </c>
      <c r="O107" s="42">
        <v>2.15</v>
      </c>
      <c r="P107" s="42">
        <v>0.73</v>
      </c>
      <c r="Q107" s="42">
        <v>1.1200000000000001</v>
      </c>
      <c r="R107" s="42">
        <v>11.97</v>
      </c>
      <c r="S107" s="42">
        <v>0</v>
      </c>
      <c r="T107" s="42">
        <v>0.9</v>
      </c>
      <c r="U107" s="97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BM108" s="52"/>
    </row>
    <row r="109" spans="1:65" ht="15">
      <c r="B109" s="8" t="s">
        <v>414</v>
      </c>
      <c r="BM109" s="26" t="s">
        <v>257</v>
      </c>
    </row>
    <row r="110" spans="1:65" ht="15">
      <c r="A110" s="24" t="s">
        <v>51</v>
      </c>
      <c r="B110" s="18" t="s">
        <v>105</v>
      </c>
      <c r="C110" s="15" t="s">
        <v>106</v>
      </c>
      <c r="D110" s="16" t="s">
        <v>201</v>
      </c>
      <c r="E110" s="17" t="s">
        <v>201</v>
      </c>
      <c r="F110" s="17" t="s">
        <v>201</v>
      </c>
      <c r="G110" s="17" t="s">
        <v>201</v>
      </c>
      <c r="H110" s="17" t="s">
        <v>201</v>
      </c>
      <c r="I110" s="17" t="s">
        <v>201</v>
      </c>
      <c r="J110" s="17" t="s">
        <v>201</v>
      </c>
      <c r="K110" s="17" t="s">
        <v>201</v>
      </c>
      <c r="L110" s="17" t="s">
        <v>201</v>
      </c>
      <c r="M110" s="17" t="s">
        <v>201</v>
      </c>
      <c r="N110" s="17" t="s">
        <v>201</v>
      </c>
      <c r="O110" s="17" t="s">
        <v>201</v>
      </c>
      <c r="P110" s="17" t="s">
        <v>201</v>
      </c>
      <c r="Q110" s="17" t="s">
        <v>201</v>
      </c>
      <c r="R110" s="17" t="s">
        <v>201</v>
      </c>
      <c r="S110" s="17" t="s">
        <v>201</v>
      </c>
      <c r="T110" s="17" t="s">
        <v>201</v>
      </c>
      <c r="U110" s="17" t="s">
        <v>201</v>
      </c>
      <c r="V110" s="17" t="s">
        <v>201</v>
      </c>
      <c r="W110" s="17" t="s">
        <v>201</v>
      </c>
      <c r="X110" s="17" t="s">
        <v>201</v>
      </c>
      <c r="Y110" s="17" t="s">
        <v>201</v>
      </c>
      <c r="Z110" s="97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202</v>
      </c>
      <c r="C111" s="9" t="s">
        <v>202</v>
      </c>
      <c r="D111" s="95" t="s">
        <v>203</v>
      </c>
      <c r="E111" s="96" t="s">
        <v>204</v>
      </c>
      <c r="F111" s="96" t="s">
        <v>205</v>
      </c>
      <c r="G111" s="96" t="s">
        <v>206</v>
      </c>
      <c r="H111" s="96" t="s">
        <v>207</v>
      </c>
      <c r="I111" s="96" t="s">
        <v>208</v>
      </c>
      <c r="J111" s="96" t="s">
        <v>210</v>
      </c>
      <c r="K111" s="96" t="s">
        <v>211</v>
      </c>
      <c r="L111" s="96" t="s">
        <v>212</v>
      </c>
      <c r="M111" s="96" t="s">
        <v>213</v>
      </c>
      <c r="N111" s="96" t="s">
        <v>214</v>
      </c>
      <c r="O111" s="96" t="s">
        <v>215</v>
      </c>
      <c r="P111" s="96" t="s">
        <v>216</v>
      </c>
      <c r="Q111" s="96" t="s">
        <v>217</v>
      </c>
      <c r="R111" s="96" t="s">
        <v>218</v>
      </c>
      <c r="S111" s="96" t="s">
        <v>219</v>
      </c>
      <c r="T111" s="96" t="s">
        <v>220</v>
      </c>
      <c r="U111" s="96" t="s">
        <v>221</v>
      </c>
      <c r="V111" s="96" t="s">
        <v>222</v>
      </c>
      <c r="W111" s="96" t="s">
        <v>223</v>
      </c>
      <c r="X111" s="96" t="s">
        <v>224</v>
      </c>
      <c r="Y111" s="96" t="s">
        <v>225</v>
      </c>
      <c r="Z111" s="97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96</v>
      </c>
      <c r="E112" s="11" t="s">
        <v>96</v>
      </c>
      <c r="F112" s="11" t="s">
        <v>96</v>
      </c>
      <c r="G112" s="11" t="s">
        <v>96</v>
      </c>
      <c r="H112" s="11" t="s">
        <v>96</v>
      </c>
      <c r="I112" s="11" t="s">
        <v>96</v>
      </c>
      <c r="J112" s="11" t="s">
        <v>96</v>
      </c>
      <c r="K112" s="11" t="s">
        <v>96</v>
      </c>
      <c r="L112" s="11" t="s">
        <v>96</v>
      </c>
      <c r="M112" s="11" t="s">
        <v>96</v>
      </c>
      <c r="N112" s="11" t="s">
        <v>96</v>
      </c>
      <c r="O112" s="11" t="s">
        <v>96</v>
      </c>
      <c r="P112" s="11" t="s">
        <v>96</v>
      </c>
      <c r="Q112" s="11" t="s">
        <v>96</v>
      </c>
      <c r="R112" s="11" t="s">
        <v>96</v>
      </c>
      <c r="S112" s="11" t="s">
        <v>96</v>
      </c>
      <c r="T112" s="11" t="s">
        <v>96</v>
      </c>
      <c r="U112" s="11" t="s">
        <v>96</v>
      </c>
      <c r="V112" s="11" t="s">
        <v>96</v>
      </c>
      <c r="W112" s="11" t="s">
        <v>96</v>
      </c>
      <c r="X112" s="11" t="s">
        <v>96</v>
      </c>
      <c r="Y112" s="11" t="s">
        <v>96</v>
      </c>
      <c r="Z112" s="97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97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55" t="s">
        <v>235</v>
      </c>
      <c r="E114" s="155" t="s">
        <v>94</v>
      </c>
      <c r="F114" s="154">
        <v>10</v>
      </c>
      <c r="G114" s="155" t="s">
        <v>99</v>
      </c>
      <c r="H114" s="154">
        <v>47.9</v>
      </c>
      <c r="I114" s="155" t="s">
        <v>235</v>
      </c>
      <c r="J114" s="155">
        <v>109.99999999999999</v>
      </c>
      <c r="K114" s="155" t="s">
        <v>235</v>
      </c>
      <c r="L114" s="154">
        <v>30</v>
      </c>
      <c r="M114" s="154">
        <v>28.904999999999998</v>
      </c>
      <c r="N114" s="154">
        <v>6.9425444596443224</v>
      </c>
      <c r="O114" s="154">
        <v>27</v>
      </c>
      <c r="P114" s="154">
        <v>23.999999999999996</v>
      </c>
      <c r="Q114" s="155" t="s">
        <v>99</v>
      </c>
      <c r="R114" s="155" t="s">
        <v>235</v>
      </c>
      <c r="S114" s="155" t="s">
        <v>99</v>
      </c>
      <c r="T114" s="154">
        <v>55</v>
      </c>
      <c r="U114" s="155" t="s">
        <v>94</v>
      </c>
      <c r="V114" s="154">
        <v>27</v>
      </c>
      <c r="W114" s="155" t="s">
        <v>235</v>
      </c>
      <c r="X114" s="155" t="s">
        <v>95</v>
      </c>
      <c r="Y114" s="154">
        <v>48</v>
      </c>
      <c r="Z114" s="156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  <c r="AR114" s="157"/>
      <c r="AS114" s="157"/>
      <c r="AT114" s="157"/>
      <c r="AU114" s="157"/>
      <c r="AV114" s="157"/>
      <c r="AW114" s="157"/>
      <c r="AX114" s="157"/>
      <c r="AY114" s="157"/>
      <c r="AZ114" s="157"/>
      <c r="BA114" s="157"/>
      <c r="BB114" s="157"/>
      <c r="BC114" s="157"/>
      <c r="BD114" s="157"/>
      <c r="BE114" s="157"/>
      <c r="BF114" s="157"/>
      <c r="BG114" s="157"/>
      <c r="BH114" s="157"/>
      <c r="BI114" s="157"/>
      <c r="BJ114" s="157"/>
      <c r="BK114" s="157"/>
      <c r="BL114" s="157"/>
      <c r="BM114" s="158">
        <v>1</v>
      </c>
    </row>
    <row r="115" spans="1:65">
      <c r="A115" s="28"/>
      <c r="B115" s="19">
        <v>1</v>
      </c>
      <c r="C115" s="9">
        <v>2</v>
      </c>
      <c r="D115" s="160" t="s">
        <v>235</v>
      </c>
      <c r="E115" s="160" t="s">
        <v>94</v>
      </c>
      <c r="F115" s="159">
        <v>20</v>
      </c>
      <c r="G115" s="160" t="s">
        <v>99</v>
      </c>
      <c r="H115" s="159">
        <v>51.3</v>
      </c>
      <c r="I115" s="160" t="s">
        <v>235</v>
      </c>
      <c r="J115" s="160">
        <v>170</v>
      </c>
      <c r="K115" s="160" t="s">
        <v>235</v>
      </c>
      <c r="L115" s="159">
        <v>30</v>
      </c>
      <c r="M115" s="159">
        <v>28.88</v>
      </c>
      <c r="N115" s="159">
        <v>14.661911276138364</v>
      </c>
      <c r="O115" s="159">
        <v>34</v>
      </c>
      <c r="P115" s="159">
        <v>22.000000000000004</v>
      </c>
      <c r="Q115" s="160" t="s">
        <v>99</v>
      </c>
      <c r="R115" s="160" t="s">
        <v>235</v>
      </c>
      <c r="S115" s="160" t="s">
        <v>99</v>
      </c>
      <c r="T115" s="159">
        <v>48</v>
      </c>
      <c r="U115" s="160" t="s">
        <v>94</v>
      </c>
      <c r="V115" s="159">
        <v>41</v>
      </c>
      <c r="W115" s="160" t="s">
        <v>235</v>
      </c>
      <c r="X115" s="160" t="s">
        <v>95</v>
      </c>
      <c r="Y115" s="159">
        <v>48</v>
      </c>
      <c r="Z115" s="156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8">
        <v>3</v>
      </c>
    </row>
    <row r="116" spans="1:65">
      <c r="A116" s="28"/>
      <c r="B116" s="19">
        <v>1</v>
      </c>
      <c r="C116" s="9">
        <v>3</v>
      </c>
      <c r="D116" s="160" t="s">
        <v>235</v>
      </c>
      <c r="E116" s="160" t="s">
        <v>94</v>
      </c>
      <c r="F116" s="159">
        <v>20</v>
      </c>
      <c r="G116" s="160" t="s">
        <v>99</v>
      </c>
      <c r="H116" s="159">
        <v>47.9</v>
      </c>
      <c r="I116" s="160" t="s">
        <v>235</v>
      </c>
      <c r="J116" s="160" t="s">
        <v>95</v>
      </c>
      <c r="K116" s="160" t="s">
        <v>235</v>
      </c>
      <c r="L116" s="159">
        <v>30</v>
      </c>
      <c r="M116" s="159">
        <v>29.189999999999998</v>
      </c>
      <c r="N116" s="159">
        <v>6.8399452804377558</v>
      </c>
      <c r="O116" s="159">
        <v>34</v>
      </c>
      <c r="P116" s="159">
        <v>23</v>
      </c>
      <c r="Q116" s="160" t="s">
        <v>99</v>
      </c>
      <c r="R116" s="160" t="s">
        <v>235</v>
      </c>
      <c r="S116" s="160" t="s">
        <v>99</v>
      </c>
      <c r="T116" s="159">
        <v>41</v>
      </c>
      <c r="U116" s="160" t="s">
        <v>94</v>
      </c>
      <c r="V116" s="159">
        <v>7</v>
      </c>
      <c r="W116" s="160" t="s">
        <v>235</v>
      </c>
      <c r="X116" s="160" t="s">
        <v>95</v>
      </c>
      <c r="Y116" s="159">
        <v>48</v>
      </c>
      <c r="Z116" s="156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157"/>
      <c r="AO116" s="157"/>
      <c r="AP116" s="157"/>
      <c r="AQ116" s="157"/>
      <c r="AR116" s="157"/>
      <c r="AS116" s="157"/>
      <c r="AT116" s="157"/>
      <c r="AU116" s="157"/>
      <c r="AV116" s="157"/>
      <c r="AW116" s="157"/>
      <c r="AX116" s="157"/>
      <c r="AY116" s="157"/>
      <c r="AZ116" s="157"/>
      <c r="BA116" s="157"/>
      <c r="BB116" s="157"/>
      <c r="BC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8">
        <v>16</v>
      </c>
    </row>
    <row r="117" spans="1:65">
      <c r="A117" s="28"/>
      <c r="B117" s="19">
        <v>1</v>
      </c>
      <c r="C117" s="9">
        <v>4</v>
      </c>
      <c r="D117" s="160" t="s">
        <v>235</v>
      </c>
      <c r="E117" s="160" t="s">
        <v>94</v>
      </c>
      <c r="F117" s="159">
        <v>20</v>
      </c>
      <c r="G117" s="160" t="s">
        <v>99</v>
      </c>
      <c r="H117" s="159">
        <v>44.5</v>
      </c>
      <c r="I117" s="160">
        <v>140</v>
      </c>
      <c r="J117" s="160">
        <v>20</v>
      </c>
      <c r="K117" s="160" t="s">
        <v>235</v>
      </c>
      <c r="L117" s="159">
        <v>30</v>
      </c>
      <c r="M117" s="159">
        <v>27.369999999999997</v>
      </c>
      <c r="N117" s="159">
        <v>20.519835841313267</v>
      </c>
      <c r="O117" s="159">
        <v>27</v>
      </c>
      <c r="P117" s="159">
        <v>27.000000000000004</v>
      </c>
      <c r="Q117" s="160" t="s">
        <v>99</v>
      </c>
      <c r="R117" s="160" t="s">
        <v>235</v>
      </c>
      <c r="S117" s="160" t="s">
        <v>99</v>
      </c>
      <c r="T117" s="159">
        <v>41</v>
      </c>
      <c r="U117" s="160" t="s">
        <v>94</v>
      </c>
      <c r="V117" s="159">
        <v>55</v>
      </c>
      <c r="W117" s="160" t="s">
        <v>235</v>
      </c>
      <c r="X117" s="160" t="s">
        <v>95</v>
      </c>
      <c r="Y117" s="159">
        <v>55</v>
      </c>
      <c r="Z117" s="156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  <c r="AR117" s="157"/>
      <c r="AS117" s="157"/>
      <c r="AT117" s="157"/>
      <c r="AU117" s="157"/>
      <c r="AV117" s="157"/>
      <c r="AW117" s="157"/>
      <c r="AX117" s="157"/>
      <c r="AY117" s="157"/>
      <c r="AZ117" s="157"/>
      <c r="BA117" s="157"/>
      <c r="BB117" s="157"/>
      <c r="BC117" s="157"/>
      <c r="BD117" s="157"/>
      <c r="BE117" s="157"/>
      <c r="BF117" s="157"/>
      <c r="BG117" s="157"/>
      <c r="BH117" s="157"/>
      <c r="BI117" s="157"/>
      <c r="BJ117" s="157"/>
      <c r="BK117" s="157"/>
      <c r="BL117" s="157"/>
      <c r="BM117" s="158">
        <v>31.079141996876199</v>
      </c>
    </row>
    <row r="118" spans="1:65">
      <c r="A118" s="28"/>
      <c r="B118" s="19">
        <v>1</v>
      </c>
      <c r="C118" s="9">
        <v>5</v>
      </c>
      <c r="D118" s="160" t="s">
        <v>235</v>
      </c>
      <c r="E118" s="160" t="s">
        <v>94</v>
      </c>
      <c r="F118" s="159">
        <v>20</v>
      </c>
      <c r="G118" s="160" t="s">
        <v>99</v>
      </c>
      <c r="H118" s="159">
        <v>41.1</v>
      </c>
      <c r="I118" s="160" t="s">
        <v>235</v>
      </c>
      <c r="J118" s="160">
        <v>160</v>
      </c>
      <c r="K118" s="160" t="s">
        <v>235</v>
      </c>
      <c r="L118" s="159">
        <v>30</v>
      </c>
      <c r="M118" s="159">
        <v>30.629999999999995</v>
      </c>
      <c r="N118" s="159"/>
      <c r="O118" s="159">
        <v>34</v>
      </c>
      <c r="P118" s="159">
        <v>20</v>
      </c>
      <c r="Q118" s="160" t="s">
        <v>99</v>
      </c>
      <c r="R118" s="160" t="s">
        <v>235</v>
      </c>
      <c r="S118" s="160" t="s">
        <v>99</v>
      </c>
      <c r="T118" s="159">
        <v>41</v>
      </c>
      <c r="U118" s="160" t="s">
        <v>94</v>
      </c>
      <c r="V118" s="159">
        <v>27</v>
      </c>
      <c r="W118" s="160" t="s">
        <v>235</v>
      </c>
      <c r="X118" s="160">
        <v>109.99999999999999</v>
      </c>
      <c r="Y118" s="159">
        <v>41</v>
      </c>
      <c r="Z118" s="156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57"/>
      <c r="AT118" s="157"/>
      <c r="AU118" s="157"/>
      <c r="AV118" s="157"/>
      <c r="AW118" s="157"/>
      <c r="AX118" s="157"/>
      <c r="AY118" s="157"/>
      <c r="AZ118" s="157"/>
      <c r="BA118" s="157"/>
      <c r="BB118" s="157"/>
      <c r="BC118" s="157"/>
      <c r="BD118" s="157"/>
      <c r="BE118" s="157"/>
      <c r="BF118" s="157"/>
      <c r="BG118" s="157"/>
      <c r="BH118" s="157"/>
      <c r="BI118" s="157"/>
      <c r="BJ118" s="157"/>
      <c r="BK118" s="157"/>
      <c r="BL118" s="157"/>
      <c r="BM118" s="158">
        <v>9</v>
      </c>
    </row>
    <row r="119" spans="1:65">
      <c r="A119" s="28"/>
      <c r="B119" s="19">
        <v>1</v>
      </c>
      <c r="C119" s="9">
        <v>6</v>
      </c>
      <c r="D119" s="160" t="s">
        <v>235</v>
      </c>
      <c r="E119" s="160" t="s">
        <v>94</v>
      </c>
      <c r="F119" s="159">
        <v>20</v>
      </c>
      <c r="G119" s="160" t="s">
        <v>99</v>
      </c>
      <c r="H119" s="159">
        <v>47.9</v>
      </c>
      <c r="I119" s="160" t="s">
        <v>235</v>
      </c>
      <c r="J119" s="160">
        <v>109.99999999999999</v>
      </c>
      <c r="K119" s="160" t="s">
        <v>235</v>
      </c>
      <c r="L119" s="159">
        <v>30</v>
      </c>
      <c r="M119" s="159">
        <v>30.125</v>
      </c>
      <c r="N119" s="159">
        <v>13.611491108071135</v>
      </c>
      <c r="O119" s="159">
        <v>21</v>
      </c>
      <c r="P119" s="159">
        <v>18</v>
      </c>
      <c r="Q119" s="160" t="s">
        <v>99</v>
      </c>
      <c r="R119" s="160" t="s">
        <v>235</v>
      </c>
      <c r="S119" s="160" t="s">
        <v>99</v>
      </c>
      <c r="T119" s="159">
        <v>41</v>
      </c>
      <c r="U119" s="160" t="s">
        <v>94</v>
      </c>
      <c r="V119" s="159">
        <v>21</v>
      </c>
      <c r="W119" s="160" t="s">
        <v>235</v>
      </c>
      <c r="X119" s="160" t="s">
        <v>95</v>
      </c>
      <c r="Y119" s="159">
        <v>48</v>
      </c>
      <c r="Z119" s="156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57"/>
      <c r="AT119" s="157"/>
      <c r="AU119" s="157"/>
      <c r="AV119" s="157"/>
      <c r="AW119" s="157"/>
      <c r="AX119" s="157"/>
      <c r="AY119" s="157"/>
      <c r="AZ119" s="157"/>
      <c r="BA119" s="157"/>
      <c r="BB119" s="157"/>
      <c r="BC119" s="157"/>
      <c r="BD119" s="157"/>
      <c r="BE119" s="157"/>
      <c r="BF119" s="157"/>
      <c r="BG119" s="157"/>
      <c r="BH119" s="157"/>
      <c r="BI119" s="157"/>
      <c r="BJ119" s="157"/>
      <c r="BK119" s="157"/>
      <c r="BL119" s="157"/>
      <c r="BM119" s="162"/>
    </row>
    <row r="120" spans="1:65">
      <c r="A120" s="28"/>
      <c r="B120" s="20" t="s">
        <v>226</v>
      </c>
      <c r="C120" s="12"/>
      <c r="D120" s="163" t="s">
        <v>550</v>
      </c>
      <c r="E120" s="163" t="s">
        <v>550</v>
      </c>
      <c r="F120" s="163">
        <v>18.333333333333332</v>
      </c>
      <c r="G120" s="163" t="s">
        <v>550</v>
      </c>
      <c r="H120" s="163">
        <v>46.766666666666659</v>
      </c>
      <c r="I120" s="163">
        <v>140</v>
      </c>
      <c r="J120" s="163">
        <v>114</v>
      </c>
      <c r="K120" s="163" t="s">
        <v>550</v>
      </c>
      <c r="L120" s="163">
        <v>30</v>
      </c>
      <c r="M120" s="163">
        <v>29.183333333333334</v>
      </c>
      <c r="N120" s="163">
        <v>12.515145593120968</v>
      </c>
      <c r="O120" s="163">
        <v>29.5</v>
      </c>
      <c r="P120" s="163">
        <v>22.333333333333332</v>
      </c>
      <c r="Q120" s="163" t="s">
        <v>550</v>
      </c>
      <c r="R120" s="163" t="s">
        <v>550</v>
      </c>
      <c r="S120" s="163" t="s">
        <v>550</v>
      </c>
      <c r="T120" s="163">
        <v>44.5</v>
      </c>
      <c r="U120" s="163" t="s">
        <v>550</v>
      </c>
      <c r="V120" s="163">
        <v>29.666666666666668</v>
      </c>
      <c r="W120" s="163" t="s">
        <v>550</v>
      </c>
      <c r="X120" s="163">
        <v>109.99999999999999</v>
      </c>
      <c r="Y120" s="163">
        <v>48</v>
      </c>
      <c r="Z120" s="156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7"/>
      <c r="BH120" s="157"/>
      <c r="BI120" s="157"/>
      <c r="BJ120" s="157"/>
      <c r="BK120" s="157"/>
      <c r="BL120" s="157"/>
      <c r="BM120" s="162"/>
    </row>
    <row r="121" spans="1:65">
      <c r="A121" s="28"/>
      <c r="B121" s="3" t="s">
        <v>227</v>
      </c>
      <c r="C121" s="27"/>
      <c r="D121" s="159" t="s">
        <v>550</v>
      </c>
      <c r="E121" s="159" t="s">
        <v>550</v>
      </c>
      <c r="F121" s="159">
        <v>20</v>
      </c>
      <c r="G121" s="159" t="s">
        <v>550</v>
      </c>
      <c r="H121" s="159">
        <v>47.9</v>
      </c>
      <c r="I121" s="159">
        <v>140</v>
      </c>
      <c r="J121" s="159">
        <v>109.99999999999999</v>
      </c>
      <c r="K121" s="159" t="s">
        <v>550</v>
      </c>
      <c r="L121" s="159">
        <v>30</v>
      </c>
      <c r="M121" s="159">
        <v>29.047499999999999</v>
      </c>
      <c r="N121" s="159">
        <v>13.611491108071135</v>
      </c>
      <c r="O121" s="159">
        <v>30.5</v>
      </c>
      <c r="P121" s="159">
        <v>22.5</v>
      </c>
      <c r="Q121" s="159" t="s">
        <v>550</v>
      </c>
      <c r="R121" s="159" t="s">
        <v>550</v>
      </c>
      <c r="S121" s="159" t="s">
        <v>550</v>
      </c>
      <c r="T121" s="159">
        <v>41</v>
      </c>
      <c r="U121" s="159" t="s">
        <v>550</v>
      </c>
      <c r="V121" s="159">
        <v>27</v>
      </c>
      <c r="W121" s="159" t="s">
        <v>550</v>
      </c>
      <c r="X121" s="159">
        <v>109.99999999999999</v>
      </c>
      <c r="Y121" s="159">
        <v>48</v>
      </c>
      <c r="Z121" s="156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7"/>
      <c r="BH121" s="157"/>
      <c r="BI121" s="157"/>
      <c r="BJ121" s="157"/>
      <c r="BK121" s="157"/>
      <c r="BL121" s="157"/>
      <c r="BM121" s="162"/>
    </row>
    <row r="122" spans="1:65">
      <c r="A122" s="28"/>
      <c r="B122" s="3" t="s">
        <v>228</v>
      </c>
      <c r="C122" s="27"/>
      <c r="D122" s="159" t="s">
        <v>550</v>
      </c>
      <c r="E122" s="159" t="s">
        <v>550</v>
      </c>
      <c r="F122" s="159">
        <v>4.0824829046386277</v>
      </c>
      <c r="G122" s="159" t="s">
        <v>550</v>
      </c>
      <c r="H122" s="159">
        <v>3.5115049005613899</v>
      </c>
      <c r="I122" s="159" t="s">
        <v>550</v>
      </c>
      <c r="J122" s="159">
        <v>59.413803110051795</v>
      </c>
      <c r="K122" s="159" t="s">
        <v>550</v>
      </c>
      <c r="L122" s="159">
        <v>0</v>
      </c>
      <c r="M122" s="159">
        <v>1.1346614766822156</v>
      </c>
      <c r="N122" s="159">
        <v>5.769476240035619</v>
      </c>
      <c r="O122" s="159">
        <v>5.394441583704471</v>
      </c>
      <c r="P122" s="159">
        <v>3.1411250638372707</v>
      </c>
      <c r="Q122" s="159" t="s">
        <v>550</v>
      </c>
      <c r="R122" s="159" t="s">
        <v>550</v>
      </c>
      <c r="S122" s="159" t="s">
        <v>550</v>
      </c>
      <c r="T122" s="159">
        <v>5.8566201857385289</v>
      </c>
      <c r="U122" s="159" t="s">
        <v>550</v>
      </c>
      <c r="V122" s="159">
        <v>16.57307052620807</v>
      </c>
      <c r="W122" s="159" t="s">
        <v>550</v>
      </c>
      <c r="X122" s="159" t="s">
        <v>550</v>
      </c>
      <c r="Y122" s="159">
        <v>4.4271887242357311</v>
      </c>
      <c r="Z122" s="156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  <c r="BI122" s="157"/>
      <c r="BJ122" s="157"/>
      <c r="BK122" s="157"/>
      <c r="BL122" s="157"/>
      <c r="BM122" s="162"/>
    </row>
    <row r="123" spans="1:65">
      <c r="A123" s="28"/>
      <c r="B123" s="3" t="s">
        <v>85</v>
      </c>
      <c r="C123" s="27"/>
      <c r="D123" s="13" t="s">
        <v>550</v>
      </c>
      <c r="E123" s="13" t="s">
        <v>550</v>
      </c>
      <c r="F123" s="13">
        <v>0.22268088570756153</v>
      </c>
      <c r="G123" s="13" t="s">
        <v>550</v>
      </c>
      <c r="H123" s="13">
        <v>7.5085635792474487E-2</v>
      </c>
      <c r="I123" s="13" t="s">
        <v>550</v>
      </c>
      <c r="J123" s="13">
        <v>0.52117371149168246</v>
      </c>
      <c r="K123" s="13" t="s">
        <v>550</v>
      </c>
      <c r="L123" s="13">
        <v>0</v>
      </c>
      <c r="M123" s="13">
        <v>3.8880461793793793E-2</v>
      </c>
      <c r="N123" s="13">
        <v>0.46099953029766189</v>
      </c>
      <c r="O123" s="13">
        <v>0.18286242656625326</v>
      </c>
      <c r="P123" s="13">
        <v>0.14064739091808676</v>
      </c>
      <c r="Q123" s="13" t="s">
        <v>550</v>
      </c>
      <c r="R123" s="13" t="s">
        <v>550</v>
      </c>
      <c r="S123" s="13" t="s">
        <v>550</v>
      </c>
      <c r="T123" s="13">
        <v>0.13160944237614672</v>
      </c>
      <c r="U123" s="13" t="s">
        <v>550</v>
      </c>
      <c r="V123" s="13">
        <v>0.55864282672611476</v>
      </c>
      <c r="W123" s="13" t="s">
        <v>550</v>
      </c>
      <c r="X123" s="13" t="s">
        <v>550</v>
      </c>
      <c r="Y123" s="13">
        <v>9.2233098421577731E-2</v>
      </c>
      <c r="Z123" s="97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229</v>
      </c>
      <c r="C124" s="27"/>
      <c r="D124" s="13" t="s">
        <v>550</v>
      </c>
      <c r="E124" s="13" t="s">
        <v>550</v>
      </c>
      <c r="F124" s="13">
        <v>-0.41010812540526254</v>
      </c>
      <c r="G124" s="13" t="s">
        <v>550</v>
      </c>
      <c r="H124" s="13">
        <v>0.50476054555712091</v>
      </c>
      <c r="I124" s="13">
        <v>3.5046288605416311</v>
      </c>
      <c r="J124" s="13">
        <v>2.6680549292981857</v>
      </c>
      <c r="K124" s="13" t="s">
        <v>550</v>
      </c>
      <c r="L124" s="13">
        <v>-3.47223870267932E-2</v>
      </c>
      <c r="M124" s="13">
        <v>-6.099938871328614E-2</v>
      </c>
      <c r="N124" s="13">
        <v>-0.59731367119533485</v>
      </c>
      <c r="O124" s="13">
        <v>-5.0810347243013365E-2</v>
      </c>
      <c r="P124" s="13">
        <v>-0.28140444367550166</v>
      </c>
      <c r="Q124" s="13" t="s">
        <v>550</v>
      </c>
      <c r="R124" s="13" t="s">
        <v>550</v>
      </c>
      <c r="S124" s="13" t="s">
        <v>550</v>
      </c>
      <c r="T124" s="13">
        <v>0.43182845924358992</v>
      </c>
      <c r="U124" s="13" t="s">
        <v>550</v>
      </c>
      <c r="V124" s="13">
        <v>-4.5447693837606606E-2</v>
      </c>
      <c r="W124" s="13" t="s">
        <v>550</v>
      </c>
      <c r="X124" s="13">
        <v>2.5393512475684243</v>
      </c>
      <c r="Y124" s="13">
        <v>0.54444418075713075</v>
      </c>
      <c r="Z124" s="97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3" t="s">
        <v>230</v>
      </c>
      <c r="C125" s="44"/>
      <c r="D125" s="42">
        <v>0.17</v>
      </c>
      <c r="E125" s="42">
        <v>1.44</v>
      </c>
      <c r="F125" s="42">
        <v>1.1100000000000001</v>
      </c>
      <c r="G125" s="42">
        <v>0.56999999999999995</v>
      </c>
      <c r="H125" s="42">
        <v>1.18</v>
      </c>
      <c r="I125" s="42">
        <v>1.55</v>
      </c>
      <c r="J125" s="42">
        <v>5.14</v>
      </c>
      <c r="K125" s="42">
        <v>0.17</v>
      </c>
      <c r="L125" s="42">
        <v>0.17</v>
      </c>
      <c r="M125" s="42">
        <v>0.24</v>
      </c>
      <c r="N125" s="42">
        <v>1.58</v>
      </c>
      <c r="O125" s="42">
        <v>0.2</v>
      </c>
      <c r="P125" s="42">
        <v>0.79</v>
      </c>
      <c r="Q125" s="42">
        <v>0.56999999999999995</v>
      </c>
      <c r="R125" s="42">
        <v>0.17</v>
      </c>
      <c r="S125" s="42">
        <v>0.56999999999999995</v>
      </c>
      <c r="T125" s="42">
        <v>1</v>
      </c>
      <c r="U125" s="42">
        <v>1.44</v>
      </c>
      <c r="V125" s="42">
        <v>0.2</v>
      </c>
      <c r="W125" s="42">
        <v>0.17</v>
      </c>
      <c r="X125" s="42">
        <v>0.78</v>
      </c>
      <c r="Y125" s="42">
        <v>1.27</v>
      </c>
      <c r="Z125" s="97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BM126" s="52"/>
    </row>
    <row r="127" spans="1:65" ht="15">
      <c r="B127" s="8" t="s">
        <v>415</v>
      </c>
      <c r="BM127" s="26" t="s">
        <v>257</v>
      </c>
    </row>
    <row r="128" spans="1:65" ht="15">
      <c r="A128" s="24" t="s">
        <v>0</v>
      </c>
      <c r="B128" s="18" t="s">
        <v>105</v>
      </c>
      <c r="C128" s="15" t="s">
        <v>106</v>
      </c>
      <c r="D128" s="16" t="s">
        <v>201</v>
      </c>
      <c r="E128" s="17" t="s">
        <v>201</v>
      </c>
      <c r="F128" s="17" t="s">
        <v>201</v>
      </c>
      <c r="G128" s="17" t="s">
        <v>201</v>
      </c>
      <c r="H128" s="17" t="s">
        <v>201</v>
      </c>
      <c r="I128" s="17" t="s">
        <v>201</v>
      </c>
      <c r="J128" s="17" t="s">
        <v>201</v>
      </c>
      <c r="K128" s="17" t="s">
        <v>201</v>
      </c>
      <c r="L128" s="17" t="s">
        <v>201</v>
      </c>
      <c r="M128" s="17" t="s">
        <v>201</v>
      </c>
      <c r="N128" s="17" t="s">
        <v>201</v>
      </c>
      <c r="O128" s="17" t="s">
        <v>201</v>
      </c>
      <c r="P128" s="17" t="s">
        <v>201</v>
      </c>
      <c r="Q128" s="17" t="s">
        <v>201</v>
      </c>
      <c r="R128" s="17" t="s">
        <v>201</v>
      </c>
      <c r="S128" s="17" t="s">
        <v>201</v>
      </c>
      <c r="T128" s="17" t="s">
        <v>201</v>
      </c>
      <c r="U128" s="17" t="s">
        <v>201</v>
      </c>
      <c r="V128" s="17" t="s">
        <v>201</v>
      </c>
      <c r="W128" s="17" t="s">
        <v>201</v>
      </c>
      <c r="X128" s="17" t="s">
        <v>201</v>
      </c>
      <c r="Y128" s="97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202</v>
      </c>
      <c r="C129" s="9" t="s">
        <v>202</v>
      </c>
      <c r="D129" s="95" t="s">
        <v>204</v>
      </c>
      <c r="E129" s="96" t="s">
        <v>205</v>
      </c>
      <c r="F129" s="96" t="s">
        <v>206</v>
      </c>
      <c r="G129" s="96" t="s">
        <v>207</v>
      </c>
      <c r="H129" s="96" t="s">
        <v>208</v>
      </c>
      <c r="I129" s="96" t="s">
        <v>210</v>
      </c>
      <c r="J129" s="96" t="s">
        <v>211</v>
      </c>
      <c r="K129" s="96" t="s">
        <v>212</v>
      </c>
      <c r="L129" s="96" t="s">
        <v>213</v>
      </c>
      <c r="M129" s="96" t="s">
        <v>214</v>
      </c>
      <c r="N129" s="96" t="s">
        <v>215</v>
      </c>
      <c r="O129" s="96" t="s">
        <v>216</v>
      </c>
      <c r="P129" s="96" t="s">
        <v>217</v>
      </c>
      <c r="Q129" s="96" t="s">
        <v>218</v>
      </c>
      <c r="R129" s="96" t="s">
        <v>219</v>
      </c>
      <c r="S129" s="96" t="s">
        <v>220</v>
      </c>
      <c r="T129" s="96" t="s">
        <v>221</v>
      </c>
      <c r="U129" s="96" t="s">
        <v>222</v>
      </c>
      <c r="V129" s="96" t="s">
        <v>223</v>
      </c>
      <c r="W129" s="96" t="s">
        <v>224</v>
      </c>
      <c r="X129" s="96" t="s">
        <v>225</v>
      </c>
      <c r="Y129" s="97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96</v>
      </c>
      <c r="E130" s="11" t="s">
        <v>96</v>
      </c>
      <c r="F130" s="11" t="s">
        <v>96</v>
      </c>
      <c r="G130" s="11" t="s">
        <v>96</v>
      </c>
      <c r="H130" s="11" t="s">
        <v>96</v>
      </c>
      <c r="I130" s="11" t="s">
        <v>96</v>
      </c>
      <c r="J130" s="11" t="s">
        <v>96</v>
      </c>
      <c r="K130" s="11" t="s">
        <v>96</v>
      </c>
      <c r="L130" s="11" t="s">
        <v>96</v>
      </c>
      <c r="M130" s="11" t="s">
        <v>96</v>
      </c>
      <c r="N130" s="11" t="s">
        <v>96</v>
      </c>
      <c r="O130" s="11" t="s">
        <v>96</v>
      </c>
      <c r="P130" s="11" t="s">
        <v>96</v>
      </c>
      <c r="Q130" s="11" t="s">
        <v>96</v>
      </c>
      <c r="R130" s="11" t="s">
        <v>96</v>
      </c>
      <c r="S130" s="11" t="s">
        <v>96</v>
      </c>
      <c r="T130" s="11" t="s">
        <v>96</v>
      </c>
      <c r="U130" s="11" t="s">
        <v>96</v>
      </c>
      <c r="V130" s="11" t="s">
        <v>96</v>
      </c>
      <c r="W130" s="11" t="s">
        <v>96</v>
      </c>
      <c r="X130" s="11" t="s">
        <v>96</v>
      </c>
      <c r="Y130" s="97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97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71" t="s">
        <v>94</v>
      </c>
      <c r="E132" s="170">
        <v>30</v>
      </c>
      <c r="F132" s="171">
        <v>120</v>
      </c>
      <c r="G132" s="171" t="s">
        <v>236</v>
      </c>
      <c r="H132" s="171" t="s">
        <v>94</v>
      </c>
      <c r="I132" s="180">
        <v>140.00000000000003</v>
      </c>
      <c r="J132" s="171" t="s">
        <v>94</v>
      </c>
      <c r="K132" s="170">
        <v>50</v>
      </c>
      <c r="L132" s="170">
        <v>57.999999999999993</v>
      </c>
      <c r="M132" s="170">
        <v>76.611421725239623</v>
      </c>
      <c r="N132" s="170">
        <v>40</v>
      </c>
      <c r="O132" s="170">
        <v>80</v>
      </c>
      <c r="P132" s="170">
        <v>51.331997996995497</v>
      </c>
      <c r="Q132" s="171" t="s">
        <v>237</v>
      </c>
      <c r="R132" s="171" t="s">
        <v>99</v>
      </c>
      <c r="S132" s="170">
        <v>70.000000000000014</v>
      </c>
      <c r="T132" s="171" t="s">
        <v>94</v>
      </c>
      <c r="U132" s="170">
        <v>70.000000000000014</v>
      </c>
      <c r="V132" s="170">
        <v>80</v>
      </c>
      <c r="W132" s="170">
        <v>70.000000000000014</v>
      </c>
      <c r="X132" s="170"/>
      <c r="Y132" s="172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3"/>
      <c r="AT132" s="173"/>
      <c r="AU132" s="173"/>
      <c r="AV132" s="173"/>
      <c r="AW132" s="173"/>
      <c r="AX132" s="173"/>
      <c r="AY132" s="173"/>
      <c r="AZ132" s="173"/>
      <c r="BA132" s="173"/>
      <c r="BB132" s="173"/>
      <c r="BC132" s="173"/>
      <c r="BD132" s="173"/>
      <c r="BE132" s="173"/>
      <c r="BF132" s="173"/>
      <c r="BG132" s="173"/>
      <c r="BH132" s="173"/>
      <c r="BI132" s="173"/>
      <c r="BJ132" s="173"/>
      <c r="BK132" s="173"/>
      <c r="BL132" s="173"/>
      <c r="BM132" s="174">
        <v>1</v>
      </c>
    </row>
    <row r="133" spans="1:65">
      <c r="A133" s="28"/>
      <c r="B133" s="19">
        <v>1</v>
      </c>
      <c r="C133" s="9">
        <v>2</v>
      </c>
      <c r="D133" s="176" t="s">
        <v>94</v>
      </c>
      <c r="E133" s="175">
        <v>40</v>
      </c>
      <c r="F133" s="176">
        <v>140.00000000000003</v>
      </c>
      <c r="G133" s="176" t="s">
        <v>236</v>
      </c>
      <c r="H133" s="176" t="s">
        <v>94</v>
      </c>
      <c r="I133" s="175">
        <v>60</v>
      </c>
      <c r="J133" s="175">
        <v>100</v>
      </c>
      <c r="K133" s="175">
        <v>50</v>
      </c>
      <c r="L133" s="175">
        <v>57</v>
      </c>
      <c r="M133" s="175">
        <v>83.865814696485614</v>
      </c>
      <c r="N133" s="175">
        <v>50</v>
      </c>
      <c r="O133" s="175">
        <v>80</v>
      </c>
      <c r="P133" s="175">
        <v>52.083583884546002</v>
      </c>
      <c r="Q133" s="175">
        <v>40</v>
      </c>
      <c r="R133" s="176" t="s">
        <v>99</v>
      </c>
      <c r="S133" s="175">
        <v>50</v>
      </c>
      <c r="T133" s="176" t="s">
        <v>94</v>
      </c>
      <c r="U133" s="175">
        <v>89.999999999999986</v>
      </c>
      <c r="V133" s="175">
        <v>80</v>
      </c>
      <c r="W133" s="177">
        <v>120</v>
      </c>
      <c r="X133" s="175"/>
      <c r="Y133" s="172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3"/>
      <c r="AT133" s="173"/>
      <c r="AU133" s="173"/>
      <c r="AV133" s="173"/>
      <c r="AW133" s="173"/>
      <c r="AX133" s="173"/>
      <c r="AY133" s="173"/>
      <c r="AZ133" s="173"/>
      <c r="BA133" s="173"/>
      <c r="BB133" s="173"/>
      <c r="BC133" s="173"/>
      <c r="BD133" s="173"/>
      <c r="BE133" s="173"/>
      <c r="BF133" s="173"/>
      <c r="BG133" s="173"/>
      <c r="BH133" s="173"/>
      <c r="BI133" s="173"/>
      <c r="BJ133" s="173"/>
      <c r="BK133" s="173"/>
      <c r="BL133" s="173"/>
      <c r="BM133" s="174">
        <v>4</v>
      </c>
    </row>
    <row r="134" spans="1:65">
      <c r="A134" s="28"/>
      <c r="B134" s="19">
        <v>1</v>
      </c>
      <c r="C134" s="9">
        <v>3</v>
      </c>
      <c r="D134" s="176" t="s">
        <v>94</v>
      </c>
      <c r="E134" s="175">
        <v>50</v>
      </c>
      <c r="F134" s="176">
        <v>130</v>
      </c>
      <c r="G134" s="176" t="s">
        <v>236</v>
      </c>
      <c r="H134" s="176" t="s">
        <v>94</v>
      </c>
      <c r="I134" s="175">
        <v>70.000000000000014</v>
      </c>
      <c r="J134" s="175">
        <v>100</v>
      </c>
      <c r="K134" s="175">
        <v>50</v>
      </c>
      <c r="L134" s="175">
        <v>57</v>
      </c>
      <c r="M134" s="175">
        <v>92.25239616613419</v>
      </c>
      <c r="N134" s="175">
        <v>50</v>
      </c>
      <c r="O134" s="175">
        <v>80</v>
      </c>
      <c r="P134" s="175">
        <v>51.377929100741042</v>
      </c>
      <c r="Q134" s="176" t="s">
        <v>237</v>
      </c>
      <c r="R134" s="176" t="s">
        <v>99</v>
      </c>
      <c r="S134" s="175">
        <v>70.000000000000014</v>
      </c>
      <c r="T134" s="176" t="s">
        <v>94</v>
      </c>
      <c r="U134" s="175">
        <v>80</v>
      </c>
      <c r="V134" s="175">
        <v>80</v>
      </c>
      <c r="W134" s="175">
        <v>80</v>
      </c>
      <c r="X134" s="175">
        <v>60</v>
      </c>
      <c r="Y134" s="172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3"/>
      <c r="AT134" s="173"/>
      <c r="AU134" s="173"/>
      <c r="AV134" s="173"/>
      <c r="AW134" s="173"/>
      <c r="AX134" s="173"/>
      <c r="AY134" s="173"/>
      <c r="AZ134" s="173"/>
      <c r="BA134" s="173"/>
      <c r="BB134" s="173"/>
      <c r="BC134" s="173"/>
      <c r="BD134" s="173"/>
      <c r="BE134" s="173"/>
      <c r="BF134" s="173"/>
      <c r="BG134" s="173"/>
      <c r="BH134" s="173"/>
      <c r="BI134" s="173"/>
      <c r="BJ134" s="173"/>
      <c r="BK134" s="173"/>
      <c r="BL134" s="173"/>
      <c r="BM134" s="174">
        <v>16</v>
      </c>
    </row>
    <row r="135" spans="1:65">
      <c r="A135" s="28"/>
      <c r="B135" s="19">
        <v>1</v>
      </c>
      <c r="C135" s="9">
        <v>4</v>
      </c>
      <c r="D135" s="176" t="s">
        <v>94</v>
      </c>
      <c r="E135" s="175">
        <v>50</v>
      </c>
      <c r="F135" s="176">
        <v>130</v>
      </c>
      <c r="G135" s="176" t="s">
        <v>236</v>
      </c>
      <c r="H135" s="176" t="s">
        <v>94</v>
      </c>
      <c r="I135" s="175">
        <v>80</v>
      </c>
      <c r="J135" s="175">
        <v>100</v>
      </c>
      <c r="K135" s="175">
        <v>50</v>
      </c>
      <c r="L135" s="175">
        <v>57</v>
      </c>
      <c r="M135" s="175">
        <v>83.865814696485614</v>
      </c>
      <c r="N135" s="175">
        <v>60</v>
      </c>
      <c r="O135" s="175">
        <v>80</v>
      </c>
      <c r="P135" s="176" t="s">
        <v>99</v>
      </c>
      <c r="Q135" s="176" t="s">
        <v>237</v>
      </c>
      <c r="R135" s="176" t="s">
        <v>99</v>
      </c>
      <c r="S135" s="175">
        <v>60</v>
      </c>
      <c r="T135" s="176" t="s">
        <v>94</v>
      </c>
      <c r="U135" s="175">
        <v>70.000000000000014</v>
      </c>
      <c r="V135" s="176" t="s">
        <v>97</v>
      </c>
      <c r="W135" s="175">
        <v>80</v>
      </c>
      <c r="X135" s="175">
        <v>60</v>
      </c>
      <c r="Y135" s="172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3"/>
      <c r="AU135" s="173"/>
      <c r="AV135" s="173"/>
      <c r="AW135" s="173"/>
      <c r="AX135" s="173"/>
      <c r="AY135" s="173"/>
      <c r="AZ135" s="173"/>
      <c r="BA135" s="173"/>
      <c r="BB135" s="173"/>
      <c r="BC135" s="173"/>
      <c r="BD135" s="173"/>
      <c r="BE135" s="173"/>
      <c r="BF135" s="173"/>
      <c r="BG135" s="173"/>
      <c r="BH135" s="173"/>
      <c r="BI135" s="173"/>
      <c r="BJ135" s="173"/>
      <c r="BK135" s="173"/>
      <c r="BL135" s="173"/>
      <c r="BM135" s="174">
        <v>65.331433642922093</v>
      </c>
    </row>
    <row r="136" spans="1:65">
      <c r="A136" s="28"/>
      <c r="B136" s="19">
        <v>1</v>
      </c>
      <c r="C136" s="9">
        <v>5</v>
      </c>
      <c r="D136" s="176" t="s">
        <v>94</v>
      </c>
      <c r="E136" s="175">
        <v>30</v>
      </c>
      <c r="F136" s="176">
        <v>120</v>
      </c>
      <c r="G136" s="176" t="s">
        <v>236</v>
      </c>
      <c r="H136" s="176" t="s">
        <v>94</v>
      </c>
      <c r="I136" s="175">
        <v>70.000000000000014</v>
      </c>
      <c r="J136" s="176" t="s">
        <v>94</v>
      </c>
      <c r="K136" s="175">
        <v>50</v>
      </c>
      <c r="L136" s="175">
        <v>57</v>
      </c>
      <c r="M136" s="175">
        <v>88.67611821086264</v>
      </c>
      <c r="N136" s="175">
        <v>60</v>
      </c>
      <c r="O136" s="175">
        <v>70.000000000000014</v>
      </c>
      <c r="P136" s="176" t="s">
        <v>99</v>
      </c>
      <c r="Q136" s="176" t="s">
        <v>237</v>
      </c>
      <c r="R136" s="176" t="s">
        <v>99</v>
      </c>
      <c r="S136" s="175">
        <v>70.000000000000014</v>
      </c>
      <c r="T136" s="176" t="s">
        <v>94</v>
      </c>
      <c r="U136" s="175">
        <v>80</v>
      </c>
      <c r="V136" s="176" t="s">
        <v>97</v>
      </c>
      <c r="W136" s="175">
        <v>89.999999999999986</v>
      </c>
      <c r="X136" s="175">
        <v>50</v>
      </c>
      <c r="Y136" s="172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  <c r="AY136" s="173"/>
      <c r="AZ136" s="173"/>
      <c r="BA136" s="173"/>
      <c r="BB136" s="173"/>
      <c r="BC136" s="173"/>
      <c r="BD136" s="173"/>
      <c r="BE136" s="173"/>
      <c r="BF136" s="173"/>
      <c r="BG136" s="173"/>
      <c r="BH136" s="173"/>
      <c r="BI136" s="173"/>
      <c r="BJ136" s="173"/>
      <c r="BK136" s="173"/>
      <c r="BL136" s="173"/>
      <c r="BM136" s="174">
        <v>10</v>
      </c>
    </row>
    <row r="137" spans="1:65">
      <c r="A137" s="28"/>
      <c r="B137" s="19">
        <v>1</v>
      </c>
      <c r="C137" s="9">
        <v>6</v>
      </c>
      <c r="D137" s="176" t="s">
        <v>94</v>
      </c>
      <c r="E137" s="175">
        <v>30</v>
      </c>
      <c r="F137" s="177">
        <v>80</v>
      </c>
      <c r="G137" s="176" t="s">
        <v>236</v>
      </c>
      <c r="H137" s="176" t="s">
        <v>94</v>
      </c>
      <c r="I137" s="175">
        <v>60</v>
      </c>
      <c r="J137" s="175">
        <v>100</v>
      </c>
      <c r="K137" s="175">
        <v>60</v>
      </c>
      <c r="L137" s="175">
        <v>57.999999999999993</v>
      </c>
      <c r="M137" s="175">
        <v>83.446485623003184</v>
      </c>
      <c r="N137" s="175">
        <v>50</v>
      </c>
      <c r="O137" s="175">
        <v>80</v>
      </c>
      <c r="P137" s="175">
        <v>51.740610916374557</v>
      </c>
      <c r="Q137" s="176" t="s">
        <v>237</v>
      </c>
      <c r="R137" s="176" t="s">
        <v>99</v>
      </c>
      <c r="S137" s="175">
        <v>60</v>
      </c>
      <c r="T137" s="176" t="s">
        <v>94</v>
      </c>
      <c r="U137" s="175">
        <v>80</v>
      </c>
      <c r="V137" s="176" t="s">
        <v>97</v>
      </c>
      <c r="W137" s="175">
        <v>80</v>
      </c>
      <c r="X137" s="175"/>
      <c r="Y137" s="172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3"/>
      <c r="AT137" s="173"/>
      <c r="AU137" s="173"/>
      <c r="AV137" s="173"/>
      <c r="AW137" s="173"/>
      <c r="AX137" s="173"/>
      <c r="AY137" s="173"/>
      <c r="AZ137" s="173"/>
      <c r="BA137" s="173"/>
      <c r="BB137" s="173"/>
      <c r="BC137" s="173"/>
      <c r="BD137" s="173"/>
      <c r="BE137" s="173"/>
      <c r="BF137" s="173"/>
      <c r="BG137" s="173"/>
      <c r="BH137" s="173"/>
      <c r="BI137" s="173"/>
      <c r="BJ137" s="173"/>
      <c r="BK137" s="173"/>
      <c r="BL137" s="173"/>
      <c r="BM137" s="178"/>
    </row>
    <row r="138" spans="1:65">
      <c r="A138" s="28"/>
      <c r="B138" s="20" t="s">
        <v>226</v>
      </c>
      <c r="C138" s="12"/>
      <c r="D138" s="179" t="s">
        <v>550</v>
      </c>
      <c r="E138" s="179">
        <v>38.333333333333336</v>
      </c>
      <c r="F138" s="179">
        <v>120</v>
      </c>
      <c r="G138" s="179" t="s">
        <v>550</v>
      </c>
      <c r="H138" s="179" t="s">
        <v>550</v>
      </c>
      <c r="I138" s="179">
        <v>80.000000000000014</v>
      </c>
      <c r="J138" s="179">
        <v>100</v>
      </c>
      <c r="K138" s="179">
        <v>51.666666666666664</v>
      </c>
      <c r="L138" s="179">
        <v>57.333333333333336</v>
      </c>
      <c r="M138" s="179">
        <v>84.78634185303514</v>
      </c>
      <c r="N138" s="179">
        <v>51.666666666666664</v>
      </c>
      <c r="O138" s="179">
        <v>78.333333333333329</v>
      </c>
      <c r="P138" s="179">
        <v>51.633530474664276</v>
      </c>
      <c r="Q138" s="179">
        <v>40</v>
      </c>
      <c r="R138" s="179" t="s">
        <v>550</v>
      </c>
      <c r="S138" s="179">
        <v>63.333333333333343</v>
      </c>
      <c r="T138" s="179" t="s">
        <v>550</v>
      </c>
      <c r="U138" s="179">
        <v>78.333333333333329</v>
      </c>
      <c r="V138" s="179">
        <v>80</v>
      </c>
      <c r="W138" s="179">
        <v>86.666666666666671</v>
      </c>
      <c r="X138" s="179">
        <v>56.666666666666664</v>
      </c>
      <c r="Y138" s="172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  <c r="AY138" s="173"/>
      <c r="AZ138" s="173"/>
      <c r="BA138" s="173"/>
      <c r="BB138" s="173"/>
      <c r="BC138" s="173"/>
      <c r="BD138" s="173"/>
      <c r="BE138" s="173"/>
      <c r="BF138" s="173"/>
      <c r="BG138" s="173"/>
      <c r="BH138" s="173"/>
      <c r="BI138" s="173"/>
      <c r="BJ138" s="173"/>
      <c r="BK138" s="173"/>
      <c r="BL138" s="173"/>
      <c r="BM138" s="178"/>
    </row>
    <row r="139" spans="1:65">
      <c r="A139" s="28"/>
      <c r="B139" s="3" t="s">
        <v>227</v>
      </c>
      <c r="C139" s="27"/>
      <c r="D139" s="175" t="s">
        <v>550</v>
      </c>
      <c r="E139" s="175">
        <v>35</v>
      </c>
      <c r="F139" s="175">
        <v>125</v>
      </c>
      <c r="G139" s="175" t="s">
        <v>550</v>
      </c>
      <c r="H139" s="175" t="s">
        <v>550</v>
      </c>
      <c r="I139" s="175">
        <v>70.000000000000014</v>
      </c>
      <c r="J139" s="175">
        <v>100</v>
      </c>
      <c r="K139" s="175">
        <v>50</v>
      </c>
      <c r="L139" s="175">
        <v>57</v>
      </c>
      <c r="M139" s="175">
        <v>83.865814696485614</v>
      </c>
      <c r="N139" s="175">
        <v>50</v>
      </c>
      <c r="O139" s="175">
        <v>80</v>
      </c>
      <c r="P139" s="175">
        <v>51.559270008557803</v>
      </c>
      <c r="Q139" s="175">
        <v>40</v>
      </c>
      <c r="R139" s="175" t="s">
        <v>550</v>
      </c>
      <c r="S139" s="175">
        <v>65</v>
      </c>
      <c r="T139" s="175" t="s">
        <v>550</v>
      </c>
      <c r="U139" s="175">
        <v>80</v>
      </c>
      <c r="V139" s="175">
        <v>80</v>
      </c>
      <c r="W139" s="175">
        <v>80</v>
      </c>
      <c r="X139" s="175">
        <v>60</v>
      </c>
      <c r="Y139" s="172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3"/>
      <c r="AT139" s="173"/>
      <c r="AU139" s="173"/>
      <c r="AV139" s="173"/>
      <c r="AW139" s="173"/>
      <c r="AX139" s="173"/>
      <c r="AY139" s="173"/>
      <c r="AZ139" s="173"/>
      <c r="BA139" s="173"/>
      <c r="BB139" s="173"/>
      <c r="BC139" s="173"/>
      <c r="BD139" s="173"/>
      <c r="BE139" s="173"/>
      <c r="BF139" s="173"/>
      <c r="BG139" s="173"/>
      <c r="BH139" s="173"/>
      <c r="BI139" s="173"/>
      <c r="BJ139" s="173"/>
      <c r="BK139" s="173"/>
      <c r="BL139" s="173"/>
      <c r="BM139" s="178"/>
    </row>
    <row r="140" spans="1:65">
      <c r="A140" s="28"/>
      <c r="B140" s="3" t="s">
        <v>228</v>
      </c>
      <c r="C140" s="27"/>
      <c r="D140" s="175" t="s">
        <v>550</v>
      </c>
      <c r="E140" s="175">
        <v>9.8319208025017559</v>
      </c>
      <c r="F140" s="175">
        <v>20.976176963403031</v>
      </c>
      <c r="G140" s="175" t="s">
        <v>550</v>
      </c>
      <c r="H140" s="175" t="s">
        <v>550</v>
      </c>
      <c r="I140" s="175">
        <v>30.331501776206203</v>
      </c>
      <c r="J140" s="175">
        <v>0</v>
      </c>
      <c r="K140" s="175">
        <v>4.0824829046386295</v>
      </c>
      <c r="L140" s="175">
        <v>0.51639777949431864</v>
      </c>
      <c r="M140" s="175">
        <v>5.3139740576133923</v>
      </c>
      <c r="N140" s="175">
        <v>7.5277265270908176</v>
      </c>
      <c r="O140" s="175">
        <v>4.0824829046386251</v>
      </c>
      <c r="P140" s="175">
        <v>0.35131571280144158</v>
      </c>
      <c r="Q140" s="175" t="s">
        <v>550</v>
      </c>
      <c r="R140" s="175" t="s">
        <v>550</v>
      </c>
      <c r="S140" s="175">
        <v>8.164965809277291</v>
      </c>
      <c r="T140" s="175" t="s">
        <v>550</v>
      </c>
      <c r="U140" s="175">
        <v>7.5277265270907989</v>
      </c>
      <c r="V140" s="175">
        <v>0</v>
      </c>
      <c r="W140" s="175">
        <v>17.511900715418275</v>
      </c>
      <c r="X140" s="175">
        <v>5.7735026918962582</v>
      </c>
      <c r="Y140" s="172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  <c r="BJ140" s="173"/>
      <c r="BK140" s="173"/>
      <c r="BL140" s="173"/>
      <c r="BM140" s="178"/>
    </row>
    <row r="141" spans="1:65">
      <c r="A141" s="28"/>
      <c r="B141" s="3" t="s">
        <v>85</v>
      </c>
      <c r="C141" s="27"/>
      <c r="D141" s="13" t="s">
        <v>550</v>
      </c>
      <c r="E141" s="13">
        <v>0.2564848905000458</v>
      </c>
      <c r="F141" s="13">
        <v>0.17480147469502524</v>
      </c>
      <c r="G141" s="13" t="s">
        <v>550</v>
      </c>
      <c r="H141" s="13" t="s">
        <v>550</v>
      </c>
      <c r="I141" s="13">
        <v>0.37914377220257744</v>
      </c>
      <c r="J141" s="13">
        <v>0</v>
      </c>
      <c r="K141" s="13">
        <v>7.901579815429606E-2</v>
      </c>
      <c r="L141" s="13">
        <v>9.0069380144357902E-3</v>
      </c>
      <c r="M141" s="13">
        <v>6.2674883023310493E-2</v>
      </c>
      <c r="N141" s="13">
        <v>0.14569793278240292</v>
      </c>
      <c r="O141" s="13">
        <v>5.2116803037939897E-2</v>
      </c>
      <c r="P141" s="13">
        <v>6.804022687811875E-3</v>
      </c>
      <c r="Q141" s="13" t="s">
        <v>550</v>
      </c>
      <c r="R141" s="13" t="s">
        <v>550</v>
      </c>
      <c r="S141" s="13">
        <v>0.12892051277806246</v>
      </c>
      <c r="T141" s="13" t="s">
        <v>550</v>
      </c>
      <c r="U141" s="13">
        <v>9.6098636516052757E-2</v>
      </c>
      <c r="V141" s="13">
        <v>0</v>
      </c>
      <c r="W141" s="13">
        <v>0.20206039287021085</v>
      </c>
      <c r="X141" s="13">
        <v>0.10188534162169868</v>
      </c>
      <c r="Y141" s="97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229</v>
      </c>
      <c r="C142" s="27"/>
      <c r="D142" s="13" t="s">
        <v>550</v>
      </c>
      <c r="E142" s="13">
        <v>-0.41324824520384129</v>
      </c>
      <c r="F142" s="13">
        <v>0.83678810197058362</v>
      </c>
      <c r="G142" s="13" t="s">
        <v>550</v>
      </c>
      <c r="H142" s="13" t="s">
        <v>550</v>
      </c>
      <c r="I142" s="13">
        <v>0.22452540131372256</v>
      </c>
      <c r="J142" s="13">
        <v>0.53065675164215298</v>
      </c>
      <c r="K142" s="13">
        <v>-0.20916067831822105</v>
      </c>
      <c r="L142" s="13">
        <v>-0.12242346239183222</v>
      </c>
      <c r="M142" s="13">
        <v>0.29778786604387886</v>
      </c>
      <c r="N142" s="13">
        <v>-0.20916067831822105</v>
      </c>
      <c r="O142" s="13">
        <v>0.19901445545301977</v>
      </c>
      <c r="P142" s="13">
        <v>-0.20966787967834266</v>
      </c>
      <c r="Q142" s="13">
        <v>-0.38773729934313883</v>
      </c>
      <c r="R142" s="13" t="s">
        <v>550</v>
      </c>
      <c r="S142" s="13">
        <v>-3.0584057293302935E-2</v>
      </c>
      <c r="T142" s="13" t="s">
        <v>550</v>
      </c>
      <c r="U142" s="13">
        <v>0.19901445545301977</v>
      </c>
      <c r="V142" s="13">
        <v>0.22452540131372234</v>
      </c>
      <c r="W142" s="13">
        <v>0.32656918475653263</v>
      </c>
      <c r="X142" s="13">
        <v>-0.13262784073611333</v>
      </c>
      <c r="Y142" s="97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3" t="s">
        <v>230</v>
      </c>
      <c r="C143" s="44"/>
      <c r="D143" s="42">
        <v>0.26</v>
      </c>
      <c r="E143" s="42">
        <v>0.67</v>
      </c>
      <c r="F143" s="42">
        <v>2.2200000000000002</v>
      </c>
      <c r="G143" s="42">
        <v>0.8</v>
      </c>
      <c r="H143" s="42">
        <v>0.26</v>
      </c>
      <c r="I143" s="42">
        <v>0.8</v>
      </c>
      <c r="J143" s="42">
        <v>0.92</v>
      </c>
      <c r="K143" s="42">
        <v>0.2</v>
      </c>
      <c r="L143" s="42">
        <v>0</v>
      </c>
      <c r="M143" s="42">
        <v>0.97</v>
      </c>
      <c r="N143" s="42">
        <v>0.2</v>
      </c>
      <c r="O143" s="42">
        <v>0.75</v>
      </c>
      <c r="P143" s="42">
        <v>0.52</v>
      </c>
      <c r="Q143" s="42">
        <v>1.21</v>
      </c>
      <c r="R143" s="42">
        <v>1.1499999999999999</v>
      </c>
      <c r="S143" s="42">
        <v>0.21</v>
      </c>
      <c r="T143" s="42">
        <v>0.26</v>
      </c>
      <c r="U143" s="42">
        <v>0.75</v>
      </c>
      <c r="V143" s="42">
        <v>0.09</v>
      </c>
      <c r="W143" s="42">
        <v>1.04</v>
      </c>
      <c r="X143" s="42">
        <v>0.02</v>
      </c>
      <c r="Y143" s="97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BM144" s="52"/>
    </row>
    <row r="145" spans="1:65" ht="15">
      <c r="B145" s="8" t="s">
        <v>416</v>
      </c>
      <c r="BM145" s="26" t="s">
        <v>66</v>
      </c>
    </row>
    <row r="146" spans="1:65" ht="15">
      <c r="A146" s="24" t="s">
        <v>52</v>
      </c>
      <c r="B146" s="18" t="s">
        <v>105</v>
      </c>
      <c r="C146" s="15" t="s">
        <v>106</v>
      </c>
      <c r="D146" s="16" t="s">
        <v>201</v>
      </c>
      <c r="E146" s="17" t="s">
        <v>201</v>
      </c>
      <c r="F146" s="17" t="s">
        <v>201</v>
      </c>
      <c r="G146" s="17" t="s">
        <v>201</v>
      </c>
      <c r="H146" s="17" t="s">
        <v>201</v>
      </c>
      <c r="I146" s="17" t="s">
        <v>201</v>
      </c>
      <c r="J146" s="17" t="s">
        <v>201</v>
      </c>
      <c r="K146" s="17" t="s">
        <v>201</v>
      </c>
      <c r="L146" s="17" t="s">
        <v>201</v>
      </c>
      <c r="M146" s="17" t="s">
        <v>201</v>
      </c>
      <c r="N146" s="17" t="s">
        <v>201</v>
      </c>
      <c r="O146" s="17" t="s">
        <v>201</v>
      </c>
      <c r="P146" s="17" t="s">
        <v>201</v>
      </c>
      <c r="Q146" s="17" t="s">
        <v>201</v>
      </c>
      <c r="R146" s="17" t="s">
        <v>201</v>
      </c>
      <c r="S146" s="17" t="s">
        <v>201</v>
      </c>
      <c r="T146" s="17" t="s">
        <v>201</v>
      </c>
      <c r="U146" s="17" t="s">
        <v>201</v>
      </c>
      <c r="V146" s="17" t="s">
        <v>201</v>
      </c>
      <c r="W146" s="17" t="s">
        <v>201</v>
      </c>
      <c r="X146" s="17" t="s">
        <v>201</v>
      </c>
      <c r="Y146" s="17" t="s">
        <v>201</v>
      </c>
      <c r="Z146" s="17" t="s">
        <v>201</v>
      </c>
      <c r="AA146" s="97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202</v>
      </c>
      <c r="C147" s="9" t="s">
        <v>202</v>
      </c>
      <c r="D147" s="95" t="s">
        <v>203</v>
      </c>
      <c r="E147" s="96" t="s">
        <v>204</v>
      </c>
      <c r="F147" s="96" t="s">
        <v>205</v>
      </c>
      <c r="G147" s="96" t="s">
        <v>206</v>
      </c>
      <c r="H147" s="96" t="s">
        <v>207</v>
      </c>
      <c r="I147" s="96" t="s">
        <v>208</v>
      </c>
      <c r="J147" s="96" t="s">
        <v>209</v>
      </c>
      <c r="K147" s="96" t="s">
        <v>210</v>
      </c>
      <c r="L147" s="96" t="s">
        <v>211</v>
      </c>
      <c r="M147" s="96" t="s">
        <v>212</v>
      </c>
      <c r="N147" s="96" t="s">
        <v>213</v>
      </c>
      <c r="O147" s="96" t="s">
        <v>214</v>
      </c>
      <c r="P147" s="96" t="s">
        <v>215</v>
      </c>
      <c r="Q147" s="96" t="s">
        <v>216</v>
      </c>
      <c r="R147" s="96" t="s">
        <v>217</v>
      </c>
      <c r="S147" s="96" t="s">
        <v>218</v>
      </c>
      <c r="T147" s="96" t="s">
        <v>219</v>
      </c>
      <c r="U147" s="96" t="s">
        <v>220</v>
      </c>
      <c r="V147" s="96" t="s">
        <v>221</v>
      </c>
      <c r="W147" s="96" t="s">
        <v>222</v>
      </c>
      <c r="X147" s="96" t="s">
        <v>223</v>
      </c>
      <c r="Y147" s="96" t="s">
        <v>224</v>
      </c>
      <c r="Z147" s="96" t="s">
        <v>225</v>
      </c>
      <c r="AA147" s="97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96</v>
      </c>
      <c r="E148" s="11" t="s">
        <v>96</v>
      </c>
      <c r="F148" s="11" t="s">
        <v>96</v>
      </c>
      <c r="G148" s="11" t="s">
        <v>96</v>
      </c>
      <c r="H148" s="11" t="s">
        <v>96</v>
      </c>
      <c r="I148" s="11" t="s">
        <v>96</v>
      </c>
      <c r="J148" s="11" t="s">
        <v>96</v>
      </c>
      <c r="K148" s="11" t="s">
        <v>96</v>
      </c>
      <c r="L148" s="11" t="s">
        <v>96</v>
      </c>
      <c r="M148" s="11" t="s">
        <v>96</v>
      </c>
      <c r="N148" s="11" t="s">
        <v>96</v>
      </c>
      <c r="O148" s="11" t="s">
        <v>96</v>
      </c>
      <c r="P148" s="11" t="s">
        <v>96</v>
      </c>
      <c r="Q148" s="11" t="s">
        <v>96</v>
      </c>
      <c r="R148" s="11" t="s">
        <v>96</v>
      </c>
      <c r="S148" s="11" t="s">
        <v>96</v>
      </c>
      <c r="T148" s="11" t="s">
        <v>96</v>
      </c>
      <c r="U148" s="11" t="s">
        <v>96</v>
      </c>
      <c r="V148" s="11" t="s">
        <v>96</v>
      </c>
      <c r="W148" s="11" t="s">
        <v>96</v>
      </c>
      <c r="X148" s="11" t="s">
        <v>96</v>
      </c>
      <c r="Y148" s="11" t="s">
        <v>96</v>
      </c>
      <c r="Z148" s="11" t="s">
        <v>96</v>
      </c>
      <c r="AA148" s="97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97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64.848418300000006</v>
      </c>
      <c r="E150" s="21">
        <v>66.099999999999994</v>
      </c>
      <c r="F150" s="21">
        <v>65.84</v>
      </c>
      <c r="G150" s="21">
        <v>65.709999999999994</v>
      </c>
      <c r="H150" s="21">
        <v>65.644644499999998</v>
      </c>
      <c r="I150" s="21">
        <v>65.05</v>
      </c>
      <c r="J150" s="21">
        <v>65.650000000000006</v>
      </c>
      <c r="K150" s="21">
        <v>65.22</v>
      </c>
      <c r="L150" s="21">
        <v>65.03</v>
      </c>
      <c r="M150" s="21">
        <v>65.174999999999997</v>
      </c>
      <c r="N150" s="21">
        <v>65.39</v>
      </c>
      <c r="O150" s="21">
        <v>65.910505622377613</v>
      </c>
      <c r="P150" s="21">
        <v>65.510000000000005</v>
      </c>
      <c r="Q150" s="21">
        <v>65.900000000000006</v>
      </c>
      <c r="R150" s="21">
        <v>65.96796899545123</v>
      </c>
      <c r="S150" s="21">
        <v>66.09</v>
      </c>
      <c r="T150" s="91">
        <v>72.41</v>
      </c>
      <c r="U150" s="21">
        <v>65.44</v>
      </c>
      <c r="V150" s="21">
        <v>65.930000000000007</v>
      </c>
      <c r="W150" s="21">
        <v>65.599999999999994</v>
      </c>
      <c r="X150" s="91">
        <v>67.042000000000002</v>
      </c>
      <c r="Y150" s="21">
        <v>65.16</v>
      </c>
      <c r="Z150" s="21">
        <v>65.87</v>
      </c>
      <c r="AA150" s="97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64.812200300000001</v>
      </c>
      <c r="E151" s="11">
        <v>66.2</v>
      </c>
      <c r="F151" s="11">
        <v>65.89</v>
      </c>
      <c r="G151" s="11">
        <v>65.69</v>
      </c>
      <c r="H151" s="11">
        <v>65.512177300000005</v>
      </c>
      <c r="I151" s="11">
        <v>65.900000000000006</v>
      </c>
      <c r="J151" s="11">
        <v>65.69</v>
      </c>
      <c r="K151" s="11">
        <v>65.66</v>
      </c>
      <c r="L151" s="11">
        <v>64.959999999999994</v>
      </c>
      <c r="M151" s="11">
        <v>65.838999999999999</v>
      </c>
      <c r="N151" s="11">
        <v>65.290000000000006</v>
      </c>
      <c r="O151" s="11">
        <v>66.214265734265737</v>
      </c>
      <c r="P151" s="11">
        <v>65.88</v>
      </c>
      <c r="Q151" s="11">
        <v>65.56</v>
      </c>
      <c r="R151" s="11">
        <v>66.045785117468213</v>
      </c>
      <c r="S151" s="11">
        <v>65.64</v>
      </c>
      <c r="T151" s="93">
        <v>72.41</v>
      </c>
      <c r="U151" s="11">
        <v>65.33</v>
      </c>
      <c r="V151" s="11">
        <v>66.19</v>
      </c>
      <c r="W151" s="11">
        <v>65.95</v>
      </c>
      <c r="X151" s="94">
        <v>65.944000000000003</v>
      </c>
      <c r="Y151" s="11">
        <v>65.08</v>
      </c>
      <c r="Z151" s="11">
        <v>65.87</v>
      </c>
      <c r="AA151" s="97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64.923259099999996</v>
      </c>
      <c r="E152" s="11">
        <v>66.099999999999994</v>
      </c>
      <c r="F152" s="11">
        <v>65.84</v>
      </c>
      <c r="G152" s="11">
        <v>65.790000000000006</v>
      </c>
      <c r="H152" s="11">
        <v>65.4875945</v>
      </c>
      <c r="I152" s="11">
        <v>64.959999999999994</v>
      </c>
      <c r="J152" s="11">
        <v>65.58</v>
      </c>
      <c r="K152" s="11">
        <v>65.58</v>
      </c>
      <c r="L152" s="11">
        <v>65.03</v>
      </c>
      <c r="M152" s="11">
        <v>65.209000000000003</v>
      </c>
      <c r="N152" s="11">
        <v>65.45</v>
      </c>
      <c r="O152" s="11">
        <v>65.894467132867135</v>
      </c>
      <c r="P152" s="11">
        <v>65.64</v>
      </c>
      <c r="Q152" s="11">
        <v>65.13</v>
      </c>
      <c r="R152" s="11">
        <v>65.961362950088173</v>
      </c>
      <c r="S152" s="11">
        <v>65.540000000000006</v>
      </c>
      <c r="T152" s="93">
        <v>66.25</v>
      </c>
      <c r="U152" s="11">
        <v>65.86</v>
      </c>
      <c r="V152" s="11">
        <v>66.47</v>
      </c>
      <c r="W152" s="11">
        <v>65.459999999999994</v>
      </c>
      <c r="X152" s="93">
        <v>67.343000000000004</v>
      </c>
      <c r="Y152" s="11">
        <v>65.150000000000006</v>
      </c>
      <c r="Z152" s="11">
        <v>65.8</v>
      </c>
      <c r="AA152" s="97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64.790515499999998</v>
      </c>
      <c r="E153" s="11">
        <v>65.900000000000006</v>
      </c>
      <c r="F153" s="11">
        <v>65.86</v>
      </c>
      <c r="G153" s="11">
        <v>65.790000000000006</v>
      </c>
      <c r="H153" s="11">
        <v>65.207884100000001</v>
      </c>
      <c r="I153" s="11">
        <v>64.69</v>
      </c>
      <c r="J153" s="11">
        <v>65.510000000000005</v>
      </c>
      <c r="K153" s="11">
        <v>65.94</v>
      </c>
      <c r="L153" s="11">
        <v>64.97</v>
      </c>
      <c r="M153" s="11">
        <v>65.215999999999994</v>
      </c>
      <c r="N153" s="11">
        <v>65.23</v>
      </c>
      <c r="O153" s="11">
        <v>65.988117482517481</v>
      </c>
      <c r="P153" s="11">
        <v>65.83</v>
      </c>
      <c r="Q153" s="11">
        <v>66.19</v>
      </c>
      <c r="R153" s="11">
        <v>66.046683221197213</v>
      </c>
      <c r="S153" s="11">
        <v>65.45</v>
      </c>
      <c r="T153" s="93">
        <v>67.72</v>
      </c>
      <c r="U153" s="11">
        <v>65.37</v>
      </c>
      <c r="V153" s="11">
        <v>66.36</v>
      </c>
      <c r="W153" s="11">
        <v>64.78</v>
      </c>
      <c r="X153" s="93">
        <v>67.356999999999999</v>
      </c>
      <c r="Y153" s="11">
        <v>64.95</v>
      </c>
      <c r="Z153" s="11">
        <v>65.87</v>
      </c>
      <c r="AA153" s="97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65.600561034288418</v>
      </c>
    </row>
    <row r="154" spans="1:65">
      <c r="A154" s="28"/>
      <c r="B154" s="19">
        <v>1</v>
      </c>
      <c r="C154" s="9">
        <v>5</v>
      </c>
      <c r="D154" s="11">
        <v>64.892045400000001</v>
      </c>
      <c r="E154" s="11">
        <v>66.099999999999994</v>
      </c>
      <c r="F154" s="11">
        <v>65.88</v>
      </c>
      <c r="G154" s="11">
        <v>65.64</v>
      </c>
      <c r="H154" s="11">
        <v>65.521788700000002</v>
      </c>
      <c r="I154" s="11">
        <v>65.81</v>
      </c>
      <c r="J154" s="11">
        <v>65.66</v>
      </c>
      <c r="K154" s="11">
        <v>65.849999999999994</v>
      </c>
      <c r="L154" s="11">
        <v>64.94</v>
      </c>
      <c r="M154" s="11">
        <v>65.391000000000005</v>
      </c>
      <c r="N154" s="11">
        <v>65.31</v>
      </c>
      <c r="O154" s="11">
        <v>66.081292643356633</v>
      </c>
      <c r="P154" s="11">
        <v>65.94</v>
      </c>
      <c r="Q154" s="11">
        <v>64.989999999999995</v>
      </c>
      <c r="R154" s="11">
        <v>66.063559351597021</v>
      </c>
      <c r="S154" s="11">
        <v>65.95</v>
      </c>
      <c r="T154" s="93">
        <v>63.29</v>
      </c>
      <c r="U154" s="11">
        <v>65.459999999999994</v>
      </c>
      <c r="V154" s="11">
        <v>65.92</v>
      </c>
      <c r="W154" s="11">
        <v>65.78</v>
      </c>
      <c r="X154" s="93">
        <v>67.468999999999994</v>
      </c>
      <c r="Y154" s="11">
        <v>65.150000000000006</v>
      </c>
      <c r="Z154" s="11">
        <v>65.650000000000006</v>
      </c>
      <c r="AA154" s="97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11</v>
      </c>
    </row>
    <row r="155" spans="1:65">
      <c r="A155" s="28"/>
      <c r="B155" s="19">
        <v>1</v>
      </c>
      <c r="C155" s="9">
        <v>6</v>
      </c>
      <c r="D155" s="11">
        <v>64.739455800000002</v>
      </c>
      <c r="E155" s="11">
        <v>66.3</v>
      </c>
      <c r="F155" s="11">
        <v>65.84</v>
      </c>
      <c r="G155" s="11">
        <v>65.62</v>
      </c>
      <c r="H155" s="11">
        <v>65.532762700000006</v>
      </c>
      <c r="I155" s="11">
        <v>65.69</v>
      </c>
      <c r="J155" s="11">
        <v>65.430000000000007</v>
      </c>
      <c r="K155" s="11">
        <v>65.52</v>
      </c>
      <c r="L155" s="11">
        <v>65.02</v>
      </c>
      <c r="M155" s="11">
        <v>66.301000000000002</v>
      </c>
      <c r="N155" s="11">
        <v>65.31</v>
      </c>
      <c r="O155" s="11">
        <v>66.268347076923078</v>
      </c>
      <c r="P155" s="11">
        <v>65.72</v>
      </c>
      <c r="Q155" s="11">
        <v>65.38</v>
      </c>
      <c r="R155" s="11">
        <v>66.054162466076733</v>
      </c>
      <c r="S155" s="11">
        <v>65.19</v>
      </c>
      <c r="T155" s="93">
        <v>63.43</v>
      </c>
      <c r="U155" s="11">
        <v>65.5</v>
      </c>
      <c r="V155" s="11">
        <v>66.33</v>
      </c>
      <c r="W155" s="11">
        <v>65.95</v>
      </c>
      <c r="X155" s="93">
        <v>67.147000000000006</v>
      </c>
      <c r="Y155" s="11">
        <v>65.08</v>
      </c>
      <c r="Z155" s="11">
        <v>65.88</v>
      </c>
      <c r="AA155" s="97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226</v>
      </c>
      <c r="C156" s="12"/>
      <c r="D156" s="22">
        <v>64.834315733333327</v>
      </c>
      <c r="E156" s="22">
        <v>66.11666666666666</v>
      </c>
      <c r="F156" s="22">
        <v>65.858333333333334</v>
      </c>
      <c r="G156" s="22">
        <v>65.706666666666663</v>
      </c>
      <c r="H156" s="22">
        <v>65.4844753</v>
      </c>
      <c r="I156" s="22">
        <v>65.349999999999994</v>
      </c>
      <c r="J156" s="22">
        <v>65.586666666666673</v>
      </c>
      <c r="K156" s="22">
        <v>65.62833333333333</v>
      </c>
      <c r="L156" s="22">
        <v>64.99166666666666</v>
      </c>
      <c r="M156" s="22">
        <v>65.521833333333333</v>
      </c>
      <c r="N156" s="22">
        <v>65.33</v>
      </c>
      <c r="O156" s="22">
        <v>66.059499282051277</v>
      </c>
      <c r="P156" s="22">
        <v>65.75333333333333</v>
      </c>
      <c r="Q156" s="22">
        <v>65.524999999999991</v>
      </c>
      <c r="R156" s="22">
        <v>66.023253683646431</v>
      </c>
      <c r="S156" s="22">
        <v>65.643333333333331</v>
      </c>
      <c r="T156" s="22">
        <v>67.584999999999994</v>
      </c>
      <c r="U156" s="22">
        <v>65.493333333333325</v>
      </c>
      <c r="V156" s="22">
        <v>66.2</v>
      </c>
      <c r="W156" s="22">
        <v>65.586666666666659</v>
      </c>
      <c r="X156" s="22">
        <v>67.050333333333342</v>
      </c>
      <c r="Y156" s="22">
        <v>65.094999999999999</v>
      </c>
      <c r="Z156" s="22">
        <v>65.823333333333338</v>
      </c>
      <c r="AA156" s="97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227</v>
      </c>
      <c r="C157" s="27"/>
      <c r="D157" s="11">
        <v>64.83030930000001</v>
      </c>
      <c r="E157" s="11">
        <v>66.099999999999994</v>
      </c>
      <c r="F157" s="11">
        <v>65.849999999999994</v>
      </c>
      <c r="G157" s="11">
        <v>65.699999999999989</v>
      </c>
      <c r="H157" s="11">
        <v>65.51698300000001</v>
      </c>
      <c r="I157" s="11">
        <v>65.37</v>
      </c>
      <c r="J157" s="11">
        <v>65.615000000000009</v>
      </c>
      <c r="K157" s="11">
        <v>65.62</v>
      </c>
      <c r="L157" s="11">
        <v>64.995000000000005</v>
      </c>
      <c r="M157" s="11">
        <v>65.3035</v>
      </c>
      <c r="N157" s="11">
        <v>65.31</v>
      </c>
      <c r="O157" s="11">
        <v>66.034705062937064</v>
      </c>
      <c r="P157" s="11">
        <v>65.775000000000006</v>
      </c>
      <c r="Q157" s="11">
        <v>65.47</v>
      </c>
      <c r="R157" s="11">
        <v>66.046234169332706</v>
      </c>
      <c r="S157" s="11">
        <v>65.59</v>
      </c>
      <c r="T157" s="11">
        <v>66.984999999999999</v>
      </c>
      <c r="U157" s="11">
        <v>65.449999999999989</v>
      </c>
      <c r="V157" s="11">
        <v>66.259999999999991</v>
      </c>
      <c r="W157" s="11">
        <v>65.69</v>
      </c>
      <c r="X157" s="11">
        <v>67.245000000000005</v>
      </c>
      <c r="Y157" s="11">
        <v>65.115000000000009</v>
      </c>
      <c r="Z157" s="11">
        <v>65.87</v>
      </c>
      <c r="AA157" s="97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228</v>
      </c>
      <c r="C158" s="27"/>
      <c r="D158" s="23">
        <v>6.7599525231487559E-2</v>
      </c>
      <c r="E158" s="23">
        <v>0.13291601358251071</v>
      </c>
      <c r="F158" s="23">
        <v>2.2286019533926626E-2</v>
      </c>
      <c r="G158" s="23">
        <v>7.229568912920685E-2</v>
      </c>
      <c r="H158" s="23">
        <v>0.14605338584027408</v>
      </c>
      <c r="I158" s="23">
        <v>0.51135115136274345</v>
      </c>
      <c r="J158" s="23">
        <v>0.10053191864609984</v>
      </c>
      <c r="K158" s="23">
        <v>0.25615750363139128</v>
      </c>
      <c r="L158" s="23">
        <v>3.9707262140152556E-2</v>
      </c>
      <c r="M158" s="23">
        <v>0.45530315907828661</v>
      </c>
      <c r="N158" s="23">
        <v>7.7974354758470782E-2</v>
      </c>
      <c r="O158" s="23">
        <v>0.1565727236416497</v>
      </c>
      <c r="P158" s="23">
        <v>0.16120380475244903</v>
      </c>
      <c r="Q158" s="23">
        <v>0.45767892675979999</v>
      </c>
      <c r="R158" s="23">
        <v>4.5876721960915558E-2</v>
      </c>
      <c r="S158" s="23">
        <v>0.33079701731827565</v>
      </c>
      <c r="T158" s="23">
        <v>4.1005548405063417</v>
      </c>
      <c r="U158" s="23">
        <v>0.18991226044325468</v>
      </c>
      <c r="V158" s="23">
        <v>0.23099783548769204</v>
      </c>
      <c r="W158" s="23">
        <v>0.44007575105505131</v>
      </c>
      <c r="X158" s="23">
        <v>0.56362528923626654</v>
      </c>
      <c r="Y158" s="23">
        <v>7.9686887252546246E-2</v>
      </c>
      <c r="Z158" s="23">
        <v>8.9814623902048668E-2</v>
      </c>
      <c r="AA158" s="152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3"/>
    </row>
    <row r="159" spans="1:65">
      <c r="A159" s="28"/>
      <c r="B159" s="3" t="s">
        <v>85</v>
      </c>
      <c r="C159" s="27"/>
      <c r="D159" s="13">
        <v>1.0426503999753413E-3</v>
      </c>
      <c r="E159" s="13">
        <v>2.0103253881902303E-3</v>
      </c>
      <c r="F159" s="13">
        <v>3.3839331191587939E-4</v>
      </c>
      <c r="G159" s="13">
        <v>1.1002793597180427E-3</v>
      </c>
      <c r="H159" s="13">
        <v>2.2303513187082692E-3</v>
      </c>
      <c r="I159" s="13">
        <v>7.8248072128958446E-3</v>
      </c>
      <c r="J159" s="13">
        <v>1.5328103066593794E-3</v>
      </c>
      <c r="K159" s="13">
        <v>3.9031541808374121E-3</v>
      </c>
      <c r="L159" s="13">
        <v>6.1095928411569527E-4</v>
      </c>
      <c r="M159" s="13">
        <v>6.9488769760454394E-3</v>
      </c>
      <c r="N159" s="13">
        <v>1.193545917013176E-3</v>
      </c>
      <c r="O159" s="13">
        <v>2.3701772696329134E-3</v>
      </c>
      <c r="P159" s="13">
        <v>2.4516446023387767E-3</v>
      </c>
      <c r="Q159" s="13">
        <v>6.9847985770286154E-3</v>
      </c>
      <c r="R159" s="13">
        <v>6.9485702992972841E-4</v>
      </c>
      <c r="S159" s="13">
        <v>5.0393086475134666E-3</v>
      </c>
      <c r="T159" s="13">
        <v>6.067255811949903E-2</v>
      </c>
      <c r="U159" s="13">
        <v>2.8997189603509983E-3</v>
      </c>
      <c r="V159" s="13">
        <v>3.4893932853125682E-3</v>
      </c>
      <c r="W159" s="13">
        <v>6.7098356025876915E-3</v>
      </c>
      <c r="X159" s="13">
        <v>8.4060027924733136E-3</v>
      </c>
      <c r="Y159" s="13">
        <v>1.2241629503425186E-3</v>
      </c>
      <c r="Z159" s="13">
        <v>1.3644800309218919E-3</v>
      </c>
      <c r="AA159" s="97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229</v>
      </c>
      <c r="C160" s="27"/>
      <c r="D160" s="13">
        <v>-1.1680468716640857E-2</v>
      </c>
      <c r="E160" s="13">
        <v>7.8673966234599213E-3</v>
      </c>
      <c r="F160" s="13">
        <v>3.9294221723222833E-3</v>
      </c>
      <c r="G160" s="13">
        <v>1.6174500752026422E-3</v>
      </c>
      <c r="H160" s="13">
        <v>-1.7695844739459288E-3</v>
      </c>
      <c r="I160" s="13">
        <v>-3.8194952960457496E-3</v>
      </c>
      <c r="J160" s="13">
        <v>-2.1180257306763206E-4</v>
      </c>
      <c r="K160" s="13">
        <v>4.2335459647047102E-4</v>
      </c>
      <c r="L160" s="13">
        <v>-9.2818469540755233E-3</v>
      </c>
      <c r="M160" s="13">
        <v>-1.2001071288694209E-3</v>
      </c>
      <c r="N160" s="13">
        <v>-4.1243707374241101E-3</v>
      </c>
      <c r="O160" s="13">
        <v>6.995950042606891E-3</v>
      </c>
      <c r="P160" s="13">
        <v>2.3288261050855574E-3</v>
      </c>
      <c r="Q160" s="13">
        <v>-1.1518351839846508E-3</v>
      </c>
      <c r="R160" s="13">
        <v>6.443430402021777E-3</v>
      </c>
      <c r="S160" s="13">
        <v>6.5201117750435245E-4</v>
      </c>
      <c r="T160" s="13">
        <v>3.0250335277991702E-2</v>
      </c>
      <c r="U160" s="13">
        <v>-1.6345546328337957E-3</v>
      </c>
      <c r="V160" s="13">
        <v>9.1377109625367936E-3</v>
      </c>
      <c r="W160" s="13">
        <v>-2.1180257306785411E-4</v>
      </c>
      <c r="X160" s="13">
        <v>2.2099998478475547E-2</v>
      </c>
      <c r="Y160" s="13">
        <v>-7.7066571736204015E-3</v>
      </c>
      <c r="Z160" s="13">
        <v>3.3958901499100413E-3</v>
      </c>
      <c r="AA160" s="97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3" t="s">
        <v>230</v>
      </c>
      <c r="C161" s="44"/>
      <c r="D161" s="42">
        <v>2.23</v>
      </c>
      <c r="E161" s="42">
        <v>1.47</v>
      </c>
      <c r="F161" s="42">
        <v>0.72</v>
      </c>
      <c r="G161" s="42">
        <v>0.28999999999999998</v>
      </c>
      <c r="H161" s="42">
        <v>0.36</v>
      </c>
      <c r="I161" s="42">
        <v>0.74</v>
      </c>
      <c r="J161" s="42">
        <v>0.06</v>
      </c>
      <c r="K161" s="42">
        <v>0.06</v>
      </c>
      <c r="L161" s="42">
        <v>1.78</v>
      </c>
      <c r="M161" s="42">
        <v>0.25</v>
      </c>
      <c r="N161" s="42">
        <v>0.8</v>
      </c>
      <c r="O161" s="42">
        <v>1.31</v>
      </c>
      <c r="P161" s="42">
        <v>0.42</v>
      </c>
      <c r="Q161" s="42">
        <v>0.24</v>
      </c>
      <c r="R161" s="42">
        <v>1.2</v>
      </c>
      <c r="S161" s="42">
        <v>0.1</v>
      </c>
      <c r="T161" s="42" t="s">
        <v>238</v>
      </c>
      <c r="U161" s="42">
        <v>0.33</v>
      </c>
      <c r="V161" s="42">
        <v>1.71</v>
      </c>
      <c r="W161" s="42">
        <v>0.06</v>
      </c>
      <c r="X161" s="42">
        <v>4.17</v>
      </c>
      <c r="Y161" s="42">
        <v>1.48</v>
      </c>
      <c r="Z161" s="42">
        <v>0.62</v>
      </c>
      <c r="AA161" s="97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 t="s">
        <v>239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BM162" s="52"/>
    </row>
    <row r="163" spans="1:65">
      <c r="BM163" s="52"/>
    </row>
    <row r="164" spans="1:65" ht="15">
      <c r="B164" s="8" t="s">
        <v>417</v>
      </c>
      <c r="BM164" s="26" t="s">
        <v>66</v>
      </c>
    </row>
    <row r="165" spans="1:65" ht="15">
      <c r="A165" s="24" t="s">
        <v>175</v>
      </c>
      <c r="B165" s="18" t="s">
        <v>105</v>
      </c>
      <c r="C165" s="15" t="s">
        <v>106</v>
      </c>
      <c r="D165" s="16" t="s">
        <v>201</v>
      </c>
      <c r="E165" s="17" t="s">
        <v>201</v>
      </c>
      <c r="F165" s="17" t="s">
        <v>201</v>
      </c>
      <c r="G165" s="17" t="s">
        <v>201</v>
      </c>
      <c r="H165" s="17" t="s">
        <v>201</v>
      </c>
      <c r="I165" s="17" t="s">
        <v>201</v>
      </c>
      <c r="J165" s="17" t="s">
        <v>201</v>
      </c>
      <c r="K165" s="17" t="s">
        <v>201</v>
      </c>
      <c r="L165" s="17" t="s">
        <v>201</v>
      </c>
      <c r="M165" s="17" t="s">
        <v>201</v>
      </c>
      <c r="N165" s="17" t="s">
        <v>201</v>
      </c>
      <c r="O165" s="17" t="s">
        <v>201</v>
      </c>
      <c r="P165" s="17" t="s">
        <v>201</v>
      </c>
      <c r="Q165" s="17" t="s">
        <v>201</v>
      </c>
      <c r="R165" s="17" t="s">
        <v>201</v>
      </c>
      <c r="S165" s="17" t="s">
        <v>201</v>
      </c>
      <c r="T165" s="17" t="s">
        <v>201</v>
      </c>
      <c r="U165" s="17" t="s">
        <v>201</v>
      </c>
      <c r="V165" s="17" t="s">
        <v>201</v>
      </c>
      <c r="W165" s="97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202</v>
      </c>
      <c r="C166" s="9" t="s">
        <v>202</v>
      </c>
      <c r="D166" s="95" t="s">
        <v>203</v>
      </c>
      <c r="E166" s="96" t="s">
        <v>204</v>
      </c>
      <c r="F166" s="96" t="s">
        <v>205</v>
      </c>
      <c r="G166" s="96" t="s">
        <v>206</v>
      </c>
      <c r="H166" s="96" t="s">
        <v>208</v>
      </c>
      <c r="I166" s="96" t="s">
        <v>210</v>
      </c>
      <c r="J166" s="96" t="s">
        <v>211</v>
      </c>
      <c r="K166" s="96" t="s">
        <v>212</v>
      </c>
      <c r="L166" s="96" t="s">
        <v>214</v>
      </c>
      <c r="M166" s="96" t="s">
        <v>215</v>
      </c>
      <c r="N166" s="96" t="s">
        <v>216</v>
      </c>
      <c r="O166" s="96" t="s">
        <v>218</v>
      </c>
      <c r="P166" s="96" t="s">
        <v>219</v>
      </c>
      <c r="Q166" s="96" t="s">
        <v>220</v>
      </c>
      <c r="R166" s="96" t="s">
        <v>221</v>
      </c>
      <c r="S166" s="96" t="s">
        <v>222</v>
      </c>
      <c r="T166" s="96" t="s">
        <v>223</v>
      </c>
      <c r="U166" s="96" t="s">
        <v>224</v>
      </c>
      <c r="V166" s="96" t="s">
        <v>225</v>
      </c>
      <c r="W166" s="97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1</v>
      </c>
    </row>
    <row r="167" spans="1:65">
      <c r="A167" s="28"/>
      <c r="B167" s="19"/>
      <c r="C167" s="9"/>
      <c r="D167" s="10" t="s">
        <v>96</v>
      </c>
      <c r="E167" s="11" t="s">
        <v>96</v>
      </c>
      <c r="F167" s="11" t="s">
        <v>96</v>
      </c>
      <c r="G167" s="11" t="s">
        <v>96</v>
      </c>
      <c r="H167" s="11" t="s">
        <v>96</v>
      </c>
      <c r="I167" s="11" t="s">
        <v>96</v>
      </c>
      <c r="J167" s="11" t="s">
        <v>96</v>
      </c>
      <c r="K167" s="11" t="s">
        <v>96</v>
      </c>
      <c r="L167" s="11" t="s">
        <v>96</v>
      </c>
      <c r="M167" s="11" t="s">
        <v>96</v>
      </c>
      <c r="N167" s="11" t="s">
        <v>96</v>
      </c>
      <c r="O167" s="11" t="s">
        <v>96</v>
      </c>
      <c r="P167" s="11" t="s">
        <v>96</v>
      </c>
      <c r="Q167" s="11" t="s">
        <v>96</v>
      </c>
      <c r="R167" s="11" t="s">
        <v>96</v>
      </c>
      <c r="S167" s="11" t="s">
        <v>96</v>
      </c>
      <c r="T167" s="11" t="s">
        <v>96</v>
      </c>
      <c r="U167" s="11" t="s">
        <v>96</v>
      </c>
      <c r="V167" s="11" t="s">
        <v>96</v>
      </c>
      <c r="W167" s="97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97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3</v>
      </c>
    </row>
    <row r="169" spans="1:65">
      <c r="A169" s="28"/>
      <c r="B169" s="18">
        <v>1</v>
      </c>
      <c r="C169" s="14">
        <v>1</v>
      </c>
      <c r="D169" s="21">
        <v>64.848418318178645</v>
      </c>
      <c r="E169" s="21">
        <v>65.680349443018798</v>
      </c>
      <c r="F169" s="21">
        <v>64.930000000000007</v>
      </c>
      <c r="G169" s="21">
        <v>65.709999999999994</v>
      </c>
      <c r="H169" s="21">
        <v>65.017862107833921</v>
      </c>
      <c r="I169" s="21">
        <v>64.520582405031334</v>
      </c>
      <c r="J169" s="21">
        <v>65.03</v>
      </c>
      <c r="K169" s="21">
        <v>64.918209665811275</v>
      </c>
      <c r="L169" s="91">
        <v>65.910505622377613</v>
      </c>
      <c r="M169" s="21">
        <v>65.020407683521938</v>
      </c>
      <c r="N169" s="21">
        <v>64.885844487295429</v>
      </c>
      <c r="O169" s="21">
        <v>64.400000000000006</v>
      </c>
      <c r="P169" s="91">
        <v>71.5</v>
      </c>
      <c r="Q169" s="21">
        <v>64.810524164528189</v>
      </c>
      <c r="R169" s="21">
        <v>65.699192193660352</v>
      </c>
      <c r="S169" s="21">
        <v>64.970524164528186</v>
      </c>
      <c r="T169" s="91">
        <v>67.037000000000006</v>
      </c>
      <c r="U169" s="21">
        <v>65</v>
      </c>
      <c r="V169" s="91">
        <v>65.807052416452819</v>
      </c>
      <c r="W169" s="97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9">
        <v>1</v>
      </c>
      <c r="C170" s="9">
        <v>2</v>
      </c>
      <c r="D170" s="11">
        <v>64.81220031943765</v>
      </c>
      <c r="E170" s="11">
        <v>65.710407683521936</v>
      </c>
      <c r="F170" s="11">
        <v>64.98</v>
      </c>
      <c r="G170" s="11">
        <v>65.69</v>
      </c>
      <c r="H170" s="11">
        <v>65.864157430020668</v>
      </c>
      <c r="I170" s="11">
        <v>64.82069888603759</v>
      </c>
      <c r="J170" s="11">
        <v>64.959999999999994</v>
      </c>
      <c r="K170" s="11">
        <v>64.91586120337594</v>
      </c>
      <c r="L170" s="93">
        <v>66.192201667043392</v>
      </c>
      <c r="M170" s="11">
        <v>64.970757126540732</v>
      </c>
      <c r="N170" s="11">
        <v>64.825611525282895</v>
      </c>
      <c r="O170" s="11">
        <v>65.5</v>
      </c>
      <c r="P170" s="93">
        <v>71.150000000000006</v>
      </c>
      <c r="Q170" s="11">
        <v>64.840407683521931</v>
      </c>
      <c r="R170" s="11">
        <v>65.665436803773503</v>
      </c>
      <c r="S170" s="11">
        <v>64.935844487295427</v>
      </c>
      <c r="T170" s="94">
        <v>65.938999999999993</v>
      </c>
      <c r="U170" s="11">
        <v>65.099999999999994</v>
      </c>
      <c r="V170" s="93">
        <v>65.821040768352205</v>
      </c>
      <c r="W170" s="97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 t="e">
        <v>#N/A</v>
      </c>
    </row>
    <row r="171" spans="1:65">
      <c r="A171" s="28"/>
      <c r="B171" s="19">
        <v>1</v>
      </c>
      <c r="C171" s="9">
        <v>3</v>
      </c>
      <c r="D171" s="11">
        <v>64.923259145275239</v>
      </c>
      <c r="E171" s="11">
        <v>65.680349443018798</v>
      </c>
      <c r="F171" s="11">
        <v>64.95</v>
      </c>
      <c r="G171" s="11">
        <v>65.790000000000006</v>
      </c>
      <c r="H171" s="11">
        <v>64.926937817020473</v>
      </c>
      <c r="I171" s="11">
        <v>64.880582405031333</v>
      </c>
      <c r="J171" s="11">
        <v>65.03</v>
      </c>
      <c r="K171" s="11">
        <v>64.964504424165995</v>
      </c>
      <c r="L171" s="93">
        <v>65.883486551775178</v>
      </c>
      <c r="M171" s="11">
        <v>64.975553284779764</v>
      </c>
      <c r="N171" s="11">
        <v>64.850232962012527</v>
      </c>
      <c r="O171" s="11">
        <v>64.22</v>
      </c>
      <c r="P171" s="93">
        <v>71.69</v>
      </c>
      <c r="Q171" s="11">
        <v>64.810873607546995</v>
      </c>
      <c r="R171" s="11">
        <v>65.672663941735721</v>
      </c>
      <c r="S171" s="11">
        <v>65.005378563270355</v>
      </c>
      <c r="T171" s="93">
        <v>67.341999999999999</v>
      </c>
      <c r="U171" s="11">
        <v>65</v>
      </c>
      <c r="V171" s="93">
        <v>65.77901747215094</v>
      </c>
      <c r="W171" s="97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16</v>
      </c>
    </row>
    <row r="172" spans="1:65">
      <c r="A172" s="28"/>
      <c r="B172" s="19">
        <v>1</v>
      </c>
      <c r="C172" s="9">
        <v>4</v>
      </c>
      <c r="D172" s="11">
        <v>64.790515492760719</v>
      </c>
      <c r="E172" s="11">
        <v>65.620232962012537</v>
      </c>
      <c r="F172" s="11">
        <v>64.95</v>
      </c>
      <c r="G172" s="11">
        <v>65.790000000000006</v>
      </c>
      <c r="H172" s="11">
        <v>64.654164944580117</v>
      </c>
      <c r="I172" s="11">
        <v>64.890873607546993</v>
      </c>
      <c r="J172" s="11">
        <v>64.97</v>
      </c>
      <c r="K172" s="11">
        <v>64.941423643532019</v>
      </c>
      <c r="L172" s="93">
        <v>65.988117482517481</v>
      </c>
      <c r="M172" s="11">
        <v>64.920757126540735</v>
      </c>
      <c r="N172" s="11">
        <v>64.581339531572056</v>
      </c>
      <c r="O172" s="11">
        <v>65.11</v>
      </c>
      <c r="P172" s="93">
        <v>71.540000000000006</v>
      </c>
      <c r="Q172" s="11">
        <v>64.775495044276639</v>
      </c>
      <c r="R172" s="11">
        <v>65.688559108830077</v>
      </c>
      <c r="S172" s="11">
        <v>65.010807806339656</v>
      </c>
      <c r="T172" s="93">
        <v>67.358000000000004</v>
      </c>
      <c r="U172" s="11">
        <v>64.900000000000006</v>
      </c>
      <c r="V172" s="93">
        <v>65.821040768352205</v>
      </c>
      <c r="W172" s="97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65.090111497024921</v>
      </c>
    </row>
    <row r="173" spans="1:65">
      <c r="A173" s="28"/>
      <c r="B173" s="19">
        <v>1</v>
      </c>
      <c r="C173" s="9">
        <v>5</v>
      </c>
      <c r="D173" s="11">
        <v>64.892045432496332</v>
      </c>
      <c r="E173" s="11">
        <v>65.820232962012525</v>
      </c>
      <c r="F173" s="11">
        <v>64.97</v>
      </c>
      <c r="G173" s="11">
        <v>65.64</v>
      </c>
      <c r="H173" s="11">
        <v>65.773233139207221</v>
      </c>
      <c r="I173" s="11">
        <v>64.80087360754699</v>
      </c>
      <c r="J173" s="11">
        <v>64.94</v>
      </c>
      <c r="K173" s="11">
        <v>64.947968079979802</v>
      </c>
      <c r="L173" s="93">
        <v>66.070280929868318</v>
      </c>
      <c r="M173" s="11">
        <v>64.925844487295421</v>
      </c>
      <c r="N173" s="11">
        <v>64.885087360754696</v>
      </c>
      <c r="O173" s="11">
        <v>65.2</v>
      </c>
      <c r="P173" s="93">
        <v>71.78</v>
      </c>
      <c r="Q173" s="11">
        <v>64.830524164528185</v>
      </c>
      <c r="R173" s="11">
        <v>65.766128129106889</v>
      </c>
      <c r="S173" s="11">
        <v>64.940698886037595</v>
      </c>
      <c r="T173" s="93">
        <v>67.463999999999999</v>
      </c>
      <c r="U173" s="11">
        <v>65.099999999999994</v>
      </c>
      <c r="V173" s="93">
        <v>65.859825278490604</v>
      </c>
      <c r="W173" s="97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6">
        <v>12</v>
      </c>
    </row>
    <row r="174" spans="1:65">
      <c r="A174" s="28"/>
      <c r="B174" s="19">
        <v>1</v>
      </c>
      <c r="C174" s="9">
        <v>6</v>
      </c>
      <c r="D174" s="11">
        <v>64.739455829894396</v>
      </c>
      <c r="E174" s="11">
        <v>65.74046592402506</v>
      </c>
      <c r="F174" s="11">
        <v>64.94</v>
      </c>
      <c r="G174" s="11">
        <v>65.62</v>
      </c>
      <c r="H174" s="11">
        <v>65.654332143528094</v>
      </c>
      <c r="I174" s="11">
        <v>64.820582405031331</v>
      </c>
      <c r="J174" s="11">
        <v>65.02</v>
      </c>
      <c r="K174" s="11">
        <v>64.850806743224908</v>
      </c>
      <c r="L174" s="93">
        <v>66.268347076923078</v>
      </c>
      <c r="M174" s="11">
        <v>64.950640645534463</v>
      </c>
      <c r="N174" s="11">
        <v>64.890407683521929</v>
      </c>
      <c r="O174" s="11">
        <v>64.650000000000006</v>
      </c>
      <c r="P174" s="93">
        <v>72.180000000000007</v>
      </c>
      <c r="Q174" s="11">
        <v>64.835553284779763</v>
      </c>
      <c r="R174" s="11">
        <v>65.721506692377247</v>
      </c>
      <c r="S174" s="11">
        <v>64.935844487295427</v>
      </c>
      <c r="T174" s="93">
        <v>67.143000000000001</v>
      </c>
      <c r="U174" s="11">
        <v>65</v>
      </c>
      <c r="V174" s="93">
        <v>65.810058240503139</v>
      </c>
      <c r="W174" s="97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20" t="s">
        <v>226</v>
      </c>
      <c r="C175" s="12"/>
      <c r="D175" s="22">
        <v>64.834315756340501</v>
      </c>
      <c r="E175" s="22">
        <v>65.708673069601602</v>
      </c>
      <c r="F175" s="22">
        <v>64.953333333333333</v>
      </c>
      <c r="G175" s="22">
        <v>65.706666666666663</v>
      </c>
      <c r="H175" s="22">
        <v>65.315114597031751</v>
      </c>
      <c r="I175" s="22">
        <v>64.789032219370924</v>
      </c>
      <c r="J175" s="22">
        <v>64.99166666666666</v>
      </c>
      <c r="K175" s="22">
        <v>64.923128960014992</v>
      </c>
      <c r="L175" s="22">
        <v>66.052156555084181</v>
      </c>
      <c r="M175" s="22">
        <v>64.960660059035504</v>
      </c>
      <c r="N175" s="22">
        <v>64.819753925073243</v>
      </c>
      <c r="O175" s="22">
        <v>64.846666666666678</v>
      </c>
      <c r="P175" s="22">
        <v>71.64</v>
      </c>
      <c r="Q175" s="22">
        <v>64.81722965819695</v>
      </c>
      <c r="R175" s="22">
        <v>65.702247811580634</v>
      </c>
      <c r="S175" s="22">
        <v>64.966516399127769</v>
      </c>
      <c r="T175" s="22">
        <v>67.047166666666669</v>
      </c>
      <c r="U175" s="22">
        <v>65.016666666666666</v>
      </c>
      <c r="V175" s="22">
        <v>65.816339157383652</v>
      </c>
      <c r="W175" s="97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227</v>
      </c>
      <c r="C176" s="27"/>
      <c r="D176" s="11">
        <v>64.830309318808148</v>
      </c>
      <c r="E176" s="11">
        <v>65.695378563270367</v>
      </c>
      <c r="F176" s="11">
        <v>64.95</v>
      </c>
      <c r="G176" s="11">
        <v>65.699999999999989</v>
      </c>
      <c r="H176" s="11">
        <v>65.336097125681007</v>
      </c>
      <c r="I176" s="11">
        <v>64.820640645534468</v>
      </c>
      <c r="J176" s="11">
        <v>64.995000000000005</v>
      </c>
      <c r="K176" s="11">
        <v>64.92981665467164</v>
      </c>
      <c r="L176" s="11">
        <v>66.029199206192899</v>
      </c>
      <c r="M176" s="11">
        <v>64.960698886037591</v>
      </c>
      <c r="N176" s="11">
        <v>64.867660161383611</v>
      </c>
      <c r="O176" s="11">
        <v>64.88</v>
      </c>
      <c r="P176" s="11">
        <v>71.615000000000009</v>
      </c>
      <c r="Q176" s="11">
        <v>64.82069888603759</v>
      </c>
      <c r="R176" s="11">
        <v>65.693875651245207</v>
      </c>
      <c r="S176" s="11">
        <v>64.95561152528289</v>
      </c>
      <c r="T176" s="11">
        <v>67.242500000000007</v>
      </c>
      <c r="U176" s="11">
        <v>65</v>
      </c>
      <c r="V176" s="11">
        <v>65.815549504427679</v>
      </c>
      <c r="W176" s="97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228</v>
      </c>
      <c r="C177" s="27"/>
      <c r="D177" s="23">
        <v>6.7599534730757679E-2</v>
      </c>
      <c r="E177" s="23">
        <v>6.7654286410471054E-2</v>
      </c>
      <c r="F177" s="23">
        <v>1.8618986725024603E-2</v>
      </c>
      <c r="G177" s="23">
        <v>7.229568912920685E-2</v>
      </c>
      <c r="H177" s="23">
        <v>0.51034965914412822</v>
      </c>
      <c r="I177" s="23">
        <v>0.13635015080737153</v>
      </c>
      <c r="J177" s="23">
        <v>3.9707262140152556E-2</v>
      </c>
      <c r="K177" s="23">
        <v>3.9927757619942654E-2</v>
      </c>
      <c r="L177" s="23">
        <v>0.15446360584037988</v>
      </c>
      <c r="M177" s="23">
        <v>3.6873552259640847E-2</v>
      </c>
      <c r="N177" s="23">
        <v>0.11952663302980958</v>
      </c>
      <c r="O177" s="23">
        <v>0.50038651727106498</v>
      </c>
      <c r="P177" s="23">
        <v>0.34158454297582042</v>
      </c>
      <c r="Q177" s="23">
        <v>2.3986917567654045E-2</v>
      </c>
      <c r="R177" s="23">
        <v>3.7090625477170416E-2</v>
      </c>
      <c r="S177" s="23">
        <v>3.4745172531511756E-2</v>
      </c>
      <c r="T177" s="23">
        <v>0.5647326506114817</v>
      </c>
      <c r="U177" s="23">
        <v>7.5277265270903809E-2</v>
      </c>
      <c r="V177" s="23">
        <v>2.6282521503515004E-2</v>
      </c>
      <c r="W177" s="152"/>
      <c r="X177" s="153"/>
      <c r="Y177" s="153"/>
      <c r="Z177" s="153"/>
      <c r="AA177" s="153"/>
      <c r="AB177" s="153"/>
      <c r="AC177" s="153"/>
      <c r="AD177" s="153"/>
      <c r="AE177" s="153"/>
      <c r="AF177" s="153"/>
      <c r="AG177" s="153"/>
      <c r="AH177" s="153"/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  <c r="BI177" s="153"/>
      <c r="BJ177" s="153"/>
      <c r="BK177" s="153"/>
      <c r="BL177" s="153"/>
      <c r="BM177" s="53"/>
    </row>
    <row r="178" spans="1:65">
      <c r="A178" s="28"/>
      <c r="B178" s="3" t="s">
        <v>85</v>
      </c>
      <c r="C178" s="27"/>
      <c r="D178" s="13">
        <v>1.0426505461214304E-3</v>
      </c>
      <c r="E178" s="13">
        <v>1.0296096884928503E-3</v>
      </c>
      <c r="F178" s="13">
        <v>2.8665175087279999E-4</v>
      </c>
      <c r="G178" s="13">
        <v>1.1002793597180427E-3</v>
      </c>
      <c r="H178" s="13">
        <v>7.8136532760109574E-3</v>
      </c>
      <c r="I178" s="13">
        <v>2.1045251971923257E-3</v>
      </c>
      <c r="J178" s="13">
        <v>6.1095928411569527E-4</v>
      </c>
      <c r="K178" s="13">
        <v>6.1500051306112265E-4</v>
      </c>
      <c r="L178" s="13">
        <v>2.3385096550415426E-3</v>
      </c>
      <c r="M178" s="13">
        <v>5.6762896537890142E-4</v>
      </c>
      <c r="N178" s="13">
        <v>1.843984677386671E-3</v>
      </c>
      <c r="O178" s="13">
        <v>7.716457036152949E-3</v>
      </c>
      <c r="P178" s="13">
        <v>4.7680701141236794E-3</v>
      </c>
      <c r="Q178" s="13">
        <v>3.7007008312674156E-4</v>
      </c>
      <c r="R178" s="13">
        <v>5.6452597456845075E-4</v>
      </c>
      <c r="S178" s="13">
        <v>5.3481661719479605E-4</v>
      </c>
      <c r="T178" s="13">
        <v>8.4229159662945995E-3</v>
      </c>
      <c r="U178" s="13">
        <v>1.1578148977837038E-3</v>
      </c>
      <c r="V178" s="13">
        <v>3.9933125786086022E-4</v>
      </c>
      <c r="W178" s="97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3" t="s">
        <v>229</v>
      </c>
      <c r="C179" s="27"/>
      <c r="D179" s="13">
        <v>-3.9298709865647208E-3</v>
      </c>
      <c r="E179" s="13">
        <v>9.5031573667676561E-3</v>
      </c>
      <c r="F179" s="13">
        <v>-2.1013662528115429E-3</v>
      </c>
      <c r="G179" s="13">
        <v>9.472332362956859E-3</v>
      </c>
      <c r="H179" s="13">
        <v>3.4567938943708132E-3</v>
      </c>
      <c r="I179" s="13">
        <v>-4.6255763084345203E-3</v>
      </c>
      <c r="J179" s="13">
        <v>-1.5124391108588542E-3</v>
      </c>
      <c r="K179" s="13">
        <v>-2.5654056072336173E-3</v>
      </c>
      <c r="L179" s="13">
        <v>1.4780202951461208E-2</v>
      </c>
      <c r="M179" s="13">
        <v>-1.9888034451336356E-3</v>
      </c>
      <c r="N179" s="13">
        <v>-4.1535890127341046E-3</v>
      </c>
      <c r="O179" s="13">
        <v>-3.7401200391148359E-3</v>
      </c>
      <c r="P179" s="13">
        <v>0.10062801172608915</v>
      </c>
      <c r="Q179" s="13">
        <v>-4.1923701243075095E-3</v>
      </c>
      <c r="R179" s="13">
        <v>9.4044440926128736E-3</v>
      </c>
      <c r="S179" s="13">
        <v>-1.8988306373204367E-3</v>
      </c>
      <c r="T179" s="13">
        <v>3.0066858461768042E-2</v>
      </c>
      <c r="U179" s="13">
        <v>-1.128356192193869E-3</v>
      </c>
      <c r="V179" s="13">
        <v>1.115726557622998E-2</v>
      </c>
      <c r="W179" s="97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43" t="s">
        <v>230</v>
      </c>
      <c r="C180" s="44"/>
      <c r="D180" s="42">
        <v>0.61</v>
      </c>
      <c r="E180" s="42">
        <v>2.77</v>
      </c>
      <c r="F180" s="42">
        <v>0.15</v>
      </c>
      <c r="G180" s="42">
        <v>2.76</v>
      </c>
      <c r="H180" s="42">
        <v>1.25</v>
      </c>
      <c r="I180" s="42">
        <v>0.78</v>
      </c>
      <c r="J180" s="42">
        <v>0</v>
      </c>
      <c r="K180" s="42">
        <v>0.26</v>
      </c>
      <c r="L180" s="42">
        <v>4.0999999999999996</v>
      </c>
      <c r="M180" s="42">
        <v>0.12</v>
      </c>
      <c r="N180" s="42">
        <v>0.66</v>
      </c>
      <c r="O180" s="42">
        <v>0.56000000000000005</v>
      </c>
      <c r="P180" s="42">
        <v>25.7</v>
      </c>
      <c r="Q180" s="42">
        <v>0.67</v>
      </c>
      <c r="R180" s="42">
        <v>2.75</v>
      </c>
      <c r="S180" s="42">
        <v>0.1</v>
      </c>
      <c r="T180" s="42">
        <v>7.95</v>
      </c>
      <c r="U180" s="42">
        <v>0.1</v>
      </c>
      <c r="V180" s="42">
        <v>3.19</v>
      </c>
      <c r="W180" s="97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BM181" s="52"/>
    </row>
    <row r="182" spans="1:65" ht="19.5">
      <c r="B182" s="8" t="s">
        <v>418</v>
      </c>
      <c r="BM182" s="26" t="s">
        <v>257</v>
      </c>
    </row>
    <row r="183" spans="1:65" ht="19.5">
      <c r="A183" s="24" t="s">
        <v>252</v>
      </c>
      <c r="B183" s="18" t="s">
        <v>105</v>
      </c>
      <c r="C183" s="15" t="s">
        <v>106</v>
      </c>
      <c r="D183" s="16" t="s">
        <v>201</v>
      </c>
      <c r="E183" s="17" t="s">
        <v>201</v>
      </c>
      <c r="F183" s="17" t="s">
        <v>201</v>
      </c>
      <c r="G183" s="97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202</v>
      </c>
      <c r="C184" s="9" t="s">
        <v>202</v>
      </c>
      <c r="D184" s="95" t="s">
        <v>207</v>
      </c>
      <c r="E184" s="96" t="s">
        <v>214</v>
      </c>
      <c r="F184" s="96" t="s">
        <v>223</v>
      </c>
      <c r="G184" s="97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96</v>
      </c>
      <c r="E185" s="11" t="s">
        <v>96</v>
      </c>
      <c r="F185" s="11" t="s">
        <v>96</v>
      </c>
      <c r="G185" s="97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9"/>
      <c r="C186" s="9"/>
      <c r="D186" s="25"/>
      <c r="E186" s="25"/>
      <c r="F186" s="25"/>
      <c r="G186" s="97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8">
        <v>1</v>
      </c>
      <c r="C187" s="14">
        <v>1</v>
      </c>
      <c r="D187" s="91" t="s">
        <v>240</v>
      </c>
      <c r="E187" s="21">
        <v>10.1525827</v>
      </c>
      <c r="F187" s="91" t="s">
        <v>94</v>
      </c>
      <c r="G187" s="9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1</v>
      </c>
    </row>
    <row r="188" spans="1:65">
      <c r="A188" s="28"/>
      <c r="B188" s="19">
        <v>1</v>
      </c>
      <c r="C188" s="9">
        <v>2</v>
      </c>
      <c r="D188" s="93" t="s">
        <v>240</v>
      </c>
      <c r="E188" s="11">
        <v>2.79356779</v>
      </c>
      <c r="F188" s="93" t="s">
        <v>94</v>
      </c>
      <c r="G188" s="97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</v>
      </c>
    </row>
    <row r="189" spans="1:65">
      <c r="A189" s="28"/>
      <c r="B189" s="19">
        <v>1</v>
      </c>
      <c r="C189" s="9">
        <v>3</v>
      </c>
      <c r="D189" s="93" t="s">
        <v>240</v>
      </c>
      <c r="E189" s="94">
        <v>30.007633590000001</v>
      </c>
      <c r="F189" s="93" t="s">
        <v>94</v>
      </c>
      <c r="G189" s="97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16</v>
      </c>
    </row>
    <row r="190" spans="1:65">
      <c r="A190" s="28"/>
      <c r="B190" s="19">
        <v>1</v>
      </c>
      <c r="C190" s="9">
        <v>4</v>
      </c>
      <c r="D190" s="93" t="s">
        <v>240</v>
      </c>
      <c r="E190" s="11">
        <v>10.00254453</v>
      </c>
      <c r="F190" s="93" t="s">
        <v>94</v>
      </c>
      <c r="G190" s="97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5.7071661214103901</v>
      </c>
    </row>
    <row r="191" spans="1:65">
      <c r="A191" s="28"/>
      <c r="B191" s="19">
        <v>1</v>
      </c>
      <c r="C191" s="9">
        <v>5</v>
      </c>
      <c r="D191" s="93" t="s">
        <v>240</v>
      </c>
      <c r="E191" s="11">
        <v>2.79356779</v>
      </c>
      <c r="F191" s="93" t="s">
        <v>94</v>
      </c>
      <c r="G191" s="97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7</v>
      </c>
    </row>
    <row r="192" spans="1:65">
      <c r="A192" s="28"/>
      <c r="B192" s="19">
        <v>1</v>
      </c>
      <c r="C192" s="9">
        <v>6</v>
      </c>
      <c r="D192" s="93" t="s">
        <v>240</v>
      </c>
      <c r="E192" s="11">
        <v>2.79356779</v>
      </c>
      <c r="F192" s="93" t="s">
        <v>94</v>
      </c>
      <c r="G192" s="97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2"/>
    </row>
    <row r="193" spans="1:65">
      <c r="A193" s="28"/>
      <c r="B193" s="20" t="s">
        <v>226</v>
      </c>
      <c r="C193" s="12"/>
      <c r="D193" s="22" t="s">
        <v>550</v>
      </c>
      <c r="E193" s="22">
        <v>9.7572440316666675</v>
      </c>
      <c r="F193" s="22" t="s">
        <v>550</v>
      </c>
      <c r="G193" s="97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2"/>
    </row>
    <row r="194" spans="1:65">
      <c r="A194" s="28"/>
      <c r="B194" s="3" t="s">
        <v>227</v>
      </c>
      <c r="C194" s="27"/>
      <c r="D194" s="11" t="s">
        <v>550</v>
      </c>
      <c r="E194" s="11">
        <v>6.3980561599999994</v>
      </c>
      <c r="F194" s="11" t="s">
        <v>550</v>
      </c>
      <c r="G194" s="97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2"/>
    </row>
    <row r="195" spans="1:65">
      <c r="A195" s="28"/>
      <c r="B195" s="3" t="s">
        <v>228</v>
      </c>
      <c r="C195" s="27"/>
      <c r="D195" s="23" t="s">
        <v>550</v>
      </c>
      <c r="E195" s="23">
        <v>10.542989164915957</v>
      </c>
      <c r="F195" s="23" t="s">
        <v>550</v>
      </c>
      <c r="G195" s="97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85</v>
      </c>
      <c r="C196" s="27"/>
      <c r="D196" s="13" t="s">
        <v>550</v>
      </c>
      <c r="E196" s="13">
        <v>1.0805294128853589</v>
      </c>
      <c r="F196" s="13" t="s">
        <v>550</v>
      </c>
      <c r="G196" s="97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3" t="s">
        <v>229</v>
      </c>
      <c r="C197" s="27"/>
      <c r="D197" s="13" t="s">
        <v>550</v>
      </c>
      <c r="E197" s="13">
        <v>0.70964780489960533</v>
      </c>
      <c r="F197" s="13" t="s">
        <v>550</v>
      </c>
      <c r="G197" s="97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43" t="s">
        <v>230</v>
      </c>
      <c r="C198" s="44"/>
      <c r="D198" s="42">
        <v>0.84</v>
      </c>
      <c r="E198" s="42">
        <v>0.67</v>
      </c>
      <c r="F198" s="42">
        <v>0</v>
      </c>
      <c r="G198" s="97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B199" s="29"/>
      <c r="C199" s="20"/>
      <c r="D199" s="20"/>
      <c r="E199" s="20"/>
      <c r="F199" s="20"/>
      <c r="BM199" s="52"/>
    </row>
    <row r="200" spans="1:65" ht="19.5">
      <c r="B200" s="8" t="s">
        <v>419</v>
      </c>
      <c r="BM200" s="26" t="s">
        <v>66</v>
      </c>
    </row>
    <row r="201" spans="1:65" ht="19.5">
      <c r="A201" s="24" t="s">
        <v>253</v>
      </c>
      <c r="B201" s="18" t="s">
        <v>105</v>
      </c>
      <c r="C201" s="15" t="s">
        <v>106</v>
      </c>
      <c r="D201" s="16" t="s">
        <v>201</v>
      </c>
      <c r="E201" s="17" t="s">
        <v>201</v>
      </c>
      <c r="F201" s="17" t="s">
        <v>201</v>
      </c>
      <c r="G201" s="17" t="s">
        <v>201</v>
      </c>
      <c r="H201" s="17" t="s">
        <v>201</v>
      </c>
      <c r="I201" s="17" t="s">
        <v>201</v>
      </c>
      <c r="J201" s="17" t="s">
        <v>201</v>
      </c>
      <c r="K201" s="17" t="s">
        <v>201</v>
      </c>
      <c r="L201" s="17" t="s">
        <v>201</v>
      </c>
      <c r="M201" s="17" t="s">
        <v>201</v>
      </c>
      <c r="N201" s="17" t="s">
        <v>201</v>
      </c>
      <c r="O201" s="17" t="s">
        <v>201</v>
      </c>
      <c r="P201" s="17" t="s">
        <v>201</v>
      </c>
      <c r="Q201" s="17" t="s">
        <v>201</v>
      </c>
      <c r="R201" s="17" t="s">
        <v>201</v>
      </c>
      <c r="S201" s="17" t="s">
        <v>201</v>
      </c>
      <c r="T201" s="17" t="s">
        <v>201</v>
      </c>
      <c r="U201" s="17" t="s">
        <v>201</v>
      </c>
      <c r="V201" s="17" t="s">
        <v>201</v>
      </c>
      <c r="W201" s="17" t="s">
        <v>201</v>
      </c>
      <c r="X201" s="17" t="s">
        <v>201</v>
      </c>
      <c r="Y201" s="17" t="s">
        <v>201</v>
      </c>
      <c r="Z201" s="17" t="s">
        <v>201</v>
      </c>
      <c r="AA201" s="97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202</v>
      </c>
      <c r="C202" s="9" t="s">
        <v>202</v>
      </c>
      <c r="D202" s="95" t="s">
        <v>203</v>
      </c>
      <c r="E202" s="96" t="s">
        <v>204</v>
      </c>
      <c r="F202" s="96" t="s">
        <v>205</v>
      </c>
      <c r="G202" s="96" t="s">
        <v>206</v>
      </c>
      <c r="H202" s="96" t="s">
        <v>207</v>
      </c>
      <c r="I202" s="96" t="s">
        <v>208</v>
      </c>
      <c r="J202" s="96" t="s">
        <v>209</v>
      </c>
      <c r="K202" s="96" t="s">
        <v>210</v>
      </c>
      <c r="L202" s="96" t="s">
        <v>211</v>
      </c>
      <c r="M202" s="96" t="s">
        <v>212</v>
      </c>
      <c r="N202" s="96" t="s">
        <v>213</v>
      </c>
      <c r="O202" s="96" t="s">
        <v>214</v>
      </c>
      <c r="P202" s="96" t="s">
        <v>215</v>
      </c>
      <c r="Q202" s="96" t="s">
        <v>216</v>
      </c>
      <c r="R202" s="96" t="s">
        <v>217</v>
      </c>
      <c r="S202" s="96" t="s">
        <v>218</v>
      </c>
      <c r="T202" s="96" t="s">
        <v>219</v>
      </c>
      <c r="U202" s="96" t="s">
        <v>220</v>
      </c>
      <c r="V202" s="96" t="s">
        <v>221</v>
      </c>
      <c r="W202" s="96" t="s">
        <v>222</v>
      </c>
      <c r="X202" s="96" t="s">
        <v>223</v>
      </c>
      <c r="Y202" s="96" t="s">
        <v>224</v>
      </c>
      <c r="Z202" s="96" t="s">
        <v>225</v>
      </c>
      <c r="AA202" s="97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1</v>
      </c>
    </row>
    <row r="203" spans="1:65">
      <c r="A203" s="28"/>
      <c r="B203" s="19"/>
      <c r="C203" s="9"/>
      <c r="D203" s="10" t="s">
        <v>96</v>
      </c>
      <c r="E203" s="11" t="s">
        <v>96</v>
      </c>
      <c r="F203" s="11" t="s">
        <v>96</v>
      </c>
      <c r="G203" s="11" t="s">
        <v>96</v>
      </c>
      <c r="H203" s="11" t="s">
        <v>96</v>
      </c>
      <c r="I203" s="11" t="s">
        <v>96</v>
      </c>
      <c r="J203" s="11" t="s">
        <v>96</v>
      </c>
      <c r="K203" s="11" t="s">
        <v>96</v>
      </c>
      <c r="L203" s="11" t="s">
        <v>96</v>
      </c>
      <c r="M203" s="11" t="s">
        <v>96</v>
      </c>
      <c r="N203" s="11" t="s">
        <v>96</v>
      </c>
      <c r="O203" s="11" t="s">
        <v>96</v>
      </c>
      <c r="P203" s="11" t="s">
        <v>96</v>
      </c>
      <c r="Q203" s="11" t="s">
        <v>96</v>
      </c>
      <c r="R203" s="11" t="s">
        <v>96</v>
      </c>
      <c r="S203" s="11" t="s">
        <v>96</v>
      </c>
      <c r="T203" s="11" t="s">
        <v>96</v>
      </c>
      <c r="U203" s="11" t="s">
        <v>96</v>
      </c>
      <c r="V203" s="11" t="s">
        <v>96</v>
      </c>
      <c r="W203" s="11" t="s">
        <v>96</v>
      </c>
      <c r="X203" s="11" t="s">
        <v>96</v>
      </c>
      <c r="Y203" s="11" t="s">
        <v>96</v>
      </c>
      <c r="Z203" s="11" t="s">
        <v>96</v>
      </c>
      <c r="AA203" s="97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97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3</v>
      </c>
    </row>
    <row r="205" spans="1:65">
      <c r="A205" s="28"/>
      <c r="B205" s="18">
        <v>1</v>
      </c>
      <c r="C205" s="14">
        <v>1</v>
      </c>
      <c r="D205" s="165">
        <v>3.1719504000000003E-2</v>
      </c>
      <c r="E205" s="165">
        <v>0.04</v>
      </c>
      <c r="F205" s="165">
        <v>3.4000000000000002E-2</v>
      </c>
      <c r="G205" s="165">
        <v>0.03</v>
      </c>
      <c r="H205" s="165">
        <v>3.15E-2</v>
      </c>
      <c r="I205" s="164">
        <v>0.04</v>
      </c>
      <c r="J205" s="165">
        <v>3.7999999999999999E-2</v>
      </c>
      <c r="K205" s="165">
        <v>3.4000000000000002E-2</v>
      </c>
      <c r="L205" s="165">
        <v>0.03</v>
      </c>
      <c r="M205" s="165">
        <v>3.3000000000000002E-2</v>
      </c>
      <c r="N205" s="164">
        <v>6.9000000000000006E-2</v>
      </c>
      <c r="O205" s="165">
        <v>3.1465E-2</v>
      </c>
      <c r="P205" s="165">
        <v>3.2000000000000001E-2</v>
      </c>
      <c r="Q205" s="165">
        <v>2.9000000000000001E-2</v>
      </c>
      <c r="R205" s="164">
        <v>4.3279919879819724E-2</v>
      </c>
      <c r="S205" s="165">
        <v>0.03</v>
      </c>
      <c r="T205" s="165">
        <v>2.9000000000000001E-2</v>
      </c>
      <c r="U205" s="165">
        <v>4.2000000000000003E-2</v>
      </c>
      <c r="V205" s="165">
        <v>2.9000000000000001E-2</v>
      </c>
      <c r="W205" s="165">
        <v>2.7E-2</v>
      </c>
      <c r="X205" s="165">
        <v>0.03</v>
      </c>
      <c r="Y205" s="165">
        <v>0.03</v>
      </c>
      <c r="Z205" s="165">
        <v>0.03</v>
      </c>
      <c r="AA205" s="152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  <c r="BJ205" s="153"/>
      <c r="BK205" s="153"/>
      <c r="BL205" s="153"/>
      <c r="BM205" s="166">
        <v>1</v>
      </c>
    </row>
    <row r="206" spans="1:65">
      <c r="A206" s="28"/>
      <c r="B206" s="19">
        <v>1</v>
      </c>
      <c r="C206" s="9">
        <v>2</v>
      </c>
      <c r="D206" s="23">
        <v>3.4038204100000004E-2</v>
      </c>
      <c r="E206" s="23">
        <v>0.04</v>
      </c>
      <c r="F206" s="23">
        <v>3.5000000000000003E-2</v>
      </c>
      <c r="G206" s="23">
        <v>0.03</v>
      </c>
      <c r="H206" s="23">
        <v>3.2500000000000001E-2</v>
      </c>
      <c r="I206" s="167">
        <v>0.05</v>
      </c>
      <c r="J206" s="23">
        <v>3.5999999999999997E-2</v>
      </c>
      <c r="K206" s="23">
        <v>3.3000000000000002E-2</v>
      </c>
      <c r="L206" s="23">
        <v>0.03</v>
      </c>
      <c r="M206" s="23">
        <v>3.3000000000000002E-2</v>
      </c>
      <c r="N206" s="167">
        <v>6.8000000000000005E-2</v>
      </c>
      <c r="O206" s="168">
        <v>3.4999999999999996E-2</v>
      </c>
      <c r="P206" s="23">
        <v>3.2000000000000001E-2</v>
      </c>
      <c r="Q206" s="23">
        <v>2.9000000000000001E-2</v>
      </c>
      <c r="R206" s="167">
        <v>4.2892363199037865E-2</v>
      </c>
      <c r="S206" s="23">
        <v>0.03</v>
      </c>
      <c r="T206" s="23">
        <v>0.03</v>
      </c>
      <c r="U206" s="23">
        <v>4.2000000000000003E-2</v>
      </c>
      <c r="V206" s="23">
        <v>2.7E-2</v>
      </c>
      <c r="W206" s="23">
        <v>2.7E-2</v>
      </c>
      <c r="X206" s="23">
        <v>0.03</v>
      </c>
      <c r="Y206" s="23">
        <v>0.03</v>
      </c>
      <c r="Z206" s="23">
        <v>0.03</v>
      </c>
      <c r="AA206" s="152"/>
      <c r="AB206" s="153"/>
      <c r="AC206" s="153"/>
      <c r="AD206" s="153"/>
      <c r="AE206" s="153"/>
      <c r="AF206" s="153"/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  <c r="BJ206" s="153"/>
      <c r="BK206" s="153"/>
      <c r="BL206" s="153"/>
      <c r="BM206" s="166" t="e">
        <v>#N/A</v>
      </c>
    </row>
    <row r="207" spans="1:65">
      <c r="A207" s="28"/>
      <c r="B207" s="19">
        <v>1</v>
      </c>
      <c r="C207" s="9">
        <v>3</v>
      </c>
      <c r="D207" s="23">
        <v>3.1859200000000004E-2</v>
      </c>
      <c r="E207" s="23">
        <v>0.03</v>
      </c>
      <c r="F207" s="23">
        <v>3.3000000000000002E-2</v>
      </c>
      <c r="G207" s="23">
        <v>0.03</v>
      </c>
      <c r="H207" s="23">
        <v>3.2000000000000001E-2</v>
      </c>
      <c r="I207" s="167">
        <v>0.03</v>
      </c>
      <c r="J207" s="23">
        <v>3.5999999999999997E-2</v>
      </c>
      <c r="K207" s="23">
        <v>3.2000000000000001E-2</v>
      </c>
      <c r="L207" s="23">
        <v>0.03</v>
      </c>
      <c r="M207" s="23">
        <v>3.3000000000000002E-2</v>
      </c>
      <c r="N207" s="167">
        <v>7.0000000000000007E-2</v>
      </c>
      <c r="O207" s="23">
        <v>3.3000000000000002E-2</v>
      </c>
      <c r="P207" s="23">
        <v>3.2000000000000001E-2</v>
      </c>
      <c r="Q207" s="23">
        <v>2.9000000000000001E-2</v>
      </c>
      <c r="R207" s="167">
        <v>4.2311235730022032E-2</v>
      </c>
      <c r="S207" s="23">
        <v>0.03</v>
      </c>
      <c r="T207" s="23">
        <v>2.8000000000000004E-2</v>
      </c>
      <c r="U207" s="23">
        <v>4.2000000000000003E-2</v>
      </c>
      <c r="V207" s="23">
        <v>3.2000000000000001E-2</v>
      </c>
      <c r="W207" s="23">
        <v>2.5000000000000001E-2</v>
      </c>
      <c r="X207" s="23">
        <v>0.02</v>
      </c>
      <c r="Y207" s="23">
        <v>0.03</v>
      </c>
      <c r="Z207" s="23">
        <v>0.03</v>
      </c>
      <c r="AA207" s="152"/>
      <c r="AB207" s="153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  <c r="BJ207" s="153"/>
      <c r="BK207" s="153"/>
      <c r="BL207" s="153"/>
      <c r="BM207" s="166">
        <v>16</v>
      </c>
    </row>
    <row r="208" spans="1:65">
      <c r="A208" s="28"/>
      <c r="B208" s="19">
        <v>1</v>
      </c>
      <c r="C208" s="9">
        <v>4</v>
      </c>
      <c r="D208" s="23">
        <v>3.2000000000000001E-2</v>
      </c>
      <c r="E208" s="23">
        <v>0.04</v>
      </c>
      <c r="F208" s="23">
        <v>3.4000000000000002E-2</v>
      </c>
      <c r="G208" s="23">
        <v>0.03</v>
      </c>
      <c r="H208" s="23">
        <v>3.2000000000000001E-2</v>
      </c>
      <c r="I208" s="167">
        <v>0.05</v>
      </c>
      <c r="J208" s="168">
        <v>4.2999999999999997E-2</v>
      </c>
      <c r="K208" s="23">
        <v>3.3000000000000002E-2</v>
      </c>
      <c r="L208" s="23">
        <v>0.03</v>
      </c>
      <c r="M208" s="23">
        <v>3.3000000000000002E-2</v>
      </c>
      <c r="N208" s="167">
        <v>7.0000000000000007E-2</v>
      </c>
      <c r="O208" s="23">
        <v>3.3000000000000002E-2</v>
      </c>
      <c r="P208" s="23">
        <v>3.2000000000000001E-2</v>
      </c>
      <c r="Q208" s="168">
        <v>3.2000000000000001E-2</v>
      </c>
      <c r="R208" s="167">
        <v>4.2584911331529904E-2</v>
      </c>
      <c r="S208" s="23">
        <v>0.03</v>
      </c>
      <c r="T208" s="23">
        <v>2.5999999999999999E-2</v>
      </c>
      <c r="U208" s="23">
        <v>4.2000000000000003E-2</v>
      </c>
      <c r="V208" s="23">
        <v>2.8000000000000004E-2</v>
      </c>
      <c r="W208" s="23">
        <v>2.8000000000000004E-2</v>
      </c>
      <c r="X208" s="23">
        <v>0.03</v>
      </c>
      <c r="Y208" s="23">
        <v>0.03</v>
      </c>
      <c r="Z208" s="23">
        <v>0.03</v>
      </c>
      <c r="AA208" s="152"/>
      <c r="AB208" s="153"/>
      <c r="AC208" s="153"/>
      <c r="AD208" s="153"/>
      <c r="AE208" s="153"/>
      <c r="AF208" s="153"/>
      <c r="AG208" s="153"/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  <c r="BI208" s="153"/>
      <c r="BJ208" s="153"/>
      <c r="BK208" s="153"/>
      <c r="BL208" s="153"/>
      <c r="BM208" s="166">
        <v>3.2024658711833333E-2</v>
      </c>
    </row>
    <row r="209" spans="1:65">
      <c r="A209" s="28"/>
      <c r="B209" s="19">
        <v>1</v>
      </c>
      <c r="C209" s="9">
        <v>5</v>
      </c>
      <c r="D209" s="23">
        <v>3.4080137320000002E-2</v>
      </c>
      <c r="E209" s="23">
        <v>0.04</v>
      </c>
      <c r="F209" s="23">
        <v>3.3000000000000002E-2</v>
      </c>
      <c r="G209" s="23">
        <v>0.03</v>
      </c>
      <c r="H209" s="23">
        <v>3.2500000000000001E-2</v>
      </c>
      <c r="I209" s="167">
        <v>0.05</v>
      </c>
      <c r="J209" s="23">
        <v>3.7999999999999999E-2</v>
      </c>
      <c r="K209" s="23">
        <v>3.2000000000000001E-2</v>
      </c>
      <c r="L209" s="23">
        <v>0.04</v>
      </c>
      <c r="M209" s="23">
        <v>3.3000000000000002E-2</v>
      </c>
      <c r="N209" s="167">
        <v>6.8000000000000005E-2</v>
      </c>
      <c r="O209" s="23">
        <v>3.2835000000000003E-2</v>
      </c>
      <c r="P209" s="23">
        <v>3.3000000000000002E-2</v>
      </c>
      <c r="Q209" s="23">
        <v>2.9000000000000001E-2</v>
      </c>
      <c r="R209" s="168">
        <v>4.0869478112791756E-2</v>
      </c>
      <c r="S209" s="23">
        <v>0.03</v>
      </c>
      <c r="T209" s="23">
        <v>2.7E-2</v>
      </c>
      <c r="U209" s="23">
        <v>4.2000000000000003E-2</v>
      </c>
      <c r="V209" s="23">
        <v>2.9000000000000001E-2</v>
      </c>
      <c r="W209" s="23">
        <v>2.5999999999999999E-2</v>
      </c>
      <c r="X209" s="23">
        <v>0.02</v>
      </c>
      <c r="Y209" s="23">
        <v>0.04</v>
      </c>
      <c r="Z209" s="23">
        <v>0.03</v>
      </c>
      <c r="AA209" s="152"/>
      <c r="AB209" s="153"/>
      <c r="AC209" s="153"/>
      <c r="AD209" s="153"/>
      <c r="AE209" s="153"/>
      <c r="AF209" s="153"/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  <c r="BI209" s="153"/>
      <c r="BJ209" s="153"/>
      <c r="BK209" s="153"/>
      <c r="BL209" s="153"/>
      <c r="BM209" s="166">
        <v>13</v>
      </c>
    </row>
    <row r="210" spans="1:65">
      <c r="A210" s="28"/>
      <c r="B210" s="19">
        <v>1</v>
      </c>
      <c r="C210" s="9">
        <v>6</v>
      </c>
      <c r="D210" s="23">
        <v>3.4000000000000002E-2</v>
      </c>
      <c r="E210" s="23">
        <v>0.03</v>
      </c>
      <c r="F210" s="23">
        <v>3.4000000000000002E-2</v>
      </c>
      <c r="G210" s="23">
        <v>0.03</v>
      </c>
      <c r="H210" s="23">
        <v>3.3000000000000002E-2</v>
      </c>
      <c r="I210" s="167">
        <v>0.05</v>
      </c>
      <c r="J210" s="23">
        <v>3.6999999999999998E-2</v>
      </c>
      <c r="K210" s="23">
        <v>3.2000000000000001E-2</v>
      </c>
      <c r="L210" s="23">
        <v>0.03</v>
      </c>
      <c r="M210" s="23">
        <v>3.4000000000000002E-2</v>
      </c>
      <c r="N210" s="167">
        <v>7.2999999999999995E-2</v>
      </c>
      <c r="O210" s="23">
        <v>3.2835000000000003E-2</v>
      </c>
      <c r="P210" s="23">
        <v>3.2000000000000001E-2</v>
      </c>
      <c r="Q210" s="23">
        <v>2.9000000000000001E-2</v>
      </c>
      <c r="R210" s="167">
        <v>4.260991487230846E-2</v>
      </c>
      <c r="S210" s="23">
        <v>0.03</v>
      </c>
      <c r="T210" s="23">
        <v>2.5000000000000001E-2</v>
      </c>
      <c r="U210" s="23">
        <v>4.2999999999999997E-2</v>
      </c>
      <c r="V210" s="23">
        <v>3.2000000000000001E-2</v>
      </c>
      <c r="W210" s="23">
        <v>3.1E-2</v>
      </c>
      <c r="X210" s="23">
        <v>0.03</v>
      </c>
      <c r="Y210" s="23">
        <v>0.04</v>
      </c>
      <c r="Z210" s="23">
        <v>0.03</v>
      </c>
      <c r="AA210" s="152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53"/>
    </row>
    <row r="211" spans="1:65">
      <c r="A211" s="28"/>
      <c r="B211" s="20" t="s">
        <v>226</v>
      </c>
      <c r="C211" s="12"/>
      <c r="D211" s="169">
        <v>3.2949507570000001E-2</v>
      </c>
      <c r="E211" s="169">
        <v>3.6666666666666667E-2</v>
      </c>
      <c r="F211" s="169">
        <v>3.3833333333333333E-2</v>
      </c>
      <c r="G211" s="169">
        <v>0.03</v>
      </c>
      <c r="H211" s="169">
        <v>3.2250000000000001E-2</v>
      </c>
      <c r="I211" s="169">
        <v>4.4999999999999991E-2</v>
      </c>
      <c r="J211" s="169">
        <v>3.7999999999999999E-2</v>
      </c>
      <c r="K211" s="169">
        <v>3.266666666666667E-2</v>
      </c>
      <c r="L211" s="169">
        <v>3.1666666666666669E-2</v>
      </c>
      <c r="M211" s="169">
        <v>3.3166666666666671E-2</v>
      </c>
      <c r="N211" s="169">
        <v>6.9666666666666668E-2</v>
      </c>
      <c r="O211" s="169">
        <v>3.3022500000000003E-2</v>
      </c>
      <c r="P211" s="169">
        <v>3.216666666666667E-2</v>
      </c>
      <c r="Q211" s="169">
        <v>2.9500000000000002E-2</v>
      </c>
      <c r="R211" s="169">
        <v>4.2424637187584956E-2</v>
      </c>
      <c r="S211" s="169">
        <v>0.03</v>
      </c>
      <c r="T211" s="169">
        <v>2.7499999999999997E-2</v>
      </c>
      <c r="U211" s="169">
        <v>4.2166666666666665E-2</v>
      </c>
      <c r="V211" s="169">
        <v>2.9499999999999998E-2</v>
      </c>
      <c r="W211" s="169">
        <v>2.7333333333333334E-2</v>
      </c>
      <c r="X211" s="169">
        <v>2.6666666666666668E-2</v>
      </c>
      <c r="Y211" s="169">
        <v>3.3333333333333333E-2</v>
      </c>
      <c r="Z211" s="169">
        <v>0.03</v>
      </c>
      <c r="AA211" s="152"/>
      <c r="AB211" s="153"/>
      <c r="AC211" s="153"/>
      <c r="AD211" s="153"/>
      <c r="AE211" s="153"/>
      <c r="AF211" s="153"/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  <c r="BI211" s="153"/>
      <c r="BJ211" s="153"/>
      <c r="BK211" s="153"/>
      <c r="BL211" s="153"/>
      <c r="BM211" s="53"/>
    </row>
    <row r="212" spans="1:65">
      <c r="A212" s="28"/>
      <c r="B212" s="3" t="s">
        <v>227</v>
      </c>
      <c r="C212" s="27"/>
      <c r="D212" s="23">
        <v>3.3000000000000002E-2</v>
      </c>
      <c r="E212" s="23">
        <v>0.04</v>
      </c>
      <c r="F212" s="23">
        <v>3.4000000000000002E-2</v>
      </c>
      <c r="G212" s="23">
        <v>0.03</v>
      </c>
      <c r="H212" s="23">
        <v>3.2250000000000001E-2</v>
      </c>
      <c r="I212" s="23">
        <v>0.05</v>
      </c>
      <c r="J212" s="23">
        <v>3.7499999999999999E-2</v>
      </c>
      <c r="K212" s="23">
        <v>3.2500000000000001E-2</v>
      </c>
      <c r="L212" s="23">
        <v>0.03</v>
      </c>
      <c r="M212" s="23">
        <v>3.3000000000000002E-2</v>
      </c>
      <c r="N212" s="23">
        <v>6.9500000000000006E-2</v>
      </c>
      <c r="O212" s="23">
        <v>3.2917500000000002E-2</v>
      </c>
      <c r="P212" s="23">
        <v>3.2000000000000001E-2</v>
      </c>
      <c r="Q212" s="23">
        <v>2.9000000000000001E-2</v>
      </c>
      <c r="R212" s="23">
        <v>4.2597413101919182E-2</v>
      </c>
      <c r="S212" s="23">
        <v>0.03</v>
      </c>
      <c r="T212" s="23">
        <v>2.7500000000000004E-2</v>
      </c>
      <c r="U212" s="23">
        <v>4.2000000000000003E-2</v>
      </c>
      <c r="V212" s="23">
        <v>2.9000000000000001E-2</v>
      </c>
      <c r="W212" s="23">
        <v>2.7E-2</v>
      </c>
      <c r="X212" s="23">
        <v>0.03</v>
      </c>
      <c r="Y212" s="23">
        <v>0.03</v>
      </c>
      <c r="Z212" s="23">
        <v>0.03</v>
      </c>
      <c r="AA212" s="152"/>
      <c r="AB212" s="153"/>
      <c r="AC212" s="153"/>
      <c r="AD212" s="153"/>
      <c r="AE212" s="153"/>
      <c r="AF212" s="153"/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  <c r="BJ212" s="153"/>
      <c r="BK212" s="153"/>
      <c r="BL212" s="153"/>
      <c r="BM212" s="53"/>
    </row>
    <row r="213" spans="1:65">
      <c r="A213" s="28"/>
      <c r="B213" s="3" t="s">
        <v>228</v>
      </c>
      <c r="C213" s="27"/>
      <c r="D213" s="23">
        <v>1.197527629443744E-3</v>
      </c>
      <c r="E213" s="23">
        <v>5.1639777949432242E-3</v>
      </c>
      <c r="F213" s="23">
        <v>7.5277265270908163E-4</v>
      </c>
      <c r="G213" s="23">
        <v>0</v>
      </c>
      <c r="H213" s="23">
        <v>5.2440442408507621E-4</v>
      </c>
      <c r="I213" s="23">
        <v>8.3666002653408345E-3</v>
      </c>
      <c r="J213" s="23">
        <v>2.6076809620810592E-3</v>
      </c>
      <c r="K213" s="23">
        <v>8.1649658092772671E-4</v>
      </c>
      <c r="L213" s="23">
        <v>4.0824829046386315E-3</v>
      </c>
      <c r="M213" s="23">
        <v>4.0824829046386341E-4</v>
      </c>
      <c r="N213" s="23">
        <v>1.8618986725025221E-3</v>
      </c>
      <c r="O213" s="23">
        <v>1.1320457146246333E-3</v>
      </c>
      <c r="P213" s="23">
        <v>4.0824829046386341E-4</v>
      </c>
      <c r="Q213" s="23">
        <v>1.2247448713915887E-3</v>
      </c>
      <c r="R213" s="23">
        <v>8.2965913067823544E-4</v>
      </c>
      <c r="S213" s="23">
        <v>0</v>
      </c>
      <c r="T213" s="23">
        <v>1.8708286933869708E-3</v>
      </c>
      <c r="U213" s="23">
        <v>4.0824829046386059E-4</v>
      </c>
      <c r="V213" s="23">
        <v>2.0736441353327718E-3</v>
      </c>
      <c r="W213" s="23">
        <v>2.0655911179772888E-3</v>
      </c>
      <c r="X213" s="23">
        <v>5.1639777949432242E-3</v>
      </c>
      <c r="Y213" s="23">
        <v>5.1639777949432242E-3</v>
      </c>
      <c r="Z213" s="23">
        <v>0</v>
      </c>
      <c r="AA213" s="152"/>
      <c r="AB213" s="153"/>
      <c r="AC213" s="153"/>
      <c r="AD213" s="153"/>
      <c r="AE213" s="153"/>
      <c r="AF213" s="153"/>
      <c r="AG213" s="153"/>
      <c r="AH213" s="153"/>
      <c r="AI213" s="153"/>
      <c r="AJ213" s="153"/>
      <c r="AK213" s="153"/>
      <c r="AL213" s="153"/>
      <c r="AM213" s="153"/>
      <c r="AN213" s="153"/>
      <c r="AO213" s="153"/>
      <c r="AP213" s="153"/>
      <c r="AQ213" s="153"/>
      <c r="AR213" s="153"/>
      <c r="AS213" s="153"/>
      <c r="AT213" s="153"/>
      <c r="AU213" s="153"/>
      <c r="AV213" s="153"/>
      <c r="AW213" s="153"/>
      <c r="AX213" s="153"/>
      <c r="AY213" s="153"/>
      <c r="AZ213" s="153"/>
      <c r="BA213" s="153"/>
      <c r="BB213" s="153"/>
      <c r="BC213" s="153"/>
      <c r="BD213" s="153"/>
      <c r="BE213" s="153"/>
      <c r="BF213" s="153"/>
      <c r="BG213" s="153"/>
      <c r="BH213" s="153"/>
      <c r="BI213" s="153"/>
      <c r="BJ213" s="153"/>
      <c r="BK213" s="153"/>
      <c r="BL213" s="153"/>
      <c r="BM213" s="53"/>
    </row>
    <row r="214" spans="1:65">
      <c r="A214" s="28"/>
      <c r="B214" s="3" t="s">
        <v>85</v>
      </c>
      <c r="C214" s="27"/>
      <c r="D214" s="13">
        <v>3.6344325538087058E-2</v>
      </c>
      <c r="E214" s="13">
        <v>0.14083575804390611</v>
      </c>
      <c r="F214" s="13">
        <v>2.2249438011105863E-2</v>
      </c>
      <c r="G214" s="13">
        <v>0</v>
      </c>
      <c r="H214" s="13">
        <v>1.6260602297211664E-2</v>
      </c>
      <c r="I214" s="13">
        <v>0.18592445034090746</v>
      </c>
      <c r="J214" s="13">
        <v>6.862318321265945E-2</v>
      </c>
      <c r="K214" s="13">
        <v>2.4994793293705918E-2</v>
      </c>
      <c r="L214" s="13">
        <v>0.12892051277806205</v>
      </c>
      <c r="M214" s="13">
        <v>1.2308993682327539E-2</v>
      </c>
      <c r="N214" s="13">
        <v>2.672581826558644E-2</v>
      </c>
      <c r="O214" s="13">
        <v>3.4281042156851634E-2</v>
      </c>
      <c r="P214" s="13">
        <v>1.2691656698358447E-2</v>
      </c>
      <c r="Q214" s="13">
        <v>4.1516775301409785E-2</v>
      </c>
      <c r="R214" s="13">
        <v>1.9556068965535547E-2</v>
      </c>
      <c r="S214" s="13">
        <v>0</v>
      </c>
      <c r="T214" s="13">
        <v>6.8030134304980769E-2</v>
      </c>
      <c r="U214" s="13">
        <v>9.6817776394591444E-3</v>
      </c>
      <c r="V214" s="13">
        <v>7.0293021536704137E-2</v>
      </c>
      <c r="W214" s="13">
        <v>7.5570406755266661E-2</v>
      </c>
      <c r="X214" s="13">
        <v>0.19364916731037091</v>
      </c>
      <c r="Y214" s="13">
        <v>0.15491933384829673</v>
      </c>
      <c r="Z214" s="13">
        <v>0</v>
      </c>
      <c r="AA214" s="97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3" t="s">
        <v>229</v>
      </c>
      <c r="C215" s="27"/>
      <c r="D215" s="13">
        <v>2.8879272890578234E-2</v>
      </c>
      <c r="E215" s="13">
        <v>0.14495105151949916</v>
      </c>
      <c r="F215" s="13">
        <v>5.6477561174810731E-2</v>
      </c>
      <c r="G215" s="13">
        <v>-6.3221866938591553E-2</v>
      </c>
      <c r="H215" s="13">
        <v>7.036493041014058E-3</v>
      </c>
      <c r="I215" s="13">
        <v>0.40516719959211245</v>
      </c>
      <c r="J215" s="13">
        <v>0.18658563521111726</v>
      </c>
      <c r="K215" s="13">
        <v>2.0047300444644867E-2</v>
      </c>
      <c r="L215" s="13">
        <v>-1.1178637324068763E-2</v>
      </c>
      <c r="M215" s="13">
        <v>3.5660269329001792E-2</v>
      </c>
      <c r="N215" s="13">
        <v>1.1754069978870487</v>
      </c>
      <c r="O215" s="13">
        <v>3.1158529967345583E-2</v>
      </c>
      <c r="P215" s="13">
        <v>4.4343315602881628E-3</v>
      </c>
      <c r="Q215" s="13">
        <v>-7.8834835822948257E-2</v>
      </c>
      <c r="R215" s="13">
        <v>0.32474908067978125</v>
      </c>
      <c r="S215" s="13">
        <v>-6.3221866938591553E-2</v>
      </c>
      <c r="T215" s="13">
        <v>-0.14128671136037563</v>
      </c>
      <c r="U215" s="13">
        <v>0.31669370924742402</v>
      </c>
      <c r="V215" s="13">
        <v>-7.8834835822948368E-2</v>
      </c>
      <c r="W215" s="13">
        <v>-0.14649103432182775</v>
      </c>
      <c r="X215" s="13">
        <v>-0.16730832616763691</v>
      </c>
      <c r="Y215" s="13">
        <v>4.0864592290453805E-2</v>
      </c>
      <c r="Z215" s="13">
        <v>-6.3221866938591553E-2</v>
      </c>
      <c r="AA215" s="97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43" t="s">
        <v>230</v>
      </c>
      <c r="C216" s="44"/>
      <c r="D216" s="42">
        <v>7.0000000000000007E-2</v>
      </c>
      <c r="E216" s="42">
        <v>1.01</v>
      </c>
      <c r="F216" s="42">
        <v>0.3</v>
      </c>
      <c r="G216" s="42">
        <v>0.67</v>
      </c>
      <c r="H216" s="42">
        <v>0.11</v>
      </c>
      <c r="I216" s="42">
        <v>3.12</v>
      </c>
      <c r="J216" s="42">
        <v>1.35</v>
      </c>
      <c r="K216" s="42">
        <v>0</v>
      </c>
      <c r="L216" s="42">
        <v>0.25</v>
      </c>
      <c r="M216" s="42">
        <v>0.13</v>
      </c>
      <c r="N216" s="42">
        <v>9.36</v>
      </c>
      <c r="O216" s="42">
        <v>0.09</v>
      </c>
      <c r="P216" s="42">
        <v>0.13</v>
      </c>
      <c r="Q216" s="42">
        <v>0.8</v>
      </c>
      <c r="R216" s="42">
        <v>2.4700000000000002</v>
      </c>
      <c r="S216" s="42">
        <v>0.67</v>
      </c>
      <c r="T216" s="42">
        <v>1.31</v>
      </c>
      <c r="U216" s="42">
        <v>2.4</v>
      </c>
      <c r="V216" s="42">
        <v>0.8</v>
      </c>
      <c r="W216" s="42">
        <v>1.35</v>
      </c>
      <c r="X216" s="42">
        <v>1.52</v>
      </c>
      <c r="Y216" s="42">
        <v>0.17</v>
      </c>
      <c r="Z216" s="42">
        <v>0.67</v>
      </c>
      <c r="AA216" s="97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BM217" s="52"/>
    </row>
    <row r="218" spans="1:65" ht="15">
      <c r="B218" s="8" t="s">
        <v>420</v>
      </c>
      <c r="BM218" s="26" t="s">
        <v>66</v>
      </c>
    </row>
    <row r="219" spans="1:65" ht="15">
      <c r="A219" s="24" t="s">
        <v>104</v>
      </c>
      <c r="B219" s="18" t="s">
        <v>105</v>
      </c>
      <c r="C219" s="15" t="s">
        <v>106</v>
      </c>
      <c r="D219" s="16" t="s">
        <v>201</v>
      </c>
      <c r="E219" s="17" t="s">
        <v>201</v>
      </c>
      <c r="F219" s="17" t="s">
        <v>201</v>
      </c>
      <c r="G219" s="17" t="s">
        <v>201</v>
      </c>
      <c r="H219" s="17" t="s">
        <v>201</v>
      </c>
      <c r="I219" s="17" t="s">
        <v>201</v>
      </c>
      <c r="J219" s="17" t="s">
        <v>201</v>
      </c>
      <c r="K219" s="17" t="s">
        <v>201</v>
      </c>
      <c r="L219" s="17" t="s">
        <v>201</v>
      </c>
      <c r="M219" s="17" t="s">
        <v>201</v>
      </c>
      <c r="N219" s="17" t="s">
        <v>201</v>
      </c>
      <c r="O219" s="17" t="s">
        <v>201</v>
      </c>
      <c r="P219" s="17" t="s">
        <v>201</v>
      </c>
      <c r="Q219" s="17" t="s">
        <v>201</v>
      </c>
      <c r="R219" s="17" t="s">
        <v>201</v>
      </c>
      <c r="S219" s="17" t="s">
        <v>201</v>
      </c>
      <c r="T219" s="17" t="s">
        <v>201</v>
      </c>
      <c r="U219" s="17" t="s">
        <v>201</v>
      </c>
      <c r="V219" s="17" t="s">
        <v>201</v>
      </c>
      <c r="W219" s="17" t="s">
        <v>201</v>
      </c>
      <c r="X219" s="17" t="s">
        <v>201</v>
      </c>
      <c r="Y219" s="17" t="s">
        <v>201</v>
      </c>
      <c r="Z219" s="17" t="s">
        <v>201</v>
      </c>
      <c r="AA219" s="97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202</v>
      </c>
      <c r="C220" s="9" t="s">
        <v>202</v>
      </c>
      <c r="D220" s="95" t="s">
        <v>203</v>
      </c>
      <c r="E220" s="96" t="s">
        <v>204</v>
      </c>
      <c r="F220" s="96" t="s">
        <v>205</v>
      </c>
      <c r="G220" s="96" t="s">
        <v>206</v>
      </c>
      <c r="H220" s="96" t="s">
        <v>207</v>
      </c>
      <c r="I220" s="96" t="s">
        <v>208</v>
      </c>
      <c r="J220" s="96" t="s">
        <v>209</v>
      </c>
      <c r="K220" s="96" t="s">
        <v>210</v>
      </c>
      <c r="L220" s="96" t="s">
        <v>211</v>
      </c>
      <c r="M220" s="96" t="s">
        <v>212</v>
      </c>
      <c r="N220" s="96" t="s">
        <v>213</v>
      </c>
      <c r="O220" s="96" t="s">
        <v>214</v>
      </c>
      <c r="P220" s="96" t="s">
        <v>215</v>
      </c>
      <c r="Q220" s="96" t="s">
        <v>216</v>
      </c>
      <c r="R220" s="96" t="s">
        <v>217</v>
      </c>
      <c r="S220" s="96" t="s">
        <v>218</v>
      </c>
      <c r="T220" s="96" t="s">
        <v>219</v>
      </c>
      <c r="U220" s="96" t="s">
        <v>220</v>
      </c>
      <c r="V220" s="96" t="s">
        <v>221</v>
      </c>
      <c r="W220" s="96" t="s">
        <v>222</v>
      </c>
      <c r="X220" s="96" t="s">
        <v>223</v>
      </c>
      <c r="Y220" s="96" t="s">
        <v>224</v>
      </c>
      <c r="Z220" s="96" t="s">
        <v>225</v>
      </c>
      <c r="AA220" s="97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1</v>
      </c>
    </row>
    <row r="221" spans="1:65">
      <c r="A221" s="28"/>
      <c r="B221" s="19"/>
      <c r="C221" s="9"/>
      <c r="D221" s="10" t="s">
        <v>96</v>
      </c>
      <c r="E221" s="11" t="s">
        <v>96</v>
      </c>
      <c r="F221" s="11" t="s">
        <v>96</v>
      </c>
      <c r="G221" s="11" t="s">
        <v>96</v>
      </c>
      <c r="H221" s="11" t="s">
        <v>96</v>
      </c>
      <c r="I221" s="11" t="s">
        <v>96</v>
      </c>
      <c r="J221" s="11" t="s">
        <v>96</v>
      </c>
      <c r="K221" s="11" t="s">
        <v>96</v>
      </c>
      <c r="L221" s="11" t="s">
        <v>96</v>
      </c>
      <c r="M221" s="11" t="s">
        <v>96</v>
      </c>
      <c r="N221" s="11" t="s">
        <v>96</v>
      </c>
      <c r="O221" s="11" t="s">
        <v>96</v>
      </c>
      <c r="P221" s="11" t="s">
        <v>96</v>
      </c>
      <c r="Q221" s="11" t="s">
        <v>96</v>
      </c>
      <c r="R221" s="11" t="s">
        <v>96</v>
      </c>
      <c r="S221" s="11" t="s">
        <v>96</v>
      </c>
      <c r="T221" s="11" t="s">
        <v>96</v>
      </c>
      <c r="U221" s="11" t="s">
        <v>96</v>
      </c>
      <c r="V221" s="11" t="s">
        <v>96</v>
      </c>
      <c r="W221" s="11" t="s">
        <v>96</v>
      </c>
      <c r="X221" s="11" t="s">
        <v>96</v>
      </c>
      <c r="Y221" s="11" t="s">
        <v>96</v>
      </c>
      <c r="Z221" s="11" t="s">
        <v>96</v>
      </c>
      <c r="AA221" s="97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97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164">
        <v>0.44704675950000006</v>
      </c>
      <c r="E223" s="165">
        <v>0.53</v>
      </c>
      <c r="F223" s="165">
        <v>0.56999999999999995</v>
      </c>
      <c r="G223" s="165">
        <v>0.54</v>
      </c>
      <c r="H223" s="164">
        <v>0.64855000000000007</v>
      </c>
      <c r="I223" s="164">
        <v>0.90000000000000013</v>
      </c>
      <c r="J223" s="165">
        <v>0.56200000000000006</v>
      </c>
      <c r="K223" s="181">
        <v>0.59299999999999997</v>
      </c>
      <c r="L223" s="165">
        <v>0.54</v>
      </c>
      <c r="M223" s="165">
        <v>0.56200000000000006</v>
      </c>
      <c r="N223" s="164">
        <v>0.35799999999999998</v>
      </c>
      <c r="O223" s="165">
        <v>0.55931574999999989</v>
      </c>
      <c r="P223" s="165">
        <v>0.53</v>
      </c>
      <c r="Q223" s="165">
        <v>0.56000000000000005</v>
      </c>
      <c r="R223" s="165">
        <v>0.55027901852779171</v>
      </c>
      <c r="S223" s="165">
        <v>0.53</v>
      </c>
      <c r="T223" s="164">
        <v>0.62</v>
      </c>
      <c r="U223" s="165">
        <v>0.56000000000000005</v>
      </c>
      <c r="V223" s="165">
        <v>0.56399999999999995</v>
      </c>
      <c r="W223" s="165">
        <v>0.55000000000000004</v>
      </c>
      <c r="X223" s="165">
        <v>0.53</v>
      </c>
      <c r="Y223" s="165">
        <v>0.55000000000000004</v>
      </c>
      <c r="Z223" s="165">
        <v>0.56000000000000005</v>
      </c>
      <c r="AA223" s="152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  <c r="BI223" s="153"/>
      <c r="BJ223" s="153"/>
      <c r="BK223" s="153"/>
      <c r="BL223" s="153"/>
      <c r="BM223" s="166">
        <v>1</v>
      </c>
    </row>
    <row r="224" spans="1:65">
      <c r="A224" s="28"/>
      <c r="B224" s="19">
        <v>1</v>
      </c>
      <c r="C224" s="9">
        <v>2</v>
      </c>
      <c r="D224" s="167">
        <v>0.4424966533000001</v>
      </c>
      <c r="E224" s="23">
        <v>0.53</v>
      </c>
      <c r="F224" s="23">
        <v>0.56000000000000005</v>
      </c>
      <c r="G224" s="23">
        <v>0.55000000000000004</v>
      </c>
      <c r="H224" s="167">
        <v>0.65569</v>
      </c>
      <c r="I224" s="167">
        <v>0.91</v>
      </c>
      <c r="J224" s="23">
        <v>0.52900000000000003</v>
      </c>
      <c r="K224" s="23">
        <v>0.54500000000000004</v>
      </c>
      <c r="L224" s="23">
        <v>0.55000000000000004</v>
      </c>
      <c r="M224" s="23">
        <v>0.56599999999999995</v>
      </c>
      <c r="N224" s="167">
        <v>0.36299999999999999</v>
      </c>
      <c r="O224" s="23">
        <v>0.5520799999999999</v>
      </c>
      <c r="P224" s="23">
        <v>0.55000000000000004</v>
      </c>
      <c r="Q224" s="23">
        <v>0.56000000000000005</v>
      </c>
      <c r="R224" s="23">
        <v>0.55729434756464225</v>
      </c>
      <c r="S224" s="23">
        <v>0.55000000000000004</v>
      </c>
      <c r="T224" s="167">
        <v>0.63</v>
      </c>
      <c r="U224" s="23">
        <v>0.56000000000000005</v>
      </c>
      <c r="V224" s="23">
        <v>0.55100000000000005</v>
      </c>
      <c r="W224" s="23">
        <v>0.54</v>
      </c>
      <c r="X224" s="23">
        <v>0.53</v>
      </c>
      <c r="Y224" s="23">
        <v>0.54</v>
      </c>
      <c r="Z224" s="23">
        <v>0.55000000000000004</v>
      </c>
      <c r="AA224" s="152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  <c r="BI224" s="153"/>
      <c r="BJ224" s="153"/>
      <c r="BK224" s="153"/>
      <c r="BL224" s="153"/>
      <c r="BM224" s="166" t="e">
        <v>#N/A</v>
      </c>
    </row>
    <row r="225" spans="1:65">
      <c r="A225" s="28"/>
      <c r="B225" s="19">
        <v>1</v>
      </c>
      <c r="C225" s="9">
        <v>3</v>
      </c>
      <c r="D225" s="167">
        <v>0.44901560000000001</v>
      </c>
      <c r="E225" s="23">
        <v>0.53</v>
      </c>
      <c r="F225" s="23">
        <v>0.56000000000000005</v>
      </c>
      <c r="G225" s="23">
        <v>0.53</v>
      </c>
      <c r="H225" s="167">
        <v>0.64617000000000002</v>
      </c>
      <c r="I225" s="167">
        <v>0.91</v>
      </c>
      <c r="J225" s="168">
        <v>0.496</v>
      </c>
      <c r="K225" s="23">
        <v>0.55300000000000005</v>
      </c>
      <c r="L225" s="23">
        <v>0.56000000000000005</v>
      </c>
      <c r="M225" s="23">
        <v>0.55900000000000005</v>
      </c>
      <c r="N225" s="167">
        <v>0.36699999999999999</v>
      </c>
      <c r="O225" s="23">
        <v>0.55619999999999992</v>
      </c>
      <c r="P225" s="23">
        <v>0.55000000000000004</v>
      </c>
      <c r="Q225" s="23">
        <v>0.55000000000000004</v>
      </c>
      <c r="R225" s="23">
        <v>0.57029501301822538</v>
      </c>
      <c r="S225" s="23">
        <v>0.54</v>
      </c>
      <c r="T225" s="167">
        <v>0.56999999999999995</v>
      </c>
      <c r="U225" s="23">
        <v>0.54</v>
      </c>
      <c r="V225" s="23">
        <v>0.56599999999999995</v>
      </c>
      <c r="W225" s="23">
        <v>0.54</v>
      </c>
      <c r="X225" s="23">
        <v>0.54</v>
      </c>
      <c r="Y225" s="23">
        <v>0.55000000000000004</v>
      </c>
      <c r="Z225" s="23">
        <v>0.56000000000000005</v>
      </c>
      <c r="AA225" s="152"/>
      <c r="AB225" s="153"/>
      <c r="AC225" s="153"/>
      <c r="AD225" s="153"/>
      <c r="AE225" s="153"/>
      <c r="AF225" s="153"/>
      <c r="AG225" s="153"/>
      <c r="AH225" s="153"/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  <c r="BI225" s="153"/>
      <c r="BJ225" s="153"/>
      <c r="BK225" s="153"/>
      <c r="BL225" s="153"/>
      <c r="BM225" s="166">
        <v>16</v>
      </c>
    </row>
    <row r="226" spans="1:65">
      <c r="A226" s="28"/>
      <c r="B226" s="19">
        <v>1</v>
      </c>
      <c r="C226" s="9">
        <v>4</v>
      </c>
      <c r="D226" s="167">
        <v>0.45100000000000001</v>
      </c>
      <c r="E226" s="23">
        <v>0.51</v>
      </c>
      <c r="F226" s="23">
        <v>0.56999999999999995</v>
      </c>
      <c r="G226" s="23">
        <v>0.53</v>
      </c>
      <c r="H226" s="167">
        <v>0.65449999999999997</v>
      </c>
      <c r="I226" s="167">
        <v>0.91</v>
      </c>
      <c r="J226" s="23">
        <v>0.53700000000000003</v>
      </c>
      <c r="K226" s="23">
        <v>0.55300000000000005</v>
      </c>
      <c r="L226" s="23">
        <v>0.55000000000000004</v>
      </c>
      <c r="M226" s="23">
        <v>0.56000000000000005</v>
      </c>
      <c r="N226" s="167">
        <v>0.36499999999999999</v>
      </c>
      <c r="O226" s="23">
        <v>0.55413999999999997</v>
      </c>
      <c r="P226" s="23">
        <v>0.55000000000000004</v>
      </c>
      <c r="Q226" s="23">
        <v>0.56999999999999995</v>
      </c>
      <c r="R226" s="23">
        <v>0.57708638412984681</v>
      </c>
      <c r="S226" s="23">
        <v>0.54</v>
      </c>
      <c r="T226" s="167">
        <v>0.59</v>
      </c>
      <c r="U226" s="23">
        <v>0.56000000000000005</v>
      </c>
      <c r="V226" s="23">
        <v>0.54400000000000004</v>
      </c>
      <c r="W226" s="23">
        <v>0.54</v>
      </c>
      <c r="X226" s="23">
        <v>0.54</v>
      </c>
      <c r="Y226" s="23">
        <v>0.56000000000000005</v>
      </c>
      <c r="Z226" s="23">
        <v>0.56000000000000005</v>
      </c>
      <c r="AA226" s="152"/>
      <c r="AB226" s="153"/>
      <c r="AC226" s="153"/>
      <c r="AD226" s="153"/>
      <c r="AE226" s="153"/>
      <c r="AF226" s="153"/>
      <c r="AG226" s="153"/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  <c r="BI226" s="153"/>
      <c r="BJ226" s="153"/>
      <c r="BK226" s="153"/>
      <c r="BL226" s="153"/>
      <c r="BM226" s="166">
        <v>0.54969792545084373</v>
      </c>
    </row>
    <row r="227" spans="1:65">
      <c r="A227" s="28"/>
      <c r="B227" s="19">
        <v>1</v>
      </c>
      <c r="C227" s="9">
        <v>5</v>
      </c>
      <c r="D227" s="167">
        <v>0.44304178516000003</v>
      </c>
      <c r="E227" s="23">
        <v>0.53</v>
      </c>
      <c r="F227" s="23">
        <v>0.57999999999999996</v>
      </c>
      <c r="G227" s="23">
        <v>0.53</v>
      </c>
      <c r="H227" s="167">
        <v>0.64617000000000002</v>
      </c>
      <c r="I227" s="167">
        <v>0.81000000000000016</v>
      </c>
      <c r="J227" s="23">
        <v>0.57299999999999995</v>
      </c>
      <c r="K227" s="23">
        <v>0.55100000000000005</v>
      </c>
      <c r="L227" s="23">
        <v>0.55000000000000004</v>
      </c>
      <c r="M227" s="23">
        <v>0.55900000000000005</v>
      </c>
      <c r="N227" s="167">
        <v>0.35899999999999999</v>
      </c>
      <c r="O227" s="23">
        <v>0.55511040714285709</v>
      </c>
      <c r="P227" s="23">
        <v>0.56000000000000005</v>
      </c>
      <c r="Q227" s="23">
        <v>0.55000000000000004</v>
      </c>
      <c r="R227" s="23">
        <v>0.54297145146749481</v>
      </c>
      <c r="S227" s="23">
        <v>0.54</v>
      </c>
      <c r="T227" s="167">
        <v>0.59</v>
      </c>
      <c r="U227" s="23">
        <v>0.55000000000000004</v>
      </c>
      <c r="V227" s="23">
        <v>0.55400000000000005</v>
      </c>
      <c r="W227" s="23">
        <v>0.55000000000000004</v>
      </c>
      <c r="X227" s="23">
        <v>0.54</v>
      </c>
      <c r="Y227" s="23">
        <v>0.52</v>
      </c>
      <c r="Z227" s="23">
        <v>0.56000000000000005</v>
      </c>
      <c r="AA227" s="152"/>
      <c r="AB227" s="153"/>
      <c r="AC227" s="153"/>
      <c r="AD227" s="153"/>
      <c r="AE227" s="153"/>
      <c r="AF227" s="153"/>
      <c r="AG227" s="153"/>
      <c r="AH227" s="153"/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  <c r="BI227" s="153"/>
      <c r="BJ227" s="153"/>
      <c r="BK227" s="153"/>
      <c r="BL227" s="153"/>
      <c r="BM227" s="166">
        <v>14</v>
      </c>
    </row>
    <row r="228" spans="1:65">
      <c r="A228" s="28"/>
      <c r="B228" s="19">
        <v>1</v>
      </c>
      <c r="C228" s="9">
        <v>6</v>
      </c>
      <c r="D228" s="167">
        <v>0.44200000000000006</v>
      </c>
      <c r="E228" s="23">
        <v>0.53</v>
      </c>
      <c r="F228" s="23">
        <v>0.56999999999999995</v>
      </c>
      <c r="G228" s="168">
        <v>0.63</v>
      </c>
      <c r="H228" s="167">
        <v>0.63546000000000002</v>
      </c>
      <c r="I228" s="167">
        <v>0.81999999999999984</v>
      </c>
      <c r="J228" s="23">
        <v>0.55800000000000005</v>
      </c>
      <c r="K228" s="23">
        <v>0.54700000000000004</v>
      </c>
      <c r="L228" s="23">
        <v>0.54</v>
      </c>
      <c r="M228" s="23">
        <v>0.57199999999999995</v>
      </c>
      <c r="N228" s="167">
        <v>0.35799999999999998</v>
      </c>
      <c r="O228" s="23">
        <v>0.56469234999999995</v>
      </c>
      <c r="P228" s="23">
        <v>0.55000000000000004</v>
      </c>
      <c r="Q228" s="23">
        <v>0.55000000000000004</v>
      </c>
      <c r="R228" s="23">
        <v>0.54431122684026034</v>
      </c>
      <c r="S228" s="23">
        <v>0.53</v>
      </c>
      <c r="T228" s="167">
        <v>0.55000000000000004</v>
      </c>
      <c r="U228" s="23">
        <v>0.56000000000000005</v>
      </c>
      <c r="V228" s="23">
        <v>0.54100000000000004</v>
      </c>
      <c r="W228" s="23">
        <v>0.54</v>
      </c>
      <c r="X228" s="23">
        <v>0.54</v>
      </c>
      <c r="Y228" s="23">
        <v>0.56000000000000005</v>
      </c>
      <c r="Z228" s="23">
        <v>0.56000000000000005</v>
      </c>
      <c r="AA228" s="152"/>
      <c r="AB228" s="153"/>
      <c r="AC228" s="153"/>
      <c r="AD228" s="153"/>
      <c r="AE228" s="153"/>
      <c r="AF228" s="153"/>
      <c r="AG228" s="153"/>
      <c r="AH228" s="153"/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  <c r="BI228" s="153"/>
      <c r="BJ228" s="153"/>
      <c r="BK228" s="153"/>
      <c r="BL228" s="153"/>
      <c r="BM228" s="53"/>
    </row>
    <row r="229" spans="1:65">
      <c r="A229" s="28"/>
      <c r="B229" s="20" t="s">
        <v>226</v>
      </c>
      <c r="C229" s="12"/>
      <c r="D229" s="169">
        <v>0.4457667996600001</v>
      </c>
      <c r="E229" s="169">
        <v>0.52666666666666673</v>
      </c>
      <c r="F229" s="169">
        <v>0.56833333333333325</v>
      </c>
      <c r="G229" s="169">
        <v>0.55166666666666675</v>
      </c>
      <c r="H229" s="169">
        <v>0.64775666666666676</v>
      </c>
      <c r="I229" s="169">
        <v>0.87666666666666659</v>
      </c>
      <c r="J229" s="169">
        <v>0.54249999999999998</v>
      </c>
      <c r="K229" s="169">
        <v>0.55700000000000005</v>
      </c>
      <c r="L229" s="169">
        <v>0.54833333333333334</v>
      </c>
      <c r="M229" s="169">
        <v>0.56300000000000006</v>
      </c>
      <c r="N229" s="169">
        <v>0.36166666666666664</v>
      </c>
      <c r="O229" s="169">
        <v>0.55692308452380945</v>
      </c>
      <c r="P229" s="169">
        <v>0.54833333333333334</v>
      </c>
      <c r="Q229" s="169">
        <v>0.55666666666666664</v>
      </c>
      <c r="R229" s="169">
        <v>0.5570395735913769</v>
      </c>
      <c r="S229" s="169">
        <v>0.53833333333333344</v>
      </c>
      <c r="T229" s="169">
        <v>0.59166666666666667</v>
      </c>
      <c r="U229" s="169">
        <v>0.55500000000000005</v>
      </c>
      <c r="V229" s="169">
        <v>0.55333333333333334</v>
      </c>
      <c r="W229" s="169">
        <v>0.54333333333333333</v>
      </c>
      <c r="X229" s="169">
        <v>0.53666666666666674</v>
      </c>
      <c r="Y229" s="169">
        <v>0.54666666666666675</v>
      </c>
      <c r="Z229" s="169">
        <v>0.55833333333333346</v>
      </c>
      <c r="AA229" s="152"/>
      <c r="AB229" s="153"/>
      <c r="AC229" s="153"/>
      <c r="AD229" s="153"/>
      <c r="AE229" s="153"/>
      <c r="AF229" s="153"/>
      <c r="AG229" s="153"/>
      <c r="AH229" s="153"/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3"/>
      <c r="BB229" s="153"/>
      <c r="BC229" s="153"/>
      <c r="BD229" s="153"/>
      <c r="BE229" s="153"/>
      <c r="BF229" s="153"/>
      <c r="BG229" s="153"/>
      <c r="BH229" s="153"/>
      <c r="BI229" s="153"/>
      <c r="BJ229" s="153"/>
      <c r="BK229" s="153"/>
      <c r="BL229" s="153"/>
      <c r="BM229" s="53"/>
    </row>
    <row r="230" spans="1:65">
      <c r="A230" s="28"/>
      <c r="B230" s="3" t="s">
        <v>227</v>
      </c>
      <c r="C230" s="27"/>
      <c r="D230" s="23">
        <v>0.44504427233000005</v>
      </c>
      <c r="E230" s="23">
        <v>0.53</v>
      </c>
      <c r="F230" s="23">
        <v>0.56999999999999995</v>
      </c>
      <c r="G230" s="23">
        <v>0.53500000000000003</v>
      </c>
      <c r="H230" s="23">
        <v>0.64736000000000005</v>
      </c>
      <c r="I230" s="23">
        <v>0.90500000000000003</v>
      </c>
      <c r="J230" s="23">
        <v>0.5475000000000001</v>
      </c>
      <c r="K230" s="23">
        <v>0.55200000000000005</v>
      </c>
      <c r="L230" s="23">
        <v>0.55000000000000004</v>
      </c>
      <c r="M230" s="23">
        <v>0.56100000000000005</v>
      </c>
      <c r="N230" s="23">
        <v>0.36099999999999999</v>
      </c>
      <c r="O230" s="23">
        <v>0.5556552035714285</v>
      </c>
      <c r="P230" s="23">
        <v>0.55000000000000004</v>
      </c>
      <c r="Q230" s="23">
        <v>0.55500000000000005</v>
      </c>
      <c r="R230" s="23">
        <v>0.55378668304621703</v>
      </c>
      <c r="S230" s="23">
        <v>0.54</v>
      </c>
      <c r="T230" s="23">
        <v>0.59</v>
      </c>
      <c r="U230" s="23">
        <v>0.56000000000000005</v>
      </c>
      <c r="V230" s="23">
        <v>0.55249999999999999</v>
      </c>
      <c r="W230" s="23">
        <v>0.54</v>
      </c>
      <c r="X230" s="23">
        <v>0.54</v>
      </c>
      <c r="Y230" s="23">
        <v>0.55000000000000004</v>
      </c>
      <c r="Z230" s="23">
        <v>0.56000000000000005</v>
      </c>
      <c r="AA230" s="152"/>
      <c r="AB230" s="153"/>
      <c r="AC230" s="153"/>
      <c r="AD230" s="153"/>
      <c r="AE230" s="153"/>
      <c r="AF230" s="153"/>
      <c r="AG230" s="153"/>
      <c r="AH230" s="153"/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  <c r="BI230" s="153"/>
      <c r="BJ230" s="153"/>
      <c r="BK230" s="153"/>
      <c r="BL230" s="153"/>
      <c r="BM230" s="53"/>
    </row>
    <row r="231" spans="1:65">
      <c r="A231" s="28"/>
      <c r="B231" s="3" t="s">
        <v>228</v>
      </c>
      <c r="C231" s="27"/>
      <c r="D231" s="23">
        <v>3.7917733993312356E-3</v>
      </c>
      <c r="E231" s="23">
        <v>8.1649658092772665E-3</v>
      </c>
      <c r="F231" s="23">
        <v>7.5277265270907679E-3</v>
      </c>
      <c r="G231" s="23">
        <v>3.9200340134578758E-2</v>
      </c>
      <c r="H231" s="23">
        <v>7.2839924949622548E-3</v>
      </c>
      <c r="I231" s="23">
        <v>4.8027769744874355E-2</v>
      </c>
      <c r="J231" s="23">
        <v>2.8019635971939395E-2</v>
      </c>
      <c r="K231" s="23">
        <v>1.7933209417167886E-2</v>
      </c>
      <c r="L231" s="23">
        <v>7.5277265270908165E-3</v>
      </c>
      <c r="M231" s="23">
        <v>5.1380930314660041E-3</v>
      </c>
      <c r="N231" s="23">
        <v>3.8815804341359064E-3</v>
      </c>
      <c r="O231" s="23">
        <v>4.4965767380953222E-3</v>
      </c>
      <c r="P231" s="23">
        <v>9.8319208025017604E-3</v>
      </c>
      <c r="Q231" s="23">
        <v>8.16496580927723E-3</v>
      </c>
      <c r="R231" s="23">
        <v>1.4023367447360838E-2</v>
      </c>
      <c r="S231" s="23">
        <v>7.5277265270908174E-3</v>
      </c>
      <c r="T231" s="23">
        <v>2.9944392908634272E-2</v>
      </c>
      <c r="U231" s="23">
        <v>8.3666002653407633E-3</v>
      </c>
      <c r="V231" s="23">
        <v>1.0191499726078877E-2</v>
      </c>
      <c r="W231" s="23">
        <v>5.1639777949432268E-3</v>
      </c>
      <c r="X231" s="23">
        <v>5.1639777949432268E-3</v>
      </c>
      <c r="Y231" s="23">
        <v>1.5055453054181633E-2</v>
      </c>
      <c r="Z231" s="23">
        <v>4.0824829046386332E-3</v>
      </c>
      <c r="AA231" s="152"/>
      <c r="AB231" s="153"/>
      <c r="AC231" s="153"/>
      <c r="AD231" s="153"/>
      <c r="AE231" s="153"/>
      <c r="AF231" s="153"/>
      <c r="AG231" s="153"/>
      <c r="AH231" s="153"/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153"/>
      <c r="AT231" s="153"/>
      <c r="AU231" s="153"/>
      <c r="AV231" s="153"/>
      <c r="AW231" s="153"/>
      <c r="AX231" s="153"/>
      <c r="AY231" s="153"/>
      <c r="AZ231" s="153"/>
      <c r="BA231" s="153"/>
      <c r="BB231" s="153"/>
      <c r="BC231" s="153"/>
      <c r="BD231" s="153"/>
      <c r="BE231" s="153"/>
      <c r="BF231" s="153"/>
      <c r="BG231" s="153"/>
      <c r="BH231" s="153"/>
      <c r="BI231" s="153"/>
      <c r="BJ231" s="153"/>
      <c r="BK231" s="153"/>
      <c r="BL231" s="153"/>
      <c r="BM231" s="53"/>
    </row>
    <row r="232" spans="1:65">
      <c r="A232" s="28"/>
      <c r="B232" s="3" t="s">
        <v>85</v>
      </c>
      <c r="C232" s="27"/>
      <c r="D232" s="13">
        <v>8.5061817125531482E-3</v>
      </c>
      <c r="E232" s="13">
        <v>1.5503099637868226E-2</v>
      </c>
      <c r="F232" s="13">
        <v>1.3245266616581998E-2</v>
      </c>
      <c r="G232" s="13">
        <v>7.1058018370837611E-2</v>
      </c>
      <c r="H232" s="13">
        <v>1.124495180025769E-2</v>
      </c>
      <c r="I232" s="13">
        <v>5.4784528226092422E-2</v>
      </c>
      <c r="J232" s="13">
        <v>5.1649098565786901E-2</v>
      </c>
      <c r="K232" s="13">
        <v>3.2196067176243959E-2</v>
      </c>
      <c r="L232" s="13">
        <v>1.3728376645150425E-2</v>
      </c>
      <c r="M232" s="13">
        <v>9.1262753667246954E-3</v>
      </c>
      <c r="N232" s="13">
        <v>1.073248046304859E-2</v>
      </c>
      <c r="O232" s="13">
        <v>8.0739636460572788E-3</v>
      </c>
      <c r="P232" s="13">
        <v>1.7930554655018409E-2</v>
      </c>
      <c r="Q232" s="13">
        <v>1.4667603250198617E-2</v>
      </c>
      <c r="R232" s="13">
        <v>2.5174813625805065E-2</v>
      </c>
      <c r="S232" s="13">
        <v>1.3983392929580464E-2</v>
      </c>
      <c r="T232" s="13">
        <v>5.0610241535719899E-2</v>
      </c>
      <c r="U232" s="13">
        <v>1.5074955433046419E-2</v>
      </c>
      <c r="V232" s="13">
        <v>1.841837299893773E-2</v>
      </c>
      <c r="W232" s="13">
        <v>9.5042536103249579E-3</v>
      </c>
      <c r="X232" s="13">
        <v>9.622318872565018E-3</v>
      </c>
      <c r="Y232" s="13">
        <v>2.7540462903990787E-2</v>
      </c>
      <c r="Z232" s="13">
        <v>7.3119096799497893E-3</v>
      </c>
      <c r="AA232" s="97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229</v>
      </c>
      <c r="C233" s="27"/>
      <c r="D233" s="13">
        <v>-0.1890695252407999</v>
      </c>
      <c r="E233" s="13">
        <v>-4.1898027476249822E-2</v>
      </c>
      <c r="F233" s="13">
        <v>3.3901179210755306E-2</v>
      </c>
      <c r="G233" s="13">
        <v>3.5814965359535211E-3</v>
      </c>
      <c r="H233" s="13">
        <v>0.17838659502925824</v>
      </c>
      <c r="I233" s="13">
        <v>0.59481530869459642</v>
      </c>
      <c r="J233" s="13">
        <v>-1.3094328935187916E-2</v>
      </c>
      <c r="K233" s="13">
        <v>1.3283794991890252E-2</v>
      </c>
      <c r="L233" s="13">
        <v>-2.4824399990071022E-3</v>
      </c>
      <c r="M233" s="13">
        <v>2.4198880754819019E-2</v>
      </c>
      <c r="N233" s="13">
        <v>-0.34206288595679202</v>
      </c>
      <c r="O233" s="13">
        <v>1.3143871822037356E-2</v>
      </c>
      <c r="P233" s="13">
        <v>-2.4824399990071022E-3</v>
      </c>
      <c r="Q233" s="13">
        <v>1.2677401338393901E-2</v>
      </c>
      <c r="R233" s="13">
        <v>1.3355786515861112E-2</v>
      </c>
      <c r="S233" s="13">
        <v>-2.0674249603888195E-2</v>
      </c>
      <c r="T233" s="13">
        <v>7.6348734955478781E-2</v>
      </c>
      <c r="U233" s="13">
        <v>9.6454330709139224E-3</v>
      </c>
      <c r="V233" s="13">
        <v>6.6134648034334997E-3</v>
      </c>
      <c r="W233" s="13">
        <v>-1.1578344801447704E-2</v>
      </c>
      <c r="X233" s="13">
        <v>-2.3706217871368507E-2</v>
      </c>
      <c r="Y233" s="13">
        <v>-5.5144082664871918E-3</v>
      </c>
      <c r="Z233" s="13">
        <v>1.5709369605874546E-2</v>
      </c>
      <c r="AA233" s="97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43" t="s">
        <v>230</v>
      </c>
      <c r="C234" s="44"/>
      <c r="D234" s="42">
        <v>7.5</v>
      </c>
      <c r="E234" s="42">
        <v>1.86</v>
      </c>
      <c r="F234" s="42">
        <v>1.05</v>
      </c>
      <c r="G234" s="42">
        <v>0.12</v>
      </c>
      <c r="H234" s="42">
        <v>6.59</v>
      </c>
      <c r="I234" s="42">
        <v>22.55</v>
      </c>
      <c r="J234" s="42">
        <v>0.76</v>
      </c>
      <c r="K234" s="42">
        <v>0.26</v>
      </c>
      <c r="L234" s="42">
        <v>0.35</v>
      </c>
      <c r="M234" s="42">
        <v>0.67</v>
      </c>
      <c r="N234" s="42">
        <v>13.37</v>
      </c>
      <c r="O234" s="42">
        <v>0.25</v>
      </c>
      <c r="P234" s="42">
        <v>0.35</v>
      </c>
      <c r="Q234" s="42">
        <v>0.23</v>
      </c>
      <c r="R234" s="42">
        <v>0.26</v>
      </c>
      <c r="S234" s="42">
        <v>1.05</v>
      </c>
      <c r="T234" s="42">
        <v>2.67</v>
      </c>
      <c r="U234" s="42">
        <v>0.12</v>
      </c>
      <c r="V234" s="42">
        <v>0</v>
      </c>
      <c r="W234" s="42">
        <v>0.7</v>
      </c>
      <c r="X234" s="42">
        <v>1.1599999999999999</v>
      </c>
      <c r="Y234" s="42">
        <v>0.47</v>
      </c>
      <c r="Z234" s="42">
        <v>0.35</v>
      </c>
      <c r="AA234" s="97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B235" s="2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BM235" s="52"/>
    </row>
    <row r="236" spans="1:65" ht="15">
      <c r="B236" s="8" t="s">
        <v>421</v>
      </c>
      <c r="BM236" s="26" t="s">
        <v>66</v>
      </c>
    </row>
    <row r="237" spans="1:65" ht="15">
      <c r="A237" s="24" t="s">
        <v>56</v>
      </c>
      <c r="B237" s="18" t="s">
        <v>105</v>
      </c>
      <c r="C237" s="15" t="s">
        <v>106</v>
      </c>
      <c r="D237" s="16" t="s">
        <v>201</v>
      </c>
      <c r="E237" s="17" t="s">
        <v>201</v>
      </c>
      <c r="F237" s="17" t="s">
        <v>201</v>
      </c>
      <c r="G237" s="17" t="s">
        <v>201</v>
      </c>
      <c r="H237" s="17" t="s">
        <v>201</v>
      </c>
      <c r="I237" s="17" t="s">
        <v>201</v>
      </c>
      <c r="J237" s="17" t="s">
        <v>201</v>
      </c>
      <c r="K237" s="17" t="s">
        <v>201</v>
      </c>
      <c r="L237" s="17" t="s">
        <v>201</v>
      </c>
      <c r="M237" s="17" t="s">
        <v>201</v>
      </c>
      <c r="N237" s="17" t="s">
        <v>201</v>
      </c>
      <c r="O237" s="17" t="s">
        <v>201</v>
      </c>
      <c r="P237" s="17" t="s">
        <v>201</v>
      </c>
      <c r="Q237" s="17" t="s">
        <v>201</v>
      </c>
      <c r="R237" s="17" t="s">
        <v>201</v>
      </c>
      <c r="S237" s="17" t="s">
        <v>201</v>
      </c>
      <c r="T237" s="17" t="s">
        <v>201</v>
      </c>
      <c r="U237" s="17" t="s">
        <v>201</v>
      </c>
      <c r="V237" s="17" t="s">
        <v>201</v>
      </c>
      <c r="W237" s="17" t="s">
        <v>201</v>
      </c>
      <c r="X237" s="17" t="s">
        <v>201</v>
      </c>
      <c r="Y237" s="17" t="s">
        <v>201</v>
      </c>
      <c r="Z237" s="17" t="s">
        <v>201</v>
      </c>
      <c r="AA237" s="97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202</v>
      </c>
      <c r="C238" s="9" t="s">
        <v>202</v>
      </c>
      <c r="D238" s="95" t="s">
        <v>203</v>
      </c>
      <c r="E238" s="96" t="s">
        <v>204</v>
      </c>
      <c r="F238" s="96" t="s">
        <v>205</v>
      </c>
      <c r="G238" s="96" t="s">
        <v>206</v>
      </c>
      <c r="H238" s="96" t="s">
        <v>207</v>
      </c>
      <c r="I238" s="96" t="s">
        <v>208</v>
      </c>
      <c r="J238" s="96" t="s">
        <v>209</v>
      </c>
      <c r="K238" s="96" t="s">
        <v>210</v>
      </c>
      <c r="L238" s="96" t="s">
        <v>211</v>
      </c>
      <c r="M238" s="96" t="s">
        <v>212</v>
      </c>
      <c r="N238" s="96" t="s">
        <v>213</v>
      </c>
      <c r="O238" s="96" t="s">
        <v>214</v>
      </c>
      <c r="P238" s="96" t="s">
        <v>215</v>
      </c>
      <c r="Q238" s="96" t="s">
        <v>216</v>
      </c>
      <c r="R238" s="96" t="s">
        <v>217</v>
      </c>
      <c r="S238" s="96" t="s">
        <v>218</v>
      </c>
      <c r="T238" s="96" t="s">
        <v>219</v>
      </c>
      <c r="U238" s="96" t="s">
        <v>220</v>
      </c>
      <c r="V238" s="96" t="s">
        <v>221</v>
      </c>
      <c r="W238" s="96" t="s">
        <v>222</v>
      </c>
      <c r="X238" s="96" t="s">
        <v>223</v>
      </c>
      <c r="Y238" s="96" t="s">
        <v>224</v>
      </c>
      <c r="Z238" s="96" t="s">
        <v>225</v>
      </c>
      <c r="AA238" s="97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1</v>
      </c>
    </row>
    <row r="239" spans="1:65">
      <c r="A239" s="28"/>
      <c r="B239" s="19"/>
      <c r="C239" s="9"/>
      <c r="D239" s="10" t="s">
        <v>96</v>
      </c>
      <c r="E239" s="11" t="s">
        <v>96</v>
      </c>
      <c r="F239" s="11" t="s">
        <v>96</v>
      </c>
      <c r="G239" s="11" t="s">
        <v>96</v>
      </c>
      <c r="H239" s="11" t="s">
        <v>96</v>
      </c>
      <c r="I239" s="11" t="s">
        <v>96</v>
      </c>
      <c r="J239" s="11" t="s">
        <v>96</v>
      </c>
      <c r="K239" s="11" t="s">
        <v>96</v>
      </c>
      <c r="L239" s="11" t="s">
        <v>96</v>
      </c>
      <c r="M239" s="11" t="s">
        <v>96</v>
      </c>
      <c r="N239" s="11" t="s">
        <v>96</v>
      </c>
      <c r="O239" s="11" t="s">
        <v>96</v>
      </c>
      <c r="P239" s="11" t="s">
        <v>96</v>
      </c>
      <c r="Q239" s="11" t="s">
        <v>96</v>
      </c>
      <c r="R239" s="11" t="s">
        <v>96</v>
      </c>
      <c r="S239" s="11" t="s">
        <v>96</v>
      </c>
      <c r="T239" s="11" t="s">
        <v>96</v>
      </c>
      <c r="U239" s="11" t="s">
        <v>96</v>
      </c>
      <c r="V239" s="11" t="s">
        <v>96</v>
      </c>
      <c r="W239" s="11" t="s">
        <v>96</v>
      </c>
      <c r="X239" s="11" t="s">
        <v>96</v>
      </c>
      <c r="Y239" s="11" t="s">
        <v>96</v>
      </c>
      <c r="Z239" s="11" t="s">
        <v>96</v>
      </c>
      <c r="AA239" s="97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9"/>
      <c r="C240" s="9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97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3</v>
      </c>
    </row>
    <row r="241" spans="1:65">
      <c r="A241" s="28"/>
      <c r="B241" s="18">
        <v>1</v>
      </c>
      <c r="C241" s="14">
        <v>1</v>
      </c>
      <c r="D241" s="164">
        <v>1.6888706900000001E-2</v>
      </c>
      <c r="E241" s="165">
        <v>0.06</v>
      </c>
      <c r="F241" s="165">
        <v>0.06</v>
      </c>
      <c r="G241" s="165">
        <v>5.5E-2</v>
      </c>
      <c r="H241" s="164">
        <v>3.8719999999999997E-2</v>
      </c>
      <c r="I241" s="165">
        <v>7.0000000000000007E-2</v>
      </c>
      <c r="J241" s="165">
        <v>5.3400000000000003E-2</v>
      </c>
      <c r="K241" s="165">
        <v>7.0000000000000007E-2</v>
      </c>
      <c r="L241" s="165">
        <v>0.05</v>
      </c>
      <c r="M241" s="165">
        <v>5.6000000000000008E-2</v>
      </c>
      <c r="N241" s="165">
        <v>5.899999999999999E-2</v>
      </c>
      <c r="O241" s="165">
        <v>5.834787463976944E-2</v>
      </c>
      <c r="P241" s="181">
        <v>5.5E-2</v>
      </c>
      <c r="Q241" s="165">
        <v>5.6999999999999995E-2</v>
      </c>
      <c r="R241" s="165">
        <v>5.4564897299999998E-2</v>
      </c>
      <c r="S241" s="165">
        <v>6.5100000000000005E-2</v>
      </c>
      <c r="T241" s="165">
        <v>0.06</v>
      </c>
      <c r="U241" s="165">
        <v>0.06</v>
      </c>
      <c r="V241" s="164">
        <v>0.04</v>
      </c>
      <c r="W241" s="165">
        <v>5.6000000000000008E-2</v>
      </c>
      <c r="X241" s="165">
        <v>6.2E-2</v>
      </c>
      <c r="Y241" s="165">
        <v>5.3999999999999999E-2</v>
      </c>
      <c r="Z241" s="165">
        <v>5.3999999999999999E-2</v>
      </c>
      <c r="AA241" s="152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66">
        <v>1</v>
      </c>
    </row>
    <row r="242" spans="1:65">
      <c r="A242" s="28"/>
      <c r="B242" s="19">
        <v>1</v>
      </c>
      <c r="C242" s="9">
        <v>2</v>
      </c>
      <c r="D242" s="167">
        <v>1.7832526000000001E-2</v>
      </c>
      <c r="E242" s="23">
        <v>0.06</v>
      </c>
      <c r="F242" s="23">
        <v>0.06</v>
      </c>
      <c r="G242" s="23">
        <v>5.6000000000000008E-2</v>
      </c>
      <c r="H242" s="167">
        <v>3.7949999999999998E-2</v>
      </c>
      <c r="I242" s="23">
        <v>6.2E-2</v>
      </c>
      <c r="J242" s="23">
        <v>5.2699999999999997E-2</v>
      </c>
      <c r="K242" s="23">
        <v>0.06</v>
      </c>
      <c r="L242" s="23">
        <v>0.05</v>
      </c>
      <c r="M242" s="23">
        <v>5.6999999999999995E-2</v>
      </c>
      <c r="N242" s="23">
        <v>5.899999999999999E-2</v>
      </c>
      <c r="O242" s="23">
        <v>6.1851585014409231E-2</v>
      </c>
      <c r="P242" s="23">
        <v>5.6999999999999995E-2</v>
      </c>
      <c r="Q242" s="23">
        <v>5.5E-2</v>
      </c>
      <c r="R242" s="23">
        <v>5.6154729899999999E-2</v>
      </c>
      <c r="S242" s="23">
        <v>6.2E-2</v>
      </c>
      <c r="T242" s="23">
        <v>5.8000000000000003E-2</v>
      </c>
      <c r="U242" s="23">
        <v>0.06</v>
      </c>
      <c r="V242" s="167">
        <v>0.04</v>
      </c>
      <c r="W242" s="23">
        <v>5.6999999999999995E-2</v>
      </c>
      <c r="X242" s="23">
        <v>5.3999999999999999E-2</v>
      </c>
      <c r="Y242" s="23">
        <v>4.5999999999999999E-2</v>
      </c>
      <c r="Z242" s="23">
        <v>5.3999999999999999E-2</v>
      </c>
      <c r="AA242" s="152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66">
        <v>14</v>
      </c>
    </row>
    <row r="243" spans="1:65">
      <c r="A243" s="28"/>
      <c r="B243" s="19">
        <v>1</v>
      </c>
      <c r="C243" s="9">
        <v>3</v>
      </c>
      <c r="D243" s="167">
        <v>1.69630866E-2</v>
      </c>
      <c r="E243" s="23">
        <v>0.05</v>
      </c>
      <c r="F243" s="23">
        <v>0.06</v>
      </c>
      <c r="G243" s="23">
        <v>5.6000000000000008E-2</v>
      </c>
      <c r="H243" s="167">
        <v>3.8719999999999997E-2</v>
      </c>
      <c r="I243" s="23">
        <v>6.2E-2</v>
      </c>
      <c r="J243" s="23">
        <v>4.8800000000000003E-2</v>
      </c>
      <c r="K243" s="23">
        <v>0.06</v>
      </c>
      <c r="L243" s="23">
        <v>0.05</v>
      </c>
      <c r="M243" s="23">
        <v>5.6000000000000008E-2</v>
      </c>
      <c r="N243" s="23">
        <v>6.2E-2</v>
      </c>
      <c r="O243" s="23">
        <v>5.990975710168793E-2</v>
      </c>
      <c r="P243" s="23">
        <v>5.8000000000000003E-2</v>
      </c>
      <c r="Q243" s="23">
        <v>5.5E-2</v>
      </c>
      <c r="R243" s="23">
        <v>5.3833525100000001E-2</v>
      </c>
      <c r="S243" s="23">
        <v>6.1199999999999997E-2</v>
      </c>
      <c r="T243" s="23">
        <v>0.05</v>
      </c>
      <c r="U243" s="23">
        <v>6.0999999999999999E-2</v>
      </c>
      <c r="V243" s="167">
        <v>0.04</v>
      </c>
      <c r="W243" s="23">
        <v>5.5E-2</v>
      </c>
      <c r="X243" s="23">
        <v>6.2E-2</v>
      </c>
      <c r="Y243" s="23">
        <v>5.3999999999999999E-2</v>
      </c>
      <c r="Z243" s="23">
        <v>5.3999999999999999E-2</v>
      </c>
      <c r="AA243" s="152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66">
        <v>16</v>
      </c>
    </row>
    <row r="244" spans="1:65">
      <c r="A244" s="28"/>
      <c r="B244" s="19">
        <v>1</v>
      </c>
      <c r="C244" s="9">
        <v>4</v>
      </c>
      <c r="D244" s="167">
        <v>1.7038054E-2</v>
      </c>
      <c r="E244" s="23">
        <v>0.05</v>
      </c>
      <c r="F244" s="23">
        <v>0.06</v>
      </c>
      <c r="G244" s="23">
        <v>5.6999999999999995E-2</v>
      </c>
      <c r="H244" s="167">
        <v>3.7949999999999998E-2</v>
      </c>
      <c r="I244" s="168">
        <v>7.6999999999999999E-2</v>
      </c>
      <c r="J244" s="23">
        <v>5.7299999999999997E-2</v>
      </c>
      <c r="K244" s="23">
        <v>0.06</v>
      </c>
      <c r="L244" s="23">
        <v>0.05</v>
      </c>
      <c r="M244" s="23">
        <v>5.6000000000000008E-2</v>
      </c>
      <c r="N244" s="23">
        <v>5.899999999999999E-2</v>
      </c>
      <c r="O244" s="23">
        <v>6.039625360230548E-2</v>
      </c>
      <c r="P244" s="23">
        <v>5.8000000000000003E-2</v>
      </c>
      <c r="Q244" s="23">
        <v>5.6999999999999995E-2</v>
      </c>
      <c r="R244" s="23">
        <v>5.5752213600000003E-2</v>
      </c>
      <c r="S244" s="23">
        <v>6.2E-2</v>
      </c>
      <c r="T244" s="23">
        <v>4.9000000000000002E-2</v>
      </c>
      <c r="U244" s="23">
        <v>0.06</v>
      </c>
      <c r="V244" s="167">
        <v>0.04</v>
      </c>
      <c r="W244" s="23">
        <v>5.3999999999999999E-2</v>
      </c>
      <c r="X244" s="23">
        <v>5.3999999999999999E-2</v>
      </c>
      <c r="Y244" s="23">
        <v>5.3999999999999999E-2</v>
      </c>
      <c r="Z244" s="23">
        <v>5.3999999999999999E-2</v>
      </c>
      <c r="AA244" s="152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66">
        <v>5.7157393837292139E-2</v>
      </c>
    </row>
    <row r="245" spans="1:65">
      <c r="A245" s="28"/>
      <c r="B245" s="19">
        <v>1</v>
      </c>
      <c r="C245" s="9">
        <v>5</v>
      </c>
      <c r="D245" s="167">
        <v>1.7854494700000001E-2</v>
      </c>
      <c r="E245" s="23">
        <v>0.06</v>
      </c>
      <c r="F245" s="23">
        <v>0.06</v>
      </c>
      <c r="G245" s="23">
        <v>5.6999999999999995E-2</v>
      </c>
      <c r="H245" s="167">
        <v>3.8719999999999997E-2</v>
      </c>
      <c r="I245" s="23">
        <v>6.2E-2</v>
      </c>
      <c r="J245" s="23">
        <v>5.2699999999999997E-2</v>
      </c>
      <c r="K245" s="23">
        <v>0.06</v>
      </c>
      <c r="L245" s="23">
        <v>0.05</v>
      </c>
      <c r="M245" s="23">
        <v>5.6000000000000008E-2</v>
      </c>
      <c r="N245" s="23">
        <v>6.3E-2</v>
      </c>
      <c r="O245" s="23">
        <v>6.0463971063929894E-2</v>
      </c>
      <c r="P245" s="23">
        <v>5.899999999999999E-2</v>
      </c>
      <c r="Q245" s="23">
        <v>5.5E-2</v>
      </c>
      <c r="R245" s="23">
        <v>5.5390393500000003E-2</v>
      </c>
      <c r="S245" s="23">
        <v>6.4299999999999996E-2</v>
      </c>
      <c r="T245" s="23">
        <v>4.9000000000000002E-2</v>
      </c>
      <c r="U245" s="23">
        <v>0.06</v>
      </c>
      <c r="V245" s="167">
        <v>0.04</v>
      </c>
      <c r="W245" s="23">
        <v>5.6000000000000008E-2</v>
      </c>
      <c r="X245" s="23">
        <v>5.3999999999999999E-2</v>
      </c>
      <c r="Y245" s="23">
        <v>5.3999999999999999E-2</v>
      </c>
      <c r="Z245" s="23">
        <v>5.3999999999999999E-2</v>
      </c>
      <c r="AA245" s="152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166">
        <v>15</v>
      </c>
    </row>
    <row r="246" spans="1:65">
      <c r="A246" s="28"/>
      <c r="B246" s="19">
        <v>1</v>
      </c>
      <c r="C246" s="9">
        <v>6</v>
      </c>
      <c r="D246" s="167">
        <v>1.7812511E-2</v>
      </c>
      <c r="E246" s="23">
        <v>0.06</v>
      </c>
      <c r="F246" s="23">
        <v>0.06</v>
      </c>
      <c r="G246" s="23">
        <v>0.06</v>
      </c>
      <c r="H246" s="167">
        <v>3.9109999999999999E-2</v>
      </c>
      <c r="I246" s="168">
        <v>7.6999999999999999E-2</v>
      </c>
      <c r="J246" s="23">
        <v>5.2699999999999997E-2</v>
      </c>
      <c r="K246" s="23">
        <v>0.06</v>
      </c>
      <c r="L246" s="23">
        <v>0.05</v>
      </c>
      <c r="M246" s="23">
        <v>5.8000000000000003E-2</v>
      </c>
      <c r="N246" s="23">
        <v>6.0999999999999999E-2</v>
      </c>
      <c r="O246" s="23">
        <v>5.9370244956772344E-2</v>
      </c>
      <c r="P246" s="23">
        <v>5.8000000000000003E-2</v>
      </c>
      <c r="Q246" s="23">
        <v>5.5E-2</v>
      </c>
      <c r="R246" s="23">
        <v>5.6570651700000002E-2</v>
      </c>
      <c r="S246" s="23">
        <v>6.0400000000000002E-2</v>
      </c>
      <c r="T246" s="23">
        <v>0.05</v>
      </c>
      <c r="U246" s="23">
        <v>0.06</v>
      </c>
      <c r="V246" s="167">
        <v>0.04</v>
      </c>
      <c r="W246" s="23">
        <v>5.6999999999999995E-2</v>
      </c>
      <c r="X246" s="23">
        <v>5.3999999999999999E-2</v>
      </c>
      <c r="Y246" s="23">
        <v>5.3999999999999999E-2</v>
      </c>
      <c r="Z246" s="23">
        <v>5.3999999999999999E-2</v>
      </c>
      <c r="AA246" s="152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53"/>
    </row>
    <row r="247" spans="1:65">
      <c r="A247" s="28"/>
      <c r="B247" s="20" t="s">
        <v>226</v>
      </c>
      <c r="C247" s="12"/>
      <c r="D247" s="169">
        <v>1.7398229866666667E-2</v>
      </c>
      <c r="E247" s="169">
        <v>5.6666666666666664E-2</v>
      </c>
      <c r="F247" s="169">
        <v>0.06</v>
      </c>
      <c r="G247" s="169">
        <v>5.683333333333334E-2</v>
      </c>
      <c r="H247" s="169">
        <v>3.8528333333333331E-2</v>
      </c>
      <c r="I247" s="169">
        <v>6.8333333333333343E-2</v>
      </c>
      <c r="J247" s="169">
        <v>5.2933333333333332E-2</v>
      </c>
      <c r="K247" s="169">
        <v>6.1666666666666668E-2</v>
      </c>
      <c r="L247" s="169">
        <v>4.9999999999999996E-2</v>
      </c>
      <c r="M247" s="169">
        <v>5.6500000000000002E-2</v>
      </c>
      <c r="N247" s="169">
        <v>6.0499999999999998E-2</v>
      </c>
      <c r="O247" s="169">
        <v>6.0056614396479059E-2</v>
      </c>
      <c r="P247" s="169">
        <v>5.7499999999999996E-2</v>
      </c>
      <c r="Q247" s="169">
        <v>5.5666666666666663E-2</v>
      </c>
      <c r="R247" s="169">
        <v>5.5377735183333332E-2</v>
      </c>
      <c r="S247" s="169">
        <v>6.25E-2</v>
      </c>
      <c r="T247" s="169">
        <v>5.266666666666666E-2</v>
      </c>
      <c r="U247" s="169">
        <v>6.0166666666666667E-2</v>
      </c>
      <c r="V247" s="169">
        <v>0.04</v>
      </c>
      <c r="W247" s="169">
        <v>5.5833333333333339E-2</v>
      </c>
      <c r="X247" s="169">
        <v>5.6666666666666664E-2</v>
      </c>
      <c r="Y247" s="169">
        <v>5.2666666666666667E-2</v>
      </c>
      <c r="Z247" s="169">
        <v>5.3999999999999999E-2</v>
      </c>
      <c r="AA247" s="152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53"/>
    </row>
    <row r="248" spans="1:65">
      <c r="A248" s="28"/>
      <c r="B248" s="3" t="s">
        <v>227</v>
      </c>
      <c r="C248" s="27"/>
      <c r="D248" s="23">
        <v>1.74252825E-2</v>
      </c>
      <c r="E248" s="23">
        <v>0.06</v>
      </c>
      <c r="F248" s="23">
        <v>0.06</v>
      </c>
      <c r="G248" s="23">
        <v>5.6500000000000002E-2</v>
      </c>
      <c r="H248" s="23">
        <v>3.8719999999999997E-2</v>
      </c>
      <c r="I248" s="23">
        <v>6.6000000000000003E-2</v>
      </c>
      <c r="J248" s="23">
        <v>5.2699999999999997E-2</v>
      </c>
      <c r="K248" s="23">
        <v>0.06</v>
      </c>
      <c r="L248" s="23">
        <v>0.05</v>
      </c>
      <c r="M248" s="23">
        <v>5.6000000000000008E-2</v>
      </c>
      <c r="N248" s="23">
        <v>0.06</v>
      </c>
      <c r="O248" s="23">
        <v>6.0153005351996705E-2</v>
      </c>
      <c r="P248" s="23">
        <v>5.8000000000000003E-2</v>
      </c>
      <c r="Q248" s="23">
        <v>5.5E-2</v>
      </c>
      <c r="R248" s="23">
        <v>5.5571303550000006E-2</v>
      </c>
      <c r="S248" s="23">
        <v>6.2E-2</v>
      </c>
      <c r="T248" s="23">
        <v>0.05</v>
      </c>
      <c r="U248" s="23">
        <v>0.06</v>
      </c>
      <c r="V248" s="23">
        <v>0.04</v>
      </c>
      <c r="W248" s="23">
        <v>5.6000000000000008E-2</v>
      </c>
      <c r="X248" s="23">
        <v>5.3999999999999999E-2</v>
      </c>
      <c r="Y248" s="23">
        <v>5.3999999999999999E-2</v>
      </c>
      <c r="Z248" s="23">
        <v>5.3999999999999999E-2</v>
      </c>
      <c r="AA248" s="152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53"/>
    </row>
    <row r="249" spans="1:65">
      <c r="A249" s="28"/>
      <c r="B249" s="3" t="s">
        <v>228</v>
      </c>
      <c r="C249" s="27"/>
      <c r="D249" s="23">
        <v>4.7898007432797319E-4</v>
      </c>
      <c r="E249" s="23">
        <v>5.1639777949432208E-3</v>
      </c>
      <c r="F249" s="23">
        <v>0</v>
      </c>
      <c r="G249" s="23">
        <v>1.7224014243685058E-3</v>
      </c>
      <c r="H249" s="23">
        <v>4.7275434071689592E-4</v>
      </c>
      <c r="I249" s="23">
        <v>7.3936910042729448E-3</v>
      </c>
      <c r="J249" s="23">
        <v>2.7030846576951042E-3</v>
      </c>
      <c r="K249" s="23">
        <v>4.0824829046386332E-3</v>
      </c>
      <c r="L249" s="23">
        <v>7.6011774306101464E-18</v>
      </c>
      <c r="M249" s="23">
        <v>8.3666002653407217E-4</v>
      </c>
      <c r="N249" s="23">
        <v>1.760681686165906E-3</v>
      </c>
      <c r="O249" s="23">
        <v>1.1760676335007612E-3</v>
      </c>
      <c r="P249" s="23">
        <v>1.3784048752090209E-3</v>
      </c>
      <c r="Q249" s="23">
        <v>1.032795558988642E-3</v>
      </c>
      <c r="R249" s="23">
        <v>1.0210244981433316E-3</v>
      </c>
      <c r="S249" s="23">
        <v>1.8220867158288603E-3</v>
      </c>
      <c r="T249" s="23">
        <v>4.9665548085837787E-3</v>
      </c>
      <c r="U249" s="23">
        <v>4.0824829046386341E-4</v>
      </c>
      <c r="V249" s="23">
        <v>0</v>
      </c>
      <c r="W249" s="23">
        <v>1.1690451944500108E-3</v>
      </c>
      <c r="X249" s="23">
        <v>4.1311822359545777E-3</v>
      </c>
      <c r="Y249" s="23">
        <v>3.2659863237109047E-3</v>
      </c>
      <c r="Z249" s="23">
        <v>0</v>
      </c>
      <c r="AA249" s="152"/>
      <c r="AB249" s="153"/>
      <c r="AC249" s="153"/>
      <c r="AD249" s="153"/>
      <c r="AE249" s="153"/>
      <c r="AF249" s="153"/>
      <c r="AG249" s="153"/>
      <c r="AH249" s="153"/>
      <c r="AI249" s="153"/>
      <c r="AJ249" s="153"/>
      <c r="AK249" s="153"/>
      <c r="AL249" s="153"/>
      <c r="AM249" s="153"/>
      <c r="AN249" s="153"/>
      <c r="AO249" s="153"/>
      <c r="AP249" s="153"/>
      <c r="AQ249" s="153"/>
      <c r="AR249" s="153"/>
      <c r="AS249" s="153"/>
      <c r="AT249" s="153"/>
      <c r="AU249" s="153"/>
      <c r="AV249" s="153"/>
      <c r="AW249" s="153"/>
      <c r="AX249" s="153"/>
      <c r="AY249" s="153"/>
      <c r="AZ249" s="153"/>
      <c r="BA249" s="153"/>
      <c r="BB249" s="153"/>
      <c r="BC249" s="153"/>
      <c r="BD249" s="153"/>
      <c r="BE249" s="153"/>
      <c r="BF249" s="153"/>
      <c r="BG249" s="153"/>
      <c r="BH249" s="153"/>
      <c r="BI249" s="153"/>
      <c r="BJ249" s="153"/>
      <c r="BK249" s="153"/>
      <c r="BL249" s="153"/>
      <c r="BM249" s="53"/>
    </row>
    <row r="250" spans="1:65">
      <c r="A250" s="28"/>
      <c r="B250" s="3" t="s">
        <v>85</v>
      </c>
      <c r="C250" s="27"/>
      <c r="D250" s="13">
        <v>2.7530391194891205E-2</v>
      </c>
      <c r="E250" s="13">
        <v>9.1129019910762721E-2</v>
      </c>
      <c r="F250" s="13">
        <v>0</v>
      </c>
      <c r="G250" s="13">
        <v>3.0306183419973706E-2</v>
      </c>
      <c r="H250" s="13">
        <v>1.227030343167961E-2</v>
      </c>
      <c r="I250" s="13">
        <v>0.10820035616009185</v>
      </c>
      <c r="J250" s="13">
        <v>5.1065831064768974E-2</v>
      </c>
      <c r="K250" s="13">
        <v>6.6202425480626478E-2</v>
      </c>
      <c r="L250" s="13">
        <v>1.5202354861220294E-16</v>
      </c>
      <c r="M250" s="13">
        <v>1.4808142062549949E-2</v>
      </c>
      <c r="N250" s="13">
        <v>2.9102176630841425E-2</v>
      </c>
      <c r="O250" s="13">
        <v>1.9582649560240788E-2</v>
      </c>
      <c r="P250" s="13">
        <v>2.3972258699287322E-2</v>
      </c>
      <c r="Q250" s="13">
        <v>1.8553213634526503E-2</v>
      </c>
      <c r="R250" s="13">
        <v>1.8437454958443705E-2</v>
      </c>
      <c r="S250" s="13">
        <v>2.9153387453261764E-2</v>
      </c>
      <c r="T250" s="13">
        <v>9.4301673580704667E-2</v>
      </c>
      <c r="U250" s="13">
        <v>6.7852901462137965E-3</v>
      </c>
      <c r="V250" s="13">
        <v>0</v>
      </c>
      <c r="W250" s="13">
        <v>2.0938122885671834E-2</v>
      </c>
      <c r="X250" s="13">
        <v>7.2903215928610196E-2</v>
      </c>
      <c r="Y250" s="13">
        <v>6.2012398551472871E-2</v>
      </c>
      <c r="Z250" s="13">
        <v>0</v>
      </c>
      <c r="AA250" s="97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3" t="s">
        <v>229</v>
      </c>
      <c r="C251" s="27"/>
      <c r="D251" s="13">
        <v>-0.6956084121645999</v>
      </c>
      <c r="E251" s="13">
        <v>-8.585541391589846E-3</v>
      </c>
      <c r="F251" s="13">
        <v>4.9732956173610843E-2</v>
      </c>
      <c r="G251" s="13">
        <v>-5.669616513329645E-3</v>
      </c>
      <c r="H251" s="13">
        <v>-0.32592564589262896</v>
      </c>
      <c r="I251" s="13">
        <v>0.19552920008661245</v>
      </c>
      <c r="J251" s="13">
        <v>-7.3902258664614529E-2</v>
      </c>
      <c r="K251" s="13">
        <v>7.8892204956211076E-2</v>
      </c>
      <c r="L251" s="13">
        <v>-0.12522253652199111</v>
      </c>
      <c r="M251" s="13">
        <v>-1.1501466269849825E-2</v>
      </c>
      <c r="N251" s="13">
        <v>5.848073080839078E-2</v>
      </c>
      <c r="O251" s="13">
        <v>5.0723456136576583E-2</v>
      </c>
      <c r="P251" s="13">
        <v>5.9940829997102707E-3</v>
      </c>
      <c r="Q251" s="13">
        <v>-2.6081090661150053E-2</v>
      </c>
      <c r="R251" s="13">
        <v>-3.1136105663335467E-2</v>
      </c>
      <c r="S251" s="13">
        <v>9.3471829347511193E-2</v>
      </c>
      <c r="T251" s="13">
        <v>-7.8567738469830672E-2</v>
      </c>
      <c r="U251" s="13">
        <v>5.2648881051870822E-2</v>
      </c>
      <c r="V251" s="13">
        <v>-0.30017802921759285</v>
      </c>
      <c r="W251" s="13">
        <v>-2.3165165782889852E-2</v>
      </c>
      <c r="X251" s="13">
        <v>-8.585541391589846E-3</v>
      </c>
      <c r="Y251" s="13">
        <v>-7.8567738469830561E-2</v>
      </c>
      <c r="Z251" s="13">
        <v>-5.5240339443750286E-2</v>
      </c>
      <c r="AA251" s="97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43" t="s">
        <v>230</v>
      </c>
      <c r="C252" s="44"/>
      <c r="D252" s="42">
        <v>7.37</v>
      </c>
      <c r="E252" s="42">
        <v>0.03</v>
      </c>
      <c r="F252" s="42">
        <v>0.66</v>
      </c>
      <c r="G252" s="42">
        <v>0.06</v>
      </c>
      <c r="H252" s="42">
        <v>3.39</v>
      </c>
      <c r="I252" s="42">
        <v>2.2400000000000002</v>
      </c>
      <c r="J252" s="42">
        <v>0.67</v>
      </c>
      <c r="K252" s="42">
        <v>0.97</v>
      </c>
      <c r="L252" s="42">
        <v>1.22</v>
      </c>
      <c r="M252" s="42">
        <v>0</v>
      </c>
      <c r="N252" s="42">
        <v>0.75</v>
      </c>
      <c r="O252" s="42">
        <v>0.67</v>
      </c>
      <c r="P252" s="42">
        <v>0.19</v>
      </c>
      <c r="Q252" s="42">
        <v>0.16</v>
      </c>
      <c r="R252" s="42">
        <v>0.21</v>
      </c>
      <c r="S252" s="42">
        <v>1.1299999999999999</v>
      </c>
      <c r="T252" s="42">
        <v>0.72</v>
      </c>
      <c r="U252" s="42">
        <v>0.69</v>
      </c>
      <c r="V252" s="42">
        <v>3.11</v>
      </c>
      <c r="W252" s="42">
        <v>0.13</v>
      </c>
      <c r="X252" s="42">
        <v>0.06</v>
      </c>
      <c r="Y252" s="42">
        <v>0.67</v>
      </c>
      <c r="Z252" s="42">
        <v>0.43</v>
      </c>
      <c r="AA252" s="97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B253" s="2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BM253" s="52"/>
    </row>
    <row r="254" spans="1:65" ht="19.5">
      <c r="B254" s="8" t="s">
        <v>422</v>
      </c>
      <c r="BM254" s="26" t="s">
        <v>257</v>
      </c>
    </row>
    <row r="255" spans="1:65" ht="19.5">
      <c r="A255" s="24" t="s">
        <v>254</v>
      </c>
      <c r="B255" s="18" t="s">
        <v>105</v>
      </c>
      <c r="C255" s="15" t="s">
        <v>106</v>
      </c>
      <c r="D255" s="16" t="s">
        <v>201</v>
      </c>
      <c r="E255" s="17" t="s">
        <v>201</v>
      </c>
      <c r="F255" s="17" t="s">
        <v>201</v>
      </c>
      <c r="G255" s="17" t="s">
        <v>201</v>
      </c>
      <c r="H255" s="17" t="s">
        <v>201</v>
      </c>
      <c r="I255" s="17" t="s">
        <v>201</v>
      </c>
      <c r="J255" s="17" t="s">
        <v>201</v>
      </c>
      <c r="K255" s="17" t="s">
        <v>201</v>
      </c>
      <c r="L255" s="17" t="s">
        <v>201</v>
      </c>
      <c r="M255" s="17" t="s">
        <v>201</v>
      </c>
      <c r="N255" s="17" t="s">
        <v>201</v>
      </c>
      <c r="O255" s="17" t="s">
        <v>201</v>
      </c>
      <c r="P255" s="17" t="s">
        <v>201</v>
      </c>
      <c r="Q255" s="17" t="s">
        <v>201</v>
      </c>
      <c r="R255" s="17" t="s">
        <v>201</v>
      </c>
      <c r="S255" s="17" t="s">
        <v>201</v>
      </c>
      <c r="T255" s="17" t="s">
        <v>201</v>
      </c>
      <c r="U255" s="17" t="s">
        <v>201</v>
      </c>
      <c r="V255" s="17" t="s">
        <v>201</v>
      </c>
      <c r="W255" s="17" t="s">
        <v>201</v>
      </c>
      <c r="X255" s="17" t="s">
        <v>201</v>
      </c>
      <c r="Y255" s="17" t="s">
        <v>201</v>
      </c>
      <c r="Z255" s="97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202</v>
      </c>
      <c r="C256" s="9" t="s">
        <v>202</v>
      </c>
      <c r="D256" s="95" t="s">
        <v>203</v>
      </c>
      <c r="E256" s="96" t="s">
        <v>204</v>
      </c>
      <c r="F256" s="96" t="s">
        <v>205</v>
      </c>
      <c r="G256" s="96" t="s">
        <v>206</v>
      </c>
      <c r="H256" s="96" t="s">
        <v>207</v>
      </c>
      <c r="I256" s="96" t="s">
        <v>208</v>
      </c>
      <c r="J256" s="96" t="s">
        <v>209</v>
      </c>
      <c r="K256" s="96" t="s">
        <v>210</v>
      </c>
      <c r="L256" s="96" t="s">
        <v>211</v>
      </c>
      <c r="M256" s="96" t="s">
        <v>212</v>
      </c>
      <c r="N256" s="96" t="s">
        <v>213</v>
      </c>
      <c r="O256" s="96" t="s">
        <v>215</v>
      </c>
      <c r="P256" s="96" t="s">
        <v>216</v>
      </c>
      <c r="Q256" s="96" t="s">
        <v>217</v>
      </c>
      <c r="R256" s="96" t="s">
        <v>218</v>
      </c>
      <c r="S256" s="96" t="s">
        <v>219</v>
      </c>
      <c r="T256" s="96" t="s">
        <v>220</v>
      </c>
      <c r="U256" s="96" t="s">
        <v>221</v>
      </c>
      <c r="V256" s="96" t="s">
        <v>222</v>
      </c>
      <c r="W256" s="96" t="s">
        <v>223</v>
      </c>
      <c r="X256" s="96" t="s">
        <v>224</v>
      </c>
      <c r="Y256" s="96" t="s">
        <v>225</v>
      </c>
      <c r="Z256" s="97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1</v>
      </c>
    </row>
    <row r="257" spans="1:65">
      <c r="A257" s="28"/>
      <c r="B257" s="19"/>
      <c r="C257" s="9"/>
      <c r="D257" s="10" t="s">
        <v>96</v>
      </c>
      <c r="E257" s="11" t="s">
        <v>96</v>
      </c>
      <c r="F257" s="11" t="s">
        <v>96</v>
      </c>
      <c r="G257" s="11" t="s">
        <v>96</v>
      </c>
      <c r="H257" s="11" t="s">
        <v>96</v>
      </c>
      <c r="I257" s="11" t="s">
        <v>96</v>
      </c>
      <c r="J257" s="11" t="s">
        <v>96</v>
      </c>
      <c r="K257" s="11" t="s">
        <v>96</v>
      </c>
      <c r="L257" s="11" t="s">
        <v>96</v>
      </c>
      <c r="M257" s="11" t="s">
        <v>96</v>
      </c>
      <c r="N257" s="11" t="s">
        <v>96</v>
      </c>
      <c r="O257" s="11" t="s">
        <v>96</v>
      </c>
      <c r="P257" s="11" t="s">
        <v>96</v>
      </c>
      <c r="Q257" s="11" t="s">
        <v>96</v>
      </c>
      <c r="R257" s="11" t="s">
        <v>96</v>
      </c>
      <c r="S257" s="11" t="s">
        <v>96</v>
      </c>
      <c r="T257" s="11" t="s">
        <v>96</v>
      </c>
      <c r="U257" s="11" t="s">
        <v>96</v>
      </c>
      <c r="V257" s="11" t="s">
        <v>96</v>
      </c>
      <c r="W257" s="11" t="s">
        <v>96</v>
      </c>
      <c r="X257" s="11" t="s">
        <v>96</v>
      </c>
      <c r="Y257" s="11" t="s">
        <v>96</v>
      </c>
      <c r="Z257" s="97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9"/>
      <c r="C258" s="9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97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3</v>
      </c>
    </row>
    <row r="259" spans="1:65">
      <c r="A259" s="28"/>
      <c r="B259" s="18">
        <v>1</v>
      </c>
      <c r="C259" s="14">
        <v>1</v>
      </c>
      <c r="D259" s="164">
        <v>8.128122900000001E-2</v>
      </c>
      <c r="E259" s="165">
        <v>0.05</v>
      </c>
      <c r="F259" s="165">
        <v>3.9E-2</v>
      </c>
      <c r="G259" s="165">
        <v>0.04</v>
      </c>
      <c r="H259" s="164" t="s">
        <v>103</v>
      </c>
      <c r="I259" s="164" t="s">
        <v>103</v>
      </c>
      <c r="J259" s="165">
        <v>4.5999999999999999E-2</v>
      </c>
      <c r="K259" s="165">
        <v>4.8000000000000001E-2</v>
      </c>
      <c r="L259" s="165">
        <v>0.03</v>
      </c>
      <c r="M259" s="165">
        <v>2.7E-2</v>
      </c>
      <c r="N259" s="165">
        <v>7.2999999999999995E-2</v>
      </c>
      <c r="O259" s="165">
        <v>2.1999999999999999E-2</v>
      </c>
      <c r="P259" s="165">
        <v>0.02</v>
      </c>
      <c r="Q259" s="164" t="s">
        <v>103</v>
      </c>
      <c r="R259" s="165">
        <v>0.03</v>
      </c>
      <c r="S259" s="164" t="s">
        <v>103</v>
      </c>
      <c r="T259" s="165">
        <v>3.1E-2</v>
      </c>
      <c r="U259" s="165">
        <v>5.899999999999999E-2</v>
      </c>
      <c r="V259" s="164" t="s">
        <v>241</v>
      </c>
      <c r="W259" s="164">
        <v>0.11</v>
      </c>
      <c r="X259" s="165">
        <v>0.02</v>
      </c>
      <c r="Y259" s="165">
        <v>0.04</v>
      </c>
      <c r="Z259" s="152"/>
      <c r="AA259" s="153"/>
      <c r="AB259" s="153"/>
      <c r="AC259" s="153"/>
      <c r="AD259" s="153"/>
      <c r="AE259" s="153"/>
      <c r="AF259" s="153"/>
      <c r="AG259" s="153"/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  <c r="BI259" s="153"/>
      <c r="BJ259" s="153"/>
      <c r="BK259" s="153"/>
      <c r="BL259" s="153"/>
      <c r="BM259" s="166">
        <v>1</v>
      </c>
    </row>
    <row r="260" spans="1:65">
      <c r="A260" s="28"/>
      <c r="B260" s="19">
        <v>1</v>
      </c>
      <c r="C260" s="9">
        <v>2</v>
      </c>
      <c r="D260" s="167">
        <v>8.2092139300000005E-2</v>
      </c>
      <c r="E260" s="23">
        <v>0.05</v>
      </c>
      <c r="F260" s="23">
        <v>4.9000000000000002E-2</v>
      </c>
      <c r="G260" s="23">
        <v>0.04</v>
      </c>
      <c r="H260" s="167" t="s">
        <v>103</v>
      </c>
      <c r="I260" s="167" t="s">
        <v>103</v>
      </c>
      <c r="J260" s="23">
        <v>5.899999999999999E-2</v>
      </c>
      <c r="K260" s="23">
        <v>3.5999999999999997E-2</v>
      </c>
      <c r="L260" s="23">
        <v>0.02</v>
      </c>
      <c r="M260" s="23">
        <v>2.7E-2</v>
      </c>
      <c r="N260" s="23">
        <v>7.2999999999999995E-2</v>
      </c>
      <c r="O260" s="23">
        <v>2.4E-2</v>
      </c>
      <c r="P260" s="23">
        <v>2.3E-2</v>
      </c>
      <c r="Q260" s="167" t="s">
        <v>103</v>
      </c>
      <c r="R260" s="23">
        <v>0.02</v>
      </c>
      <c r="S260" s="167" t="s">
        <v>103</v>
      </c>
      <c r="T260" s="23">
        <v>2.5999999999999999E-2</v>
      </c>
      <c r="U260" s="23">
        <v>6.6000000000000003E-2</v>
      </c>
      <c r="V260" s="167" t="s">
        <v>241</v>
      </c>
      <c r="W260" s="167">
        <v>0.11</v>
      </c>
      <c r="X260" s="23">
        <v>0.02</v>
      </c>
      <c r="Y260" s="23">
        <v>0.04</v>
      </c>
      <c r="Z260" s="152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  <c r="BI260" s="153"/>
      <c r="BJ260" s="153"/>
      <c r="BK260" s="153"/>
      <c r="BL260" s="153"/>
      <c r="BM260" s="166">
        <v>2</v>
      </c>
    </row>
    <row r="261" spans="1:65">
      <c r="A261" s="28"/>
      <c r="B261" s="19">
        <v>1</v>
      </c>
      <c r="C261" s="9">
        <v>3</v>
      </c>
      <c r="D261" s="167">
        <v>8.1639200000000009E-2</v>
      </c>
      <c r="E261" s="23">
        <v>0.04</v>
      </c>
      <c r="F261" s="23">
        <v>5.3999999999999999E-2</v>
      </c>
      <c r="G261" s="23">
        <v>0.04</v>
      </c>
      <c r="H261" s="167" t="s">
        <v>103</v>
      </c>
      <c r="I261" s="167" t="s">
        <v>103</v>
      </c>
      <c r="J261" s="168">
        <v>0.11299999999999999</v>
      </c>
      <c r="K261" s="23">
        <v>2.7E-2</v>
      </c>
      <c r="L261" s="23">
        <v>0.03</v>
      </c>
      <c r="M261" s="23">
        <v>2.5999999999999999E-2</v>
      </c>
      <c r="N261" s="23">
        <v>7.2999999999999995E-2</v>
      </c>
      <c r="O261" s="23">
        <v>2.1999999999999999E-2</v>
      </c>
      <c r="P261" s="23">
        <v>2.1000000000000001E-2</v>
      </c>
      <c r="Q261" s="167" t="s">
        <v>103</v>
      </c>
      <c r="R261" s="23">
        <v>0.03</v>
      </c>
      <c r="S261" s="167" t="s">
        <v>103</v>
      </c>
      <c r="T261" s="23">
        <v>1.6E-2</v>
      </c>
      <c r="U261" s="23">
        <v>5.2999999999999999E-2</v>
      </c>
      <c r="V261" s="167" t="s">
        <v>241</v>
      </c>
      <c r="W261" s="167">
        <v>0.12</v>
      </c>
      <c r="X261" s="23">
        <v>0.03</v>
      </c>
      <c r="Y261" s="23">
        <v>0.04</v>
      </c>
      <c r="Z261" s="152"/>
      <c r="AA261" s="153"/>
      <c r="AB261" s="153"/>
      <c r="AC261" s="153"/>
      <c r="AD261" s="153"/>
      <c r="AE261" s="153"/>
      <c r="AF261" s="153"/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  <c r="BI261" s="153"/>
      <c r="BJ261" s="153"/>
      <c r="BK261" s="153"/>
      <c r="BL261" s="153"/>
      <c r="BM261" s="166">
        <v>16</v>
      </c>
    </row>
    <row r="262" spans="1:65">
      <c r="A262" s="28"/>
      <c r="B262" s="19">
        <v>1</v>
      </c>
      <c r="C262" s="9">
        <v>4</v>
      </c>
      <c r="D262" s="167">
        <v>8.2000000000000003E-2</v>
      </c>
      <c r="E262" s="23">
        <v>7.0000000000000007E-2</v>
      </c>
      <c r="F262" s="23">
        <v>3.7999999999999999E-2</v>
      </c>
      <c r="G262" s="23">
        <v>0.03</v>
      </c>
      <c r="H262" s="167" t="s">
        <v>103</v>
      </c>
      <c r="I262" s="167" t="s">
        <v>103</v>
      </c>
      <c r="J262" s="23">
        <v>4.3999999999999997E-2</v>
      </c>
      <c r="K262" s="23">
        <v>2.8000000000000004E-2</v>
      </c>
      <c r="L262" s="23">
        <v>0.03</v>
      </c>
      <c r="M262" s="23">
        <v>2.5000000000000001E-2</v>
      </c>
      <c r="N262" s="23">
        <v>7.2999999999999995E-2</v>
      </c>
      <c r="O262" s="23">
        <v>2.9000000000000001E-2</v>
      </c>
      <c r="P262" s="23">
        <v>1.4999999999999999E-2</v>
      </c>
      <c r="Q262" s="23">
        <v>1.3181043983568792E-2</v>
      </c>
      <c r="R262" s="23">
        <v>0.02</v>
      </c>
      <c r="S262" s="167" t="s">
        <v>103</v>
      </c>
      <c r="T262" s="23">
        <v>2.1000000000000001E-2</v>
      </c>
      <c r="U262" s="23">
        <v>6.3E-2</v>
      </c>
      <c r="V262" s="167" t="s">
        <v>241</v>
      </c>
      <c r="W262" s="167">
        <v>0.11</v>
      </c>
      <c r="X262" s="167" t="s">
        <v>103</v>
      </c>
      <c r="Y262" s="23">
        <v>0.05</v>
      </c>
      <c r="Z262" s="152"/>
      <c r="AA262" s="153"/>
      <c r="AB262" s="153"/>
      <c r="AC262" s="153"/>
      <c r="AD262" s="153"/>
      <c r="AE262" s="153"/>
      <c r="AF262" s="153"/>
      <c r="AG262" s="153"/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  <c r="BI262" s="153"/>
      <c r="BJ262" s="153"/>
      <c r="BK262" s="153"/>
      <c r="BL262" s="153"/>
      <c r="BM262" s="166">
        <v>3.5873815248973102E-2</v>
      </c>
    </row>
    <row r="263" spans="1:65">
      <c r="A263" s="28"/>
      <c r="B263" s="19">
        <v>1</v>
      </c>
      <c r="C263" s="9">
        <v>5</v>
      </c>
      <c r="D263" s="167">
        <v>8.2193272360000014E-2</v>
      </c>
      <c r="E263" s="23">
        <v>0.05</v>
      </c>
      <c r="F263" s="23">
        <v>5.899999999999999E-2</v>
      </c>
      <c r="G263" s="23">
        <v>0.03</v>
      </c>
      <c r="H263" s="167" t="s">
        <v>103</v>
      </c>
      <c r="I263" s="167" t="s">
        <v>103</v>
      </c>
      <c r="J263" s="23">
        <v>5.1999999999999998E-2</v>
      </c>
      <c r="K263" s="23">
        <v>3.9E-2</v>
      </c>
      <c r="L263" s="23">
        <v>0.03</v>
      </c>
      <c r="M263" s="23">
        <v>2.5999999999999999E-2</v>
      </c>
      <c r="N263" s="23">
        <v>7.5999999999999998E-2</v>
      </c>
      <c r="O263" s="23">
        <v>3.1E-2</v>
      </c>
      <c r="P263" s="23">
        <v>1.7999999999999999E-2</v>
      </c>
      <c r="Q263" s="167" t="s">
        <v>103</v>
      </c>
      <c r="R263" s="23">
        <v>0.03</v>
      </c>
      <c r="S263" s="167" t="s">
        <v>103</v>
      </c>
      <c r="T263" s="23">
        <v>2.5999999999999999E-2</v>
      </c>
      <c r="U263" s="23">
        <v>5.6000000000000008E-2</v>
      </c>
      <c r="V263" s="167" t="s">
        <v>241</v>
      </c>
      <c r="W263" s="167">
        <v>0.12</v>
      </c>
      <c r="X263" s="23">
        <v>0.03</v>
      </c>
      <c r="Y263" s="23">
        <v>0.04</v>
      </c>
      <c r="Z263" s="152"/>
      <c r="AA263" s="153"/>
      <c r="AB263" s="153"/>
      <c r="AC263" s="153"/>
      <c r="AD263" s="153"/>
      <c r="AE263" s="153"/>
      <c r="AF263" s="153"/>
      <c r="AG263" s="153"/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  <c r="BI263" s="153"/>
      <c r="BJ263" s="153"/>
      <c r="BK263" s="153"/>
      <c r="BL263" s="153"/>
      <c r="BM263" s="166">
        <v>8</v>
      </c>
    </row>
    <row r="264" spans="1:65">
      <c r="A264" s="28"/>
      <c r="B264" s="19">
        <v>1</v>
      </c>
      <c r="C264" s="9">
        <v>6</v>
      </c>
      <c r="D264" s="167">
        <v>8.2000000000000003E-2</v>
      </c>
      <c r="E264" s="23">
        <v>0.04</v>
      </c>
      <c r="F264" s="23">
        <v>4.8000000000000001E-2</v>
      </c>
      <c r="G264" s="168">
        <v>0.1</v>
      </c>
      <c r="H264" s="167" t="s">
        <v>103</v>
      </c>
      <c r="I264" s="167" t="s">
        <v>103</v>
      </c>
      <c r="J264" s="23">
        <v>3.3000000000000002E-2</v>
      </c>
      <c r="K264" s="23">
        <v>2.5999999999999999E-2</v>
      </c>
      <c r="L264" s="23">
        <v>0.03</v>
      </c>
      <c r="M264" s="23">
        <v>2.8000000000000004E-2</v>
      </c>
      <c r="N264" s="23">
        <v>7.5999999999999998E-2</v>
      </c>
      <c r="O264" s="23">
        <v>2.4E-2</v>
      </c>
      <c r="P264" s="23">
        <v>2.1999999999999999E-2</v>
      </c>
      <c r="Q264" s="167" t="s">
        <v>103</v>
      </c>
      <c r="R264" s="23">
        <v>0.02</v>
      </c>
      <c r="S264" s="167" t="s">
        <v>103</v>
      </c>
      <c r="T264" s="23">
        <v>1.7999999999999999E-2</v>
      </c>
      <c r="U264" s="23">
        <v>5.3999999999999999E-2</v>
      </c>
      <c r="V264" s="167" t="s">
        <v>241</v>
      </c>
      <c r="W264" s="167">
        <v>0.12</v>
      </c>
      <c r="X264" s="23">
        <v>0.02</v>
      </c>
      <c r="Y264" s="23">
        <v>0.04</v>
      </c>
      <c r="Z264" s="152"/>
      <c r="AA264" s="153"/>
      <c r="AB264" s="153"/>
      <c r="AC264" s="153"/>
      <c r="AD264" s="153"/>
      <c r="AE264" s="153"/>
      <c r="AF264" s="153"/>
      <c r="AG264" s="153"/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  <c r="BI264" s="153"/>
      <c r="BJ264" s="153"/>
      <c r="BK264" s="153"/>
      <c r="BL264" s="153"/>
      <c r="BM264" s="53"/>
    </row>
    <row r="265" spans="1:65">
      <c r="A265" s="28"/>
      <c r="B265" s="20" t="s">
        <v>226</v>
      </c>
      <c r="C265" s="12"/>
      <c r="D265" s="169">
        <v>8.1867640110000015E-2</v>
      </c>
      <c r="E265" s="169">
        <v>4.9999999999999996E-2</v>
      </c>
      <c r="F265" s="169">
        <v>4.7833333333333332E-2</v>
      </c>
      <c r="G265" s="169">
        <v>4.6666666666666669E-2</v>
      </c>
      <c r="H265" s="169" t="s">
        <v>550</v>
      </c>
      <c r="I265" s="169" t="s">
        <v>550</v>
      </c>
      <c r="J265" s="169">
        <v>5.7833333333333327E-2</v>
      </c>
      <c r="K265" s="169">
        <v>3.3999999999999996E-2</v>
      </c>
      <c r="L265" s="169">
        <v>2.8333333333333335E-2</v>
      </c>
      <c r="M265" s="169">
        <v>2.6499999999999999E-2</v>
      </c>
      <c r="N265" s="169">
        <v>7.3999999999999996E-2</v>
      </c>
      <c r="O265" s="169">
        <v>2.5333333333333333E-2</v>
      </c>
      <c r="P265" s="169">
        <v>1.9833333333333331E-2</v>
      </c>
      <c r="Q265" s="169">
        <v>1.3181043983568792E-2</v>
      </c>
      <c r="R265" s="169">
        <v>2.4999999999999998E-2</v>
      </c>
      <c r="S265" s="169" t="s">
        <v>550</v>
      </c>
      <c r="T265" s="169">
        <v>2.2999999999999996E-2</v>
      </c>
      <c r="U265" s="169">
        <v>5.8499999999999996E-2</v>
      </c>
      <c r="V265" s="169" t="s">
        <v>550</v>
      </c>
      <c r="W265" s="169">
        <v>0.11499999999999999</v>
      </c>
      <c r="X265" s="169">
        <v>2.4E-2</v>
      </c>
      <c r="Y265" s="169">
        <v>4.1666666666666664E-2</v>
      </c>
      <c r="Z265" s="152"/>
      <c r="AA265" s="153"/>
      <c r="AB265" s="153"/>
      <c r="AC265" s="153"/>
      <c r="AD265" s="153"/>
      <c r="AE265" s="153"/>
      <c r="AF265" s="153"/>
      <c r="AG265" s="153"/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  <c r="BI265" s="153"/>
      <c r="BJ265" s="153"/>
      <c r="BK265" s="153"/>
      <c r="BL265" s="153"/>
      <c r="BM265" s="53"/>
    </row>
    <row r="266" spans="1:65">
      <c r="A266" s="28"/>
      <c r="B266" s="3" t="s">
        <v>227</v>
      </c>
      <c r="C266" s="27"/>
      <c r="D266" s="23">
        <v>8.2000000000000003E-2</v>
      </c>
      <c r="E266" s="23">
        <v>0.05</v>
      </c>
      <c r="F266" s="23">
        <v>4.8500000000000001E-2</v>
      </c>
      <c r="G266" s="23">
        <v>0.04</v>
      </c>
      <c r="H266" s="23" t="s">
        <v>550</v>
      </c>
      <c r="I266" s="23" t="s">
        <v>550</v>
      </c>
      <c r="J266" s="23">
        <v>4.9000000000000002E-2</v>
      </c>
      <c r="K266" s="23">
        <v>3.2000000000000001E-2</v>
      </c>
      <c r="L266" s="23">
        <v>0.03</v>
      </c>
      <c r="M266" s="23">
        <v>2.6499999999999999E-2</v>
      </c>
      <c r="N266" s="23">
        <v>7.2999999999999995E-2</v>
      </c>
      <c r="O266" s="23">
        <v>2.4E-2</v>
      </c>
      <c r="P266" s="23">
        <v>2.0500000000000001E-2</v>
      </c>
      <c r="Q266" s="23">
        <v>1.3181043983568792E-2</v>
      </c>
      <c r="R266" s="23">
        <v>2.5000000000000001E-2</v>
      </c>
      <c r="S266" s="23" t="s">
        <v>550</v>
      </c>
      <c r="T266" s="23">
        <v>2.35E-2</v>
      </c>
      <c r="U266" s="23">
        <v>5.7499999999999996E-2</v>
      </c>
      <c r="V266" s="23" t="s">
        <v>550</v>
      </c>
      <c r="W266" s="23">
        <v>0.11499999999999999</v>
      </c>
      <c r="X266" s="23">
        <v>0.02</v>
      </c>
      <c r="Y266" s="23">
        <v>0.04</v>
      </c>
      <c r="Z266" s="152"/>
      <c r="AA266" s="153"/>
      <c r="AB266" s="153"/>
      <c r="AC266" s="153"/>
      <c r="AD266" s="153"/>
      <c r="AE266" s="153"/>
      <c r="AF266" s="153"/>
      <c r="AG266" s="153"/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  <c r="BI266" s="153"/>
      <c r="BJ266" s="153"/>
      <c r="BK266" s="153"/>
      <c r="BL266" s="153"/>
      <c r="BM266" s="53"/>
    </row>
    <row r="267" spans="1:65">
      <c r="A267" s="28"/>
      <c r="B267" s="3" t="s">
        <v>228</v>
      </c>
      <c r="C267" s="27"/>
      <c r="D267" s="23">
        <v>3.4279364151062775E-4</v>
      </c>
      <c r="E267" s="23">
        <v>1.0954451150103352E-2</v>
      </c>
      <c r="F267" s="23">
        <v>8.2320511822186228E-3</v>
      </c>
      <c r="G267" s="23">
        <v>2.6583202716502517E-2</v>
      </c>
      <c r="H267" s="23" t="s">
        <v>550</v>
      </c>
      <c r="I267" s="23" t="s">
        <v>550</v>
      </c>
      <c r="J267" s="23">
        <v>2.8378982833545438E-2</v>
      </c>
      <c r="K267" s="23">
        <v>8.6486993241758642E-3</v>
      </c>
      <c r="L267" s="23">
        <v>4.0824829046386289E-3</v>
      </c>
      <c r="M267" s="23">
        <v>1.0488088481701524E-3</v>
      </c>
      <c r="N267" s="23">
        <v>1.5491933384829681E-3</v>
      </c>
      <c r="O267" s="23">
        <v>3.7771241264574129E-3</v>
      </c>
      <c r="P267" s="23">
        <v>2.9268868558020257E-3</v>
      </c>
      <c r="Q267" s="23" t="s">
        <v>550</v>
      </c>
      <c r="R267" s="23">
        <v>5.4772255750516604E-3</v>
      </c>
      <c r="S267" s="23" t="s">
        <v>550</v>
      </c>
      <c r="T267" s="23">
        <v>5.6568542494923948E-3</v>
      </c>
      <c r="U267" s="23">
        <v>5.1672042731055259E-3</v>
      </c>
      <c r="V267" s="23" t="s">
        <v>550</v>
      </c>
      <c r="W267" s="23">
        <v>5.4772255750516587E-3</v>
      </c>
      <c r="X267" s="23">
        <v>5.4772255750516483E-3</v>
      </c>
      <c r="Y267" s="23">
        <v>4.0824829046386306E-3</v>
      </c>
      <c r="Z267" s="152"/>
      <c r="AA267" s="153"/>
      <c r="AB267" s="153"/>
      <c r="AC267" s="153"/>
      <c r="AD267" s="153"/>
      <c r="AE267" s="153"/>
      <c r="AF267" s="153"/>
      <c r="AG267" s="153"/>
      <c r="AH267" s="153"/>
      <c r="AI267" s="153"/>
      <c r="AJ267" s="153"/>
      <c r="AK267" s="153"/>
      <c r="AL267" s="153"/>
      <c r="AM267" s="153"/>
      <c r="AN267" s="153"/>
      <c r="AO267" s="153"/>
      <c r="AP267" s="153"/>
      <c r="AQ267" s="153"/>
      <c r="AR267" s="153"/>
      <c r="AS267" s="153"/>
      <c r="AT267" s="153"/>
      <c r="AU267" s="153"/>
      <c r="AV267" s="153"/>
      <c r="AW267" s="153"/>
      <c r="AX267" s="153"/>
      <c r="AY267" s="153"/>
      <c r="AZ267" s="153"/>
      <c r="BA267" s="153"/>
      <c r="BB267" s="153"/>
      <c r="BC267" s="153"/>
      <c r="BD267" s="153"/>
      <c r="BE267" s="153"/>
      <c r="BF267" s="153"/>
      <c r="BG267" s="153"/>
      <c r="BH267" s="153"/>
      <c r="BI267" s="153"/>
      <c r="BJ267" s="153"/>
      <c r="BK267" s="153"/>
      <c r="BL267" s="153"/>
      <c r="BM267" s="53"/>
    </row>
    <row r="268" spans="1:65">
      <c r="A268" s="28"/>
      <c r="B268" s="3" t="s">
        <v>85</v>
      </c>
      <c r="C268" s="27"/>
      <c r="D268" s="13">
        <v>4.1871689601659353E-3</v>
      </c>
      <c r="E268" s="13">
        <v>0.21908902300206706</v>
      </c>
      <c r="F268" s="13">
        <v>0.17209863098714892</v>
      </c>
      <c r="G268" s="13">
        <v>0.56964005821076824</v>
      </c>
      <c r="H268" s="13" t="s">
        <v>550</v>
      </c>
      <c r="I268" s="13" t="s">
        <v>550</v>
      </c>
      <c r="J268" s="13">
        <v>0.49070287320251482</v>
      </c>
      <c r="K268" s="13">
        <v>0.25437350953458426</v>
      </c>
      <c r="L268" s="13">
        <v>0.14408763192842219</v>
      </c>
      <c r="M268" s="13">
        <v>3.9577692383779339E-2</v>
      </c>
      <c r="N268" s="13">
        <v>2.0935045114634707E-2</v>
      </c>
      <c r="O268" s="13">
        <v>0.14909700499173997</v>
      </c>
      <c r="P268" s="13">
        <v>0.14757412718329543</v>
      </c>
      <c r="Q268" s="13" t="s">
        <v>550</v>
      </c>
      <c r="R268" s="13">
        <v>0.21908902300206642</v>
      </c>
      <c r="S268" s="13" t="s">
        <v>550</v>
      </c>
      <c r="T268" s="13">
        <v>0.24595018476053895</v>
      </c>
      <c r="U268" s="13">
        <v>8.8328278172744037E-2</v>
      </c>
      <c r="V268" s="13" t="s">
        <v>550</v>
      </c>
      <c r="W268" s="13">
        <v>4.7628048478710078E-2</v>
      </c>
      <c r="X268" s="13">
        <v>0.22821773229381867</v>
      </c>
      <c r="Y268" s="13">
        <v>9.7979589711327142E-2</v>
      </c>
      <c r="Z268" s="97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3" t="s">
        <v>229</v>
      </c>
      <c r="C269" s="27"/>
      <c r="D269" s="13">
        <v>1.2821001764606987</v>
      </c>
      <c r="E269" s="13">
        <v>0.39377425158120749</v>
      </c>
      <c r="F269" s="13">
        <v>0.33337736734602186</v>
      </c>
      <c r="G269" s="13">
        <v>0.30085596814246052</v>
      </c>
      <c r="H269" s="13" t="s">
        <v>550</v>
      </c>
      <c r="I269" s="13" t="s">
        <v>550</v>
      </c>
      <c r="J269" s="13">
        <v>0.61213221766226322</v>
      </c>
      <c r="K269" s="13">
        <v>-5.223350892477896E-2</v>
      </c>
      <c r="L269" s="13">
        <v>-0.21019459077064895</v>
      </c>
      <c r="M269" s="13">
        <v>-0.26129964666195993</v>
      </c>
      <c r="N269" s="13">
        <v>1.0627858923401874</v>
      </c>
      <c r="O269" s="13">
        <v>-0.29382104586552149</v>
      </c>
      <c r="P269" s="13">
        <v>-0.44713621353945432</v>
      </c>
      <c r="Q269" s="13">
        <v>-0.63257200573484851</v>
      </c>
      <c r="R269" s="13">
        <v>-0.30311287420939625</v>
      </c>
      <c r="S269" s="13" t="s">
        <v>550</v>
      </c>
      <c r="T269" s="13">
        <v>-0.35886384427264462</v>
      </c>
      <c r="U269" s="13">
        <v>0.63071587435001275</v>
      </c>
      <c r="V269" s="13" t="s">
        <v>550</v>
      </c>
      <c r="W269" s="13">
        <v>2.2056807786367774</v>
      </c>
      <c r="X269" s="13">
        <v>-0.33098835924102032</v>
      </c>
      <c r="Y269" s="13">
        <v>0.16147854298433972</v>
      </c>
      <c r="Z269" s="97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43" t="s">
        <v>230</v>
      </c>
      <c r="C270" s="44"/>
      <c r="D270" s="42">
        <v>1.77</v>
      </c>
      <c r="E270" s="42">
        <v>0.73</v>
      </c>
      <c r="F270" s="42">
        <v>0.66</v>
      </c>
      <c r="G270" s="42">
        <v>0.63</v>
      </c>
      <c r="H270" s="42">
        <v>0.73</v>
      </c>
      <c r="I270" s="42">
        <v>0.73</v>
      </c>
      <c r="J270" s="42">
        <v>0.99</v>
      </c>
      <c r="K270" s="42">
        <v>0.21</v>
      </c>
      <c r="L270" s="42">
        <v>0.03</v>
      </c>
      <c r="M270" s="42">
        <v>0.03</v>
      </c>
      <c r="N270" s="42">
        <v>1.51</v>
      </c>
      <c r="O270" s="42">
        <v>7.0000000000000007E-2</v>
      </c>
      <c r="P270" s="42">
        <v>0.25</v>
      </c>
      <c r="Q270" s="42">
        <v>0.68</v>
      </c>
      <c r="R270" s="42">
        <v>0.08</v>
      </c>
      <c r="S270" s="42">
        <v>0.73</v>
      </c>
      <c r="T270" s="42">
        <v>0.14000000000000001</v>
      </c>
      <c r="U270" s="42">
        <v>1.01</v>
      </c>
      <c r="V270" s="42">
        <v>0.81</v>
      </c>
      <c r="W270" s="42">
        <v>2.85</v>
      </c>
      <c r="X270" s="42">
        <v>0.21</v>
      </c>
      <c r="Y270" s="42">
        <v>0.46</v>
      </c>
      <c r="Z270" s="97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B271" s="29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BM271" s="52"/>
    </row>
    <row r="272" spans="1:65" ht="15">
      <c r="B272" s="8" t="s">
        <v>423</v>
      </c>
      <c r="BM272" s="26" t="s">
        <v>257</v>
      </c>
    </row>
    <row r="273" spans="1:65" ht="15">
      <c r="A273" s="24" t="s">
        <v>34</v>
      </c>
      <c r="B273" s="18" t="s">
        <v>105</v>
      </c>
      <c r="C273" s="15" t="s">
        <v>106</v>
      </c>
      <c r="D273" s="16" t="s">
        <v>201</v>
      </c>
      <c r="E273" s="17" t="s">
        <v>201</v>
      </c>
      <c r="F273" s="17" t="s">
        <v>201</v>
      </c>
      <c r="G273" s="17" t="s">
        <v>201</v>
      </c>
      <c r="H273" s="17" t="s">
        <v>201</v>
      </c>
      <c r="I273" s="17" t="s">
        <v>201</v>
      </c>
      <c r="J273" s="17" t="s">
        <v>201</v>
      </c>
      <c r="K273" s="17" t="s">
        <v>201</v>
      </c>
      <c r="L273" s="17" t="s">
        <v>201</v>
      </c>
      <c r="M273" s="17" t="s">
        <v>201</v>
      </c>
      <c r="N273" s="17" t="s">
        <v>201</v>
      </c>
      <c r="O273" s="17" t="s">
        <v>201</v>
      </c>
      <c r="P273" s="17" t="s">
        <v>201</v>
      </c>
      <c r="Q273" s="17" t="s">
        <v>201</v>
      </c>
      <c r="R273" s="17" t="s">
        <v>201</v>
      </c>
      <c r="S273" s="17" t="s">
        <v>201</v>
      </c>
      <c r="T273" s="17" t="s">
        <v>201</v>
      </c>
      <c r="U273" s="17" t="s">
        <v>201</v>
      </c>
      <c r="V273" s="17" t="s">
        <v>201</v>
      </c>
      <c r="W273" s="17" t="s">
        <v>201</v>
      </c>
      <c r="X273" s="17" t="s">
        <v>201</v>
      </c>
      <c r="Y273" s="97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202</v>
      </c>
      <c r="C274" s="9" t="s">
        <v>202</v>
      </c>
      <c r="D274" s="95" t="s">
        <v>204</v>
      </c>
      <c r="E274" s="96" t="s">
        <v>205</v>
      </c>
      <c r="F274" s="96" t="s">
        <v>206</v>
      </c>
      <c r="G274" s="96" t="s">
        <v>207</v>
      </c>
      <c r="H274" s="96" t="s">
        <v>208</v>
      </c>
      <c r="I274" s="96" t="s">
        <v>210</v>
      </c>
      <c r="J274" s="96" t="s">
        <v>211</v>
      </c>
      <c r="K274" s="96" t="s">
        <v>212</v>
      </c>
      <c r="L274" s="96" t="s">
        <v>213</v>
      </c>
      <c r="M274" s="96" t="s">
        <v>214</v>
      </c>
      <c r="N274" s="96" t="s">
        <v>215</v>
      </c>
      <c r="O274" s="96" t="s">
        <v>216</v>
      </c>
      <c r="P274" s="96" t="s">
        <v>217</v>
      </c>
      <c r="Q274" s="96" t="s">
        <v>218</v>
      </c>
      <c r="R274" s="96" t="s">
        <v>219</v>
      </c>
      <c r="S274" s="96" t="s">
        <v>220</v>
      </c>
      <c r="T274" s="96" t="s">
        <v>221</v>
      </c>
      <c r="U274" s="96" t="s">
        <v>222</v>
      </c>
      <c r="V274" s="96" t="s">
        <v>223</v>
      </c>
      <c r="W274" s="96" t="s">
        <v>224</v>
      </c>
      <c r="X274" s="96" t="s">
        <v>225</v>
      </c>
      <c r="Y274" s="97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96</v>
      </c>
      <c r="E275" s="11" t="s">
        <v>96</v>
      </c>
      <c r="F275" s="11" t="s">
        <v>96</v>
      </c>
      <c r="G275" s="11" t="s">
        <v>96</v>
      </c>
      <c r="H275" s="11" t="s">
        <v>96</v>
      </c>
      <c r="I275" s="11" t="s">
        <v>96</v>
      </c>
      <c r="J275" s="11" t="s">
        <v>96</v>
      </c>
      <c r="K275" s="11" t="s">
        <v>96</v>
      </c>
      <c r="L275" s="11" t="s">
        <v>96</v>
      </c>
      <c r="M275" s="11" t="s">
        <v>96</v>
      </c>
      <c r="N275" s="11" t="s">
        <v>96</v>
      </c>
      <c r="O275" s="11" t="s">
        <v>96</v>
      </c>
      <c r="P275" s="11" t="s">
        <v>96</v>
      </c>
      <c r="Q275" s="11" t="s">
        <v>96</v>
      </c>
      <c r="R275" s="11" t="s">
        <v>96</v>
      </c>
      <c r="S275" s="11" t="s">
        <v>96</v>
      </c>
      <c r="T275" s="11" t="s">
        <v>96</v>
      </c>
      <c r="U275" s="11" t="s">
        <v>96</v>
      </c>
      <c r="V275" s="11" t="s">
        <v>96</v>
      </c>
      <c r="W275" s="11" t="s">
        <v>96</v>
      </c>
      <c r="X275" s="11" t="s">
        <v>96</v>
      </c>
      <c r="Y275" s="97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9"/>
      <c r="C276" s="9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97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0</v>
      </c>
    </row>
    <row r="277" spans="1:65">
      <c r="A277" s="28"/>
      <c r="B277" s="18">
        <v>1</v>
      </c>
      <c r="C277" s="14">
        <v>1</v>
      </c>
      <c r="D277" s="171" t="s">
        <v>94</v>
      </c>
      <c r="E277" s="170">
        <v>30</v>
      </c>
      <c r="F277" s="171" t="s">
        <v>99</v>
      </c>
      <c r="G277" s="171" t="s">
        <v>242</v>
      </c>
      <c r="H277" s="171" t="s">
        <v>94</v>
      </c>
      <c r="I277" s="171">
        <v>189.99999999999997</v>
      </c>
      <c r="J277" s="171" t="s">
        <v>94</v>
      </c>
      <c r="K277" s="170">
        <v>30</v>
      </c>
      <c r="L277" s="170">
        <v>54.000000000000007</v>
      </c>
      <c r="M277" s="170">
        <v>49.444506789361476</v>
      </c>
      <c r="N277" s="170">
        <v>50</v>
      </c>
      <c r="O277" s="170">
        <v>60</v>
      </c>
      <c r="P277" s="171" t="s">
        <v>99</v>
      </c>
      <c r="Q277" s="170">
        <v>47</v>
      </c>
      <c r="R277" s="171" t="s">
        <v>94</v>
      </c>
      <c r="S277" s="170">
        <v>30</v>
      </c>
      <c r="T277" s="171">
        <v>100</v>
      </c>
      <c r="U277" s="170">
        <v>70.000000000000014</v>
      </c>
      <c r="V277" s="171" t="s">
        <v>97</v>
      </c>
      <c r="W277" s="170">
        <v>50</v>
      </c>
      <c r="X277" s="170"/>
      <c r="Y277" s="172"/>
      <c r="Z277" s="173"/>
      <c r="AA277" s="173"/>
      <c r="AB277" s="173"/>
      <c r="AC277" s="173"/>
      <c r="AD277" s="173"/>
      <c r="AE277" s="173"/>
      <c r="AF277" s="173"/>
      <c r="AG277" s="173"/>
      <c r="AH277" s="173"/>
      <c r="AI277" s="173"/>
      <c r="AJ277" s="173"/>
      <c r="AK277" s="173"/>
      <c r="AL277" s="173"/>
      <c r="AM277" s="173"/>
      <c r="AN277" s="173"/>
      <c r="AO277" s="173"/>
      <c r="AP277" s="173"/>
      <c r="AQ277" s="173"/>
      <c r="AR277" s="173"/>
      <c r="AS277" s="173"/>
      <c r="AT277" s="173"/>
      <c r="AU277" s="173"/>
      <c r="AV277" s="173"/>
      <c r="AW277" s="173"/>
      <c r="AX277" s="173"/>
      <c r="AY277" s="173"/>
      <c r="AZ277" s="173"/>
      <c r="BA277" s="173"/>
      <c r="BB277" s="173"/>
      <c r="BC277" s="173"/>
      <c r="BD277" s="173"/>
      <c r="BE277" s="173"/>
      <c r="BF277" s="173"/>
      <c r="BG277" s="173"/>
      <c r="BH277" s="173"/>
      <c r="BI277" s="173"/>
      <c r="BJ277" s="173"/>
      <c r="BK277" s="173"/>
      <c r="BL277" s="173"/>
      <c r="BM277" s="174">
        <v>1</v>
      </c>
    </row>
    <row r="278" spans="1:65">
      <c r="A278" s="28"/>
      <c r="B278" s="19">
        <v>1</v>
      </c>
      <c r="C278" s="9">
        <v>2</v>
      </c>
      <c r="D278" s="176" t="s">
        <v>94</v>
      </c>
      <c r="E278" s="175">
        <v>40</v>
      </c>
      <c r="F278" s="176" t="s">
        <v>99</v>
      </c>
      <c r="G278" s="176" t="s">
        <v>242</v>
      </c>
      <c r="H278" s="176" t="s">
        <v>94</v>
      </c>
      <c r="I278" s="176">
        <v>170</v>
      </c>
      <c r="J278" s="176" t="s">
        <v>94</v>
      </c>
      <c r="K278" s="175">
        <v>40</v>
      </c>
      <c r="L278" s="175">
        <v>54.000000000000007</v>
      </c>
      <c r="M278" s="175">
        <v>54.988216810683426</v>
      </c>
      <c r="N278" s="175">
        <v>60</v>
      </c>
      <c r="O278" s="175">
        <v>60</v>
      </c>
      <c r="P278" s="176" t="s">
        <v>99</v>
      </c>
      <c r="Q278" s="175">
        <v>63</v>
      </c>
      <c r="R278" s="176" t="s">
        <v>94</v>
      </c>
      <c r="S278" s="175">
        <v>30</v>
      </c>
      <c r="T278" s="176">
        <v>200</v>
      </c>
      <c r="U278" s="175">
        <v>109.99999999999999</v>
      </c>
      <c r="V278" s="175">
        <v>80</v>
      </c>
      <c r="W278" s="175">
        <v>70.000000000000014</v>
      </c>
      <c r="X278" s="175"/>
      <c r="Y278" s="172"/>
      <c r="Z278" s="173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173"/>
      <c r="AK278" s="173"/>
      <c r="AL278" s="173"/>
      <c r="AM278" s="173"/>
      <c r="AN278" s="173"/>
      <c r="AO278" s="173"/>
      <c r="AP278" s="173"/>
      <c r="AQ278" s="173"/>
      <c r="AR278" s="173"/>
      <c r="AS278" s="173"/>
      <c r="AT278" s="173"/>
      <c r="AU278" s="173"/>
      <c r="AV278" s="173"/>
      <c r="AW278" s="173"/>
      <c r="AX278" s="173"/>
      <c r="AY278" s="173"/>
      <c r="AZ278" s="173"/>
      <c r="BA278" s="173"/>
      <c r="BB278" s="173"/>
      <c r="BC278" s="173"/>
      <c r="BD278" s="173"/>
      <c r="BE278" s="173"/>
      <c r="BF278" s="173"/>
      <c r="BG278" s="173"/>
      <c r="BH278" s="173"/>
      <c r="BI278" s="173"/>
      <c r="BJ278" s="173"/>
      <c r="BK278" s="173"/>
      <c r="BL278" s="173"/>
      <c r="BM278" s="174">
        <v>3</v>
      </c>
    </row>
    <row r="279" spans="1:65">
      <c r="A279" s="28"/>
      <c r="B279" s="19">
        <v>1</v>
      </c>
      <c r="C279" s="9">
        <v>3</v>
      </c>
      <c r="D279" s="176" t="s">
        <v>94</v>
      </c>
      <c r="E279" s="175">
        <v>50</v>
      </c>
      <c r="F279" s="176" t="s">
        <v>99</v>
      </c>
      <c r="G279" s="176" t="s">
        <v>242</v>
      </c>
      <c r="H279" s="176" t="s">
        <v>94</v>
      </c>
      <c r="I279" s="176">
        <v>150</v>
      </c>
      <c r="J279" s="176" t="s">
        <v>94</v>
      </c>
      <c r="K279" s="175">
        <v>30</v>
      </c>
      <c r="L279" s="175">
        <v>53</v>
      </c>
      <c r="M279" s="175">
        <v>49.444506789361476</v>
      </c>
      <c r="N279" s="175">
        <v>50</v>
      </c>
      <c r="O279" s="175">
        <v>60</v>
      </c>
      <c r="P279" s="176" t="s">
        <v>99</v>
      </c>
      <c r="Q279" s="175">
        <v>39</v>
      </c>
      <c r="R279" s="176" t="s">
        <v>94</v>
      </c>
      <c r="S279" s="175">
        <v>30</v>
      </c>
      <c r="T279" s="176">
        <v>100</v>
      </c>
      <c r="U279" s="175">
        <v>40</v>
      </c>
      <c r="V279" s="176" t="s">
        <v>97</v>
      </c>
      <c r="W279" s="175">
        <v>50</v>
      </c>
      <c r="X279" s="175"/>
      <c r="Y279" s="172"/>
      <c r="Z279" s="173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173"/>
      <c r="AK279" s="173"/>
      <c r="AL279" s="173"/>
      <c r="AM279" s="173"/>
      <c r="AN279" s="173"/>
      <c r="AO279" s="173"/>
      <c r="AP279" s="173"/>
      <c r="AQ279" s="173"/>
      <c r="AR279" s="173"/>
      <c r="AS279" s="173"/>
      <c r="AT279" s="173"/>
      <c r="AU279" s="173"/>
      <c r="AV279" s="173"/>
      <c r="AW279" s="173"/>
      <c r="AX279" s="173"/>
      <c r="AY279" s="173"/>
      <c r="AZ279" s="173"/>
      <c r="BA279" s="173"/>
      <c r="BB279" s="173"/>
      <c r="BC279" s="173"/>
      <c r="BD279" s="173"/>
      <c r="BE279" s="173"/>
      <c r="BF279" s="173"/>
      <c r="BG279" s="173"/>
      <c r="BH279" s="173"/>
      <c r="BI279" s="173"/>
      <c r="BJ279" s="173"/>
      <c r="BK279" s="173"/>
      <c r="BL279" s="173"/>
      <c r="BM279" s="174">
        <v>16</v>
      </c>
    </row>
    <row r="280" spans="1:65">
      <c r="A280" s="28"/>
      <c r="B280" s="19">
        <v>1</v>
      </c>
      <c r="C280" s="9">
        <v>4</v>
      </c>
      <c r="D280" s="176" t="s">
        <v>94</v>
      </c>
      <c r="E280" s="175">
        <v>40</v>
      </c>
      <c r="F280" s="176" t="s">
        <v>99</v>
      </c>
      <c r="G280" s="176" t="s">
        <v>242</v>
      </c>
      <c r="H280" s="176" t="s">
        <v>94</v>
      </c>
      <c r="I280" s="176">
        <v>160</v>
      </c>
      <c r="J280" s="176" t="s">
        <v>94</v>
      </c>
      <c r="K280" s="175">
        <v>30</v>
      </c>
      <c r="L280" s="175">
        <v>53</v>
      </c>
      <c r="M280" s="175">
        <v>47.132757266300096</v>
      </c>
      <c r="N280" s="175">
        <v>50</v>
      </c>
      <c r="O280" s="175">
        <v>70.000000000000014</v>
      </c>
      <c r="P280" s="176" t="s">
        <v>99</v>
      </c>
      <c r="Q280" s="175">
        <v>31</v>
      </c>
      <c r="R280" s="176" t="s">
        <v>94</v>
      </c>
      <c r="S280" s="175">
        <v>30</v>
      </c>
      <c r="T280" s="176">
        <v>200</v>
      </c>
      <c r="U280" s="177">
        <v>120</v>
      </c>
      <c r="V280" s="176" t="s">
        <v>97</v>
      </c>
      <c r="W280" s="175">
        <v>80</v>
      </c>
      <c r="X280" s="175">
        <v>70.000000000000014</v>
      </c>
      <c r="Y280" s="172"/>
      <c r="Z280" s="173"/>
      <c r="AA280" s="173"/>
      <c r="AB280" s="173"/>
      <c r="AC280" s="173"/>
      <c r="AD280" s="173"/>
      <c r="AE280" s="173"/>
      <c r="AF280" s="173"/>
      <c r="AG280" s="173"/>
      <c r="AH280" s="173"/>
      <c r="AI280" s="173"/>
      <c r="AJ280" s="173"/>
      <c r="AK280" s="173"/>
      <c r="AL280" s="173"/>
      <c r="AM280" s="173"/>
      <c r="AN280" s="173"/>
      <c r="AO280" s="173"/>
      <c r="AP280" s="173"/>
      <c r="AQ280" s="173"/>
      <c r="AR280" s="173"/>
      <c r="AS280" s="173"/>
      <c r="AT280" s="173"/>
      <c r="AU280" s="173"/>
      <c r="AV280" s="173"/>
      <c r="AW280" s="173"/>
      <c r="AX280" s="173"/>
      <c r="AY280" s="173"/>
      <c r="AZ280" s="173"/>
      <c r="BA280" s="173"/>
      <c r="BB280" s="173"/>
      <c r="BC280" s="173"/>
      <c r="BD280" s="173"/>
      <c r="BE280" s="173"/>
      <c r="BF280" s="173"/>
      <c r="BG280" s="173"/>
      <c r="BH280" s="173"/>
      <c r="BI280" s="173"/>
      <c r="BJ280" s="173"/>
      <c r="BK280" s="173"/>
      <c r="BL280" s="173"/>
      <c r="BM280" s="174">
        <v>52.852505871262103</v>
      </c>
    </row>
    <row r="281" spans="1:65">
      <c r="A281" s="28"/>
      <c r="B281" s="19">
        <v>1</v>
      </c>
      <c r="C281" s="9">
        <v>5</v>
      </c>
      <c r="D281" s="176" t="s">
        <v>94</v>
      </c>
      <c r="E281" s="175">
        <v>40</v>
      </c>
      <c r="F281" s="176" t="s">
        <v>99</v>
      </c>
      <c r="G281" s="176" t="s">
        <v>242</v>
      </c>
      <c r="H281" s="176" t="s">
        <v>94</v>
      </c>
      <c r="I281" s="176">
        <v>170</v>
      </c>
      <c r="J281" s="176" t="s">
        <v>94</v>
      </c>
      <c r="K281" s="175">
        <v>30</v>
      </c>
      <c r="L281" s="175">
        <v>53</v>
      </c>
      <c r="M281" s="175">
        <v>54.713275726630002</v>
      </c>
      <c r="N281" s="175">
        <v>50</v>
      </c>
      <c r="O281" s="175">
        <v>60</v>
      </c>
      <c r="P281" s="176" t="s">
        <v>99</v>
      </c>
      <c r="Q281" s="175">
        <v>31</v>
      </c>
      <c r="R281" s="176" t="s">
        <v>94</v>
      </c>
      <c r="S281" s="175">
        <v>30</v>
      </c>
      <c r="T281" s="176">
        <v>100</v>
      </c>
      <c r="U281" s="175">
        <v>80</v>
      </c>
      <c r="V281" s="175">
        <v>80</v>
      </c>
      <c r="W281" s="175">
        <v>60</v>
      </c>
      <c r="X281" s="175"/>
      <c r="Y281" s="172"/>
      <c r="Z281" s="173"/>
      <c r="AA281" s="173"/>
      <c r="AB281" s="173"/>
      <c r="AC281" s="173"/>
      <c r="AD281" s="173"/>
      <c r="AE281" s="173"/>
      <c r="AF281" s="173"/>
      <c r="AG281" s="173"/>
      <c r="AH281" s="173"/>
      <c r="AI281" s="173"/>
      <c r="AJ281" s="173"/>
      <c r="AK281" s="173"/>
      <c r="AL281" s="173"/>
      <c r="AM281" s="173"/>
      <c r="AN281" s="173"/>
      <c r="AO281" s="173"/>
      <c r="AP281" s="173"/>
      <c r="AQ281" s="173"/>
      <c r="AR281" s="173"/>
      <c r="AS281" s="173"/>
      <c r="AT281" s="173"/>
      <c r="AU281" s="173"/>
      <c r="AV281" s="173"/>
      <c r="AW281" s="173"/>
      <c r="AX281" s="173"/>
      <c r="AY281" s="173"/>
      <c r="AZ281" s="173"/>
      <c r="BA281" s="173"/>
      <c r="BB281" s="173"/>
      <c r="BC281" s="173"/>
      <c r="BD281" s="173"/>
      <c r="BE281" s="173"/>
      <c r="BF281" s="173"/>
      <c r="BG281" s="173"/>
      <c r="BH281" s="173"/>
      <c r="BI281" s="173"/>
      <c r="BJ281" s="173"/>
      <c r="BK281" s="173"/>
      <c r="BL281" s="173"/>
      <c r="BM281" s="174">
        <v>9</v>
      </c>
    </row>
    <row r="282" spans="1:65">
      <c r="A282" s="28"/>
      <c r="B282" s="19">
        <v>1</v>
      </c>
      <c r="C282" s="9">
        <v>6</v>
      </c>
      <c r="D282" s="176" t="s">
        <v>94</v>
      </c>
      <c r="E282" s="175">
        <v>40</v>
      </c>
      <c r="F282" s="176">
        <v>170</v>
      </c>
      <c r="G282" s="176" t="s">
        <v>242</v>
      </c>
      <c r="H282" s="176" t="s">
        <v>94</v>
      </c>
      <c r="I282" s="176">
        <v>150</v>
      </c>
      <c r="J282" s="176" t="s">
        <v>94</v>
      </c>
      <c r="K282" s="175">
        <v>40</v>
      </c>
      <c r="L282" s="175">
        <v>53</v>
      </c>
      <c r="M282" s="175">
        <v>62.529457973291436</v>
      </c>
      <c r="N282" s="175">
        <v>40</v>
      </c>
      <c r="O282" s="175">
        <v>60</v>
      </c>
      <c r="P282" s="176" t="s">
        <v>99</v>
      </c>
      <c r="Q282" s="175">
        <v>31</v>
      </c>
      <c r="R282" s="176" t="s">
        <v>94</v>
      </c>
      <c r="S282" s="175">
        <v>30</v>
      </c>
      <c r="T282" s="176">
        <v>100</v>
      </c>
      <c r="U282" s="175">
        <v>10</v>
      </c>
      <c r="V282" s="175">
        <v>80</v>
      </c>
      <c r="W282" s="175">
        <v>60</v>
      </c>
      <c r="X282" s="175"/>
      <c r="Y282" s="172"/>
      <c r="Z282" s="173"/>
      <c r="AA282" s="173"/>
      <c r="AB282" s="173"/>
      <c r="AC282" s="173"/>
      <c r="AD282" s="173"/>
      <c r="AE282" s="173"/>
      <c r="AF282" s="173"/>
      <c r="AG282" s="173"/>
      <c r="AH282" s="173"/>
      <c r="AI282" s="173"/>
      <c r="AJ282" s="173"/>
      <c r="AK282" s="173"/>
      <c r="AL282" s="173"/>
      <c r="AM282" s="173"/>
      <c r="AN282" s="173"/>
      <c r="AO282" s="173"/>
      <c r="AP282" s="173"/>
      <c r="AQ282" s="173"/>
      <c r="AR282" s="173"/>
      <c r="AS282" s="173"/>
      <c r="AT282" s="173"/>
      <c r="AU282" s="173"/>
      <c r="AV282" s="173"/>
      <c r="AW282" s="173"/>
      <c r="AX282" s="173"/>
      <c r="AY282" s="173"/>
      <c r="AZ282" s="173"/>
      <c r="BA282" s="173"/>
      <c r="BB282" s="173"/>
      <c r="BC282" s="173"/>
      <c r="BD282" s="173"/>
      <c r="BE282" s="173"/>
      <c r="BF282" s="173"/>
      <c r="BG282" s="173"/>
      <c r="BH282" s="173"/>
      <c r="BI282" s="173"/>
      <c r="BJ282" s="173"/>
      <c r="BK282" s="173"/>
      <c r="BL282" s="173"/>
      <c r="BM282" s="178"/>
    </row>
    <row r="283" spans="1:65">
      <c r="A283" s="28"/>
      <c r="B283" s="20" t="s">
        <v>226</v>
      </c>
      <c r="C283" s="12"/>
      <c r="D283" s="179" t="s">
        <v>550</v>
      </c>
      <c r="E283" s="179">
        <v>40</v>
      </c>
      <c r="F283" s="179">
        <v>170</v>
      </c>
      <c r="G283" s="179" t="s">
        <v>550</v>
      </c>
      <c r="H283" s="179" t="s">
        <v>550</v>
      </c>
      <c r="I283" s="179">
        <v>165</v>
      </c>
      <c r="J283" s="179" t="s">
        <v>550</v>
      </c>
      <c r="K283" s="179">
        <v>33.333333333333336</v>
      </c>
      <c r="L283" s="179">
        <v>53.333333333333336</v>
      </c>
      <c r="M283" s="179">
        <v>53.042120225937985</v>
      </c>
      <c r="N283" s="179">
        <v>50</v>
      </c>
      <c r="O283" s="179">
        <v>61.666666666666664</v>
      </c>
      <c r="P283" s="179" t="s">
        <v>550</v>
      </c>
      <c r="Q283" s="179">
        <v>40.333333333333336</v>
      </c>
      <c r="R283" s="179" t="s">
        <v>550</v>
      </c>
      <c r="S283" s="179">
        <v>30</v>
      </c>
      <c r="T283" s="179">
        <v>133.33333333333334</v>
      </c>
      <c r="U283" s="179">
        <v>71.666666666666671</v>
      </c>
      <c r="V283" s="179">
        <v>80</v>
      </c>
      <c r="W283" s="179">
        <v>61.666666666666664</v>
      </c>
      <c r="X283" s="179">
        <v>70.000000000000014</v>
      </c>
      <c r="Y283" s="172"/>
      <c r="Z283" s="173"/>
      <c r="AA283" s="173"/>
      <c r="AB283" s="173"/>
      <c r="AC283" s="173"/>
      <c r="AD283" s="173"/>
      <c r="AE283" s="173"/>
      <c r="AF283" s="173"/>
      <c r="AG283" s="173"/>
      <c r="AH283" s="173"/>
      <c r="AI283" s="173"/>
      <c r="AJ283" s="173"/>
      <c r="AK283" s="173"/>
      <c r="AL283" s="173"/>
      <c r="AM283" s="173"/>
      <c r="AN283" s="173"/>
      <c r="AO283" s="173"/>
      <c r="AP283" s="173"/>
      <c r="AQ283" s="173"/>
      <c r="AR283" s="173"/>
      <c r="AS283" s="173"/>
      <c r="AT283" s="173"/>
      <c r="AU283" s="173"/>
      <c r="AV283" s="173"/>
      <c r="AW283" s="173"/>
      <c r="AX283" s="173"/>
      <c r="AY283" s="173"/>
      <c r="AZ283" s="173"/>
      <c r="BA283" s="173"/>
      <c r="BB283" s="173"/>
      <c r="BC283" s="173"/>
      <c r="BD283" s="173"/>
      <c r="BE283" s="173"/>
      <c r="BF283" s="173"/>
      <c r="BG283" s="173"/>
      <c r="BH283" s="173"/>
      <c r="BI283" s="173"/>
      <c r="BJ283" s="173"/>
      <c r="BK283" s="173"/>
      <c r="BL283" s="173"/>
      <c r="BM283" s="178"/>
    </row>
    <row r="284" spans="1:65">
      <c r="A284" s="28"/>
      <c r="B284" s="3" t="s">
        <v>227</v>
      </c>
      <c r="C284" s="27"/>
      <c r="D284" s="175" t="s">
        <v>550</v>
      </c>
      <c r="E284" s="175">
        <v>40</v>
      </c>
      <c r="F284" s="175">
        <v>170</v>
      </c>
      <c r="G284" s="175" t="s">
        <v>550</v>
      </c>
      <c r="H284" s="175" t="s">
        <v>550</v>
      </c>
      <c r="I284" s="175">
        <v>165</v>
      </c>
      <c r="J284" s="175" t="s">
        <v>550</v>
      </c>
      <c r="K284" s="175">
        <v>30</v>
      </c>
      <c r="L284" s="175">
        <v>53</v>
      </c>
      <c r="M284" s="175">
        <v>52.078891257995735</v>
      </c>
      <c r="N284" s="175">
        <v>50</v>
      </c>
      <c r="O284" s="175">
        <v>60</v>
      </c>
      <c r="P284" s="175" t="s">
        <v>550</v>
      </c>
      <c r="Q284" s="175">
        <v>35</v>
      </c>
      <c r="R284" s="175" t="s">
        <v>550</v>
      </c>
      <c r="S284" s="175">
        <v>30</v>
      </c>
      <c r="T284" s="175">
        <v>100</v>
      </c>
      <c r="U284" s="175">
        <v>75</v>
      </c>
      <c r="V284" s="175">
        <v>80</v>
      </c>
      <c r="W284" s="175">
        <v>60</v>
      </c>
      <c r="X284" s="175">
        <v>70.000000000000014</v>
      </c>
      <c r="Y284" s="172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3"/>
      <c r="AL284" s="173"/>
      <c r="AM284" s="173"/>
      <c r="AN284" s="173"/>
      <c r="AO284" s="173"/>
      <c r="AP284" s="173"/>
      <c r="AQ284" s="173"/>
      <c r="AR284" s="173"/>
      <c r="AS284" s="173"/>
      <c r="AT284" s="173"/>
      <c r="AU284" s="173"/>
      <c r="AV284" s="173"/>
      <c r="AW284" s="173"/>
      <c r="AX284" s="173"/>
      <c r="AY284" s="173"/>
      <c r="AZ284" s="173"/>
      <c r="BA284" s="173"/>
      <c r="BB284" s="173"/>
      <c r="BC284" s="173"/>
      <c r="BD284" s="173"/>
      <c r="BE284" s="173"/>
      <c r="BF284" s="173"/>
      <c r="BG284" s="173"/>
      <c r="BH284" s="173"/>
      <c r="BI284" s="173"/>
      <c r="BJ284" s="173"/>
      <c r="BK284" s="173"/>
      <c r="BL284" s="173"/>
      <c r="BM284" s="178"/>
    </row>
    <row r="285" spans="1:65">
      <c r="A285" s="28"/>
      <c r="B285" s="3" t="s">
        <v>228</v>
      </c>
      <c r="C285" s="27"/>
      <c r="D285" s="175" t="s">
        <v>550</v>
      </c>
      <c r="E285" s="175">
        <v>6.324555320336759</v>
      </c>
      <c r="F285" s="175" t="s">
        <v>550</v>
      </c>
      <c r="G285" s="175" t="s">
        <v>550</v>
      </c>
      <c r="H285" s="175" t="s">
        <v>550</v>
      </c>
      <c r="I285" s="175">
        <v>15.165750888103092</v>
      </c>
      <c r="J285" s="175" t="s">
        <v>550</v>
      </c>
      <c r="K285" s="175">
        <v>5.1639777949432171</v>
      </c>
      <c r="L285" s="175">
        <v>0.51639777949432597</v>
      </c>
      <c r="M285" s="175">
        <v>5.61063001139481</v>
      </c>
      <c r="N285" s="175">
        <v>6.324555320336759</v>
      </c>
      <c r="O285" s="175">
        <v>4.0824829046386366</v>
      </c>
      <c r="P285" s="175" t="s">
        <v>550</v>
      </c>
      <c r="Q285" s="175">
        <v>12.816655830077782</v>
      </c>
      <c r="R285" s="175" t="s">
        <v>550</v>
      </c>
      <c r="S285" s="175">
        <v>0</v>
      </c>
      <c r="T285" s="175">
        <v>51.639777949432215</v>
      </c>
      <c r="U285" s="175">
        <v>41.673332800085312</v>
      </c>
      <c r="V285" s="175">
        <v>0</v>
      </c>
      <c r="W285" s="175">
        <v>11.690451944500111</v>
      </c>
      <c r="X285" s="175" t="s">
        <v>550</v>
      </c>
      <c r="Y285" s="172"/>
      <c r="Z285" s="173"/>
      <c r="AA285" s="173"/>
      <c r="AB285" s="173"/>
      <c r="AC285" s="173"/>
      <c r="AD285" s="173"/>
      <c r="AE285" s="173"/>
      <c r="AF285" s="173"/>
      <c r="AG285" s="173"/>
      <c r="AH285" s="173"/>
      <c r="AI285" s="173"/>
      <c r="AJ285" s="173"/>
      <c r="AK285" s="173"/>
      <c r="AL285" s="173"/>
      <c r="AM285" s="173"/>
      <c r="AN285" s="173"/>
      <c r="AO285" s="173"/>
      <c r="AP285" s="173"/>
      <c r="AQ285" s="173"/>
      <c r="AR285" s="173"/>
      <c r="AS285" s="173"/>
      <c r="AT285" s="173"/>
      <c r="AU285" s="173"/>
      <c r="AV285" s="173"/>
      <c r="AW285" s="173"/>
      <c r="AX285" s="173"/>
      <c r="AY285" s="173"/>
      <c r="AZ285" s="173"/>
      <c r="BA285" s="173"/>
      <c r="BB285" s="173"/>
      <c r="BC285" s="173"/>
      <c r="BD285" s="173"/>
      <c r="BE285" s="173"/>
      <c r="BF285" s="173"/>
      <c r="BG285" s="173"/>
      <c r="BH285" s="173"/>
      <c r="BI285" s="173"/>
      <c r="BJ285" s="173"/>
      <c r="BK285" s="173"/>
      <c r="BL285" s="173"/>
      <c r="BM285" s="178"/>
    </row>
    <row r="286" spans="1:65">
      <c r="A286" s="28"/>
      <c r="B286" s="3" t="s">
        <v>85</v>
      </c>
      <c r="C286" s="27"/>
      <c r="D286" s="13" t="s">
        <v>550</v>
      </c>
      <c r="E286" s="13">
        <v>0.15811388300841897</v>
      </c>
      <c r="F286" s="13" t="s">
        <v>550</v>
      </c>
      <c r="G286" s="13" t="s">
        <v>550</v>
      </c>
      <c r="H286" s="13" t="s">
        <v>550</v>
      </c>
      <c r="I286" s="13">
        <v>9.1913641746079341E-2</v>
      </c>
      <c r="J286" s="13" t="s">
        <v>550</v>
      </c>
      <c r="K286" s="13">
        <v>0.15491933384829651</v>
      </c>
      <c r="L286" s="13">
        <v>9.6824583655186116E-3</v>
      </c>
      <c r="M286" s="13">
        <v>0.10577688047717163</v>
      </c>
      <c r="N286" s="13">
        <v>0.12649110640673519</v>
      </c>
      <c r="O286" s="13">
        <v>6.6202425480626548E-2</v>
      </c>
      <c r="P286" s="13" t="s">
        <v>550</v>
      </c>
      <c r="Q286" s="13">
        <v>0.31776832636556479</v>
      </c>
      <c r="R286" s="13" t="s">
        <v>550</v>
      </c>
      <c r="S286" s="13">
        <v>0</v>
      </c>
      <c r="T286" s="13">
        <v>0.38729833462074159</v>
      </c>
      <c r="U286" s="13">
        <v>0.58148836465235321</v>
      </c>
      <c r="V286" s="13">
        <v>0</v>
      </c>
      <c r="W286" s="13">
        <v>0.1895748963972991</v>
      </c>
      <c r="X286" s="13" t="s">
        <v>550</v>
      </c>
      <c r="Y286" s="97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3" t="s">
        <v>229</v>
      </c>
      <c r="C287" s="27"/>
      <c r="D287" s="13" t="s">
        <v>550</v>
      </c>
      <c r="E287" s="13">
        <v>-0.24317684960043673</v>
      </c>
      <c r="F287" s="13">
        <v>2.216498389198144</v>
      </c>
      <c r="G287" s="13" t="s">
        <v>550</v>
      </c>
      <c r="H287" s="13" t="s">
        <v>550</v>
      </c>
      <c r="I287" s="13">
        <v>2.1218954953981983</v>
      </c>
      <c r="J287" s="13" t="s">
        <v>550</v>
      </c>
      <c r="K287" s="13">
        <v>-0.36931404133369727</v>
      </c>
      <c r="L287" s="13">
        <v>9.0975338660843619E-3</v>
      </c>
      <c r="M287" s="13">
        <v>3.5876133316694592E-3</v>
      </c>
      <c r="N287" s="13">
        <v>-5.3971062000545911E-2</v>
      </c>
      <c r="O287" s="13">
        <v>0.16676902353265999</v>
      </c>
      <c r="P287" s="13" t="s">
        <v>550</v>
      </c>
      <c r="Q287" s="13">
        <v>-0.23686999001377362</v>
      </c>
      <c r="R287" s="13" t="s">
        <v>550</v>
      </c>
      <c r="S287" s="13">
        <v>-0.43238263720032755</v>
      </c>
      <c r="T287" s="13">
        <v>1.5227438346652109</v>
      </c>
      <c r="U287" s="13">
        <v>0.35597481113255092</v>
      </c>
      <c r="V287" s="13">
        <v>0.51364630079912654</v>
      </c>
      <c r="W287" s="13">
        <v>0.16676902353265999</v>
      </c>
      <c r="X287" s="13">
        <v>0.32444051319923606</v>
      </c>
      <c r="Y287" s="97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43" t="s">
        <v>230</v>
      </c>
      <c r="C288" s="44"/>
      <c r="D288" s="42">
        <v>0</v>
      </c>
      <c r="E288" s="42">
        <v>0.67</v>
      </c>
      <c r="F288" s="42">
        <v>0.06</v>
      </c>
      <c r="G288" s="42">
        <v>3.25</v>
      </c>
      <c r="H288" s="42">
        <v>0</v>
      </c>
      <c r="I288" s="42">
        <v>7.75</v>
      </c>
      <c r="J288" s="42">
        <v>0</v>
      </c>
      <c r="K288" s="42">
        <v>1.1200000000000001</v>
      </c>
      <c r="L288" s="42">
        <v>0.22</v>
      </c>
      <c r="M288" s="42">
        <v>0.21</v>
      </c>
      <c r="N288" s="42">
        <v>0</v>
      </c>
      <c r="O288" s="42">
        <v>0.79</v>
      </c>
      <c r="P288" s="42">
        <v>1.69</v>
      </c>
      <c r="Q288" s="42">
        <v>0.63</v>
      </c>
      <c r="R288" s="42">
        <v>0</v>
      </c>
      <c r="S288" s="42">
        <v>1.35</v>
      </c>
      <c r="T288" s="42">
        <v>5.62</v>
      </c>
      <c r="U288" s="42">
        <v>1.46</v>
      </c>
      <c r="V288" s="42">
        <v>0.6</v>
      </c>
      <c r="W288" s="42">
        <v>0.79</v>
      </c>
      <c r="X288" s="42">
        <v>1.35</v>
      </c>
      <c r="Y288" s="97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B289" s="29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BM289" s="52"/>
    </row>
    <row r="290" spans="1:65" ht="15">
      <c r="B290" s="8" t="s">
        <v>424</v>
      </c>
      <c r="BM290" s="26" t="s">
        <v>66</v>
      </c>
    </row>
    <row r="291" spans="1:65" ht="15">
      <c r="A291" s="24" t="s">
        <v>58</v>
      </c>
      <c r="B291" s="18" t="s">
        <v>105</v>
      </c>
      <c r="C291" s="15" t="s">
        <v>106</v>
      </c>
      <c r="D291" s="16" t="s">
        <v>201</v>
      </c>
      <c r="E291" s="17" t="s">
        <v>201</v>
      </c>
      <c r="F291" s="17" t="s">
        <v>201</v>
      </c>
      <c r="G291" s="17" t="s">
        <v>201</v>
      </c>
      <c r="H291" s="17" t="s">
        <v>201</v>
      </c>
      <c r="I291" s="17" t="s">
        <v>201</v>
      </c>
      <c r="J291" s="17" t="s">
        <v>201</v>
      </c>
      <c r="K291" s="17" t="s">
        <v>201</v>
      </c>
      <c r="L291" s="17" t="s">
        <v>201</v>
      </c>
      <c r="M291" s="17" t="s">
        <v>201</v>
      </c>
      <c r="N291" s="17" t="s">
        <v>201</v>
      </c>
      <c r="O291" s="17" t="s">
        <v>201</v>
      </c>
      <c r="P291" s="17" t="s">
        <v>201</v>
      </c>
      <c r="Q291" s="17" t="s">
        <v>201</v>
      </c>
      <c r="R291" s="17" t="s">
        <v>201</v>
      </c>
      <c r="S291" s="17" t="s">
        <v>201</v>
      </c>
      <c r="T291" s="17" t="s">
        <v>201</v>
      </c>
      <c r="U291" s="17" t="s">
        <v>201</v>
      </c>
      <c r="V291" s="17" t="s">
        <v>201</v>
      </c>
      <c r="W291" s="17" t="s">
        <v>201</v>
      </c>
      <c r="X291" s="17" t="s">
        <v>201</v>
      </c>
      <c r="Y291" s="17" t="s">
        <v>201</v>
      </c>
      <c r="Z291" s="17" t="s">
        <v>201</v>
      </c>
      <c r="AA291" s="97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202</v>
      </c>
      <c r="C292" s="9" t="s">
        <v>202</v>
      </c>
      <c r="D292" s="95" t="s">
        <v>203</v>
      </c>
      <c r="E292" s="96" t="s">
        <v>204</v>
      </c>
      <c r="F292" s="96" t="s">
        <v>205</v>
      </c>
      <c r="G292" s="96" t="s">
        <v>206</v>
      </c>
      <c r="H292" s="96" t="s">
        <v>207</v>
      </c>
      <c r="I292" s="96" t="s">
        <v>208</v>
      </c>
      <c r="J292" s="96" t="s">
        <v>209</v>
      </c>
      <c r="K292" s="96" t="s">
        <v>210</v>
      </c>
      <c r="L292" s="96" t="s">
        <v>211</v>
      </c>
      <c r="M292" s="96" t="s">
        <v>212</v>
      </c>
      <c r="N292" s="96" t="s">
        <v>213</v>
      </c>
      <c r="O292" s="96" t="s">
        <v>214</v>
      </c>
      <c r="P292" s="96" t="s">
        <v>215</v>
      </c>
      <c r="Q292" s="96" t="s">
        <v>216</v>
      </c>
      <c r="R292" s="96" t="s">
        <v>217</v>
      </c>
      <c r="S292" s="96" t="s">
        <v>218</v>
      </c>
      <c r="T292" s="96" t="s">
        <v>219</v>
      </c>
      <c r="U292" s="96" t="s">
        <v>220</v>
      </c>
      <c r="V292" s="96" t="s">
        <v>221</v>
      </c>
      <c r="W292" s="96" t="s">
        <v>222</v>
      </c>
      <c r="X292" s="96" t="s">
        <v>223</v>
      </c>
      <c r="Y292" s="96" t="s">
        <v>224</v>
      </c>
      <c r="Z292" s="96" t="s">
        <v>225</v>
      </c>
      <c r="AA292" s="97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1</v>
      </c>
    </row>
    <row r="293" spans="1:65">
      <c r="A293" s="28"/>
      <c r="B293" s="19"/>
      <c r="C293" s="9"/>
      <c r="D293" s="10" t="s">
        <v>96</v>
      </c>
      <c r="E293" s="11" t="s">
        <v>96</v>
      </c>
      <c r="F293" s="11" t="s">
        <v>96</v>
      </c>
      <c r="G293" s="11" t="s">
        <v>96</v>
      </c>
      <c r="H293" s="11" t="s">
        <v>96</v>
      </c>
      <c r="I293" s="11" t="s">
        <v>96</v>
      </c>
      <c r="J293" s="11" t="s">
        <v>96</v>
      </c>
      <c r="K293" s="11" t="s">
        <v>96</v>
      </c>
      <c r="L293" s="11" t="s">
        <v>96</v>
      </c>
      <c r="M293" s="11" t="s">
        <v>96</v>
      </c>
      <c r="N293" s="11" t="s">
        <v>96</v>
      </c>
      <c r="O293" s="11" t="s">
        <v>96</v>
      </c>
      <c r="P293" s="11" t="s">
        <v>96</v>
      </c>
      <c r="Q293" s="11" t="s">
        <v>96</v>
      </c>
      <c r="R293" s="11" t="s">
        <v>96</v>
      </c>
      <c r="S293" s="11" t="s">
        <v>96</v>
      </c>
      <c r="T293" s="11" t="s">
        <v>96</v>
      </c>
      <c r="U293" s="11" t="s">
        <v>96</v>
      </c>
      <c r="V293" s="11" t="s">
        <v>96</v>
      </c>
      <c r="W293" s="11" t="s">
        <v>96</v>
      </c>
      <c r="X293" s="11" t="s">
        <v>96</v>
      </c>
      <c r="Y293" s="11" t="s">
        <v>96</v>
      </c>
      <c r="Z293" s="11" t="s">
        <v>96</v>
      </c>
      <c r="AA293" s="97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9"/>
      <c r="C294" s="9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97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3</v>
      </c>
    </row>
    <row r="295" spans="1:65">
      <c r="A295" s="28"/>
      <c r="B295" s="18">
        <v>1</v>
      </c>
      <c r="C295" s="14">
        <v>1</v>
      </c>
      <c r="D295" s="165">
        <v>5.2771255500000003E-2</v>
      </c>
      <c r="E295" s="181">
        <v>0.06</v>
      </c>
      <c r="F295" s="165">
        <v>5.3999999999999999E-2</v>
      </c>
      <c r="G295" s="165">
        <v>5.1999999999999998E-2</v>
      </c>
      <c r="H295" s="165">
        <v>5.1060000000000001E-2</v>
      </c>
      <c r="I295" s="164">
        <v>7.0000000000000007E-2</v>
      </c>
      <c r="J295" s="165">
        <v>5.2999999999999999E-2</v>
      </c>
      <c r="K295" s="165">
        <v>5.1999999999999998E-2</v>
      </c>
      <c r="L295" s="165">
        <v>0.05</v>
      </c>
      <c r="M295" s="165">
        <v>5.1999999999999998E-2</v>
      </c>
      <c r="N295" s="164">
        <v>5.099999999999999E-2</v>
      </c>
      <c r="O295" s="165">
        <v>5.2101265822784813E-2</v>
      </c>
      <c r="P295" s="165">
        <v>5.3999999999999999E-2</v>
      </c>
      <c r="Q295" s="165">
        <v>5.3999999999999999E-2</v>
      </c>
      <c r="R295" s="165">
        <v>5.4902129799999998E-2</v>
      </c>
      <c r="S295" s="165">
        <v>5.2999999999999999E-2</v>
      </c>
      <c r="T295" s="165">
        <v>5.899999999999999E-2</v>
      </c>
      <c r="U295" s="165">
        <v>5.2999999999999999E-2</v>
      </c>
      <c r="V295" s="165">
        <v>5.1999999999999998E-2</v>
      </c>
      <c r="W295" s="165">
        <v>5.1999999999999998E-2</v>
      </c>
      <c r="X295" s="165">
        <v>5.1999999999999998E-2</v>
      </c>
      <c r="Y295" s="165">
        <v>5.6000000000000008E-2</v>
      </c>
      <c r="Z295" s="165">
        <v>5.2999999999999999E-2</v>
      </c>
      <c r="AA295" s="152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66">
        <v>1</v>
      </c>
    </row>
    <row r="296" spans="1:65">
      <c r="A296" s="28"/>
      <c r="B296" s="19">
        <v>1</v>
      </c>
      <c r="C296" s="9">
        <v>2</v>
      </c>
      <c r="D296" s="23">
        <v>5.1550266499999997E-2</v>
      </c>
      <c r="E296" s="23">
        <v>0.05</v>
      </c>
      <c r="F296" s="23">
        <v>5.2999999999999999E-2</v>
      </c>
      <c r="G296" s="23">
        <v>5.1999999999999998E-2</v>
      </c>
      <c r="H296" s="23">
        <v>5.0180000000000002E-2</v>
      </c>
      <c r="I296" s="167">
        <v>5.7000000000000002E-2</v>
      </c>
      <c r="J296" s="23">
        <v>5.3999999999999999E-2</v>
      </c>
      <c r="K296" s="23">
        <v>5.1999999999999998E-2</v>
      </c>
      <c r="L296" s="23">
        <v>0.05</v>
      </c>
      <c r="M296" s="23">
        <v>5.1999999999999998E-2</v>
      </c>
      <c r="N296" s="167">
        <v>4.9000000000000002E-2</v>
      </c>
      <c r="O296" s="23">
        <v>5.4081187254474035E-2</v>
      </c>
      <c r="P296" s="23">
        <v>5.3999999999999999E-2</v>
      </c>
      <c r="Q296" s="23">
        <v>5.3999999999999999E-2</v>
      </c>
      <c r="R296" s="23">
        <v>5.4814692499999998E-2</v>
      </c>
      <c r="S296" s="23">
        <v>5.5E-2</v>
      </c>
      <c r="T296" s="23">
        <v>5.8000000000000003E-2</v>
      </c>
      <c r="U296" s="23">
        <v>5.1999999999999998E-2</v>
      </c>
      <c r="V296" s="23">
        <v>5.1999999999999998E-2</v>
      </c>
      <c r="W296" s="23">
        <v>5.1999999999999998E-2</v>
      </c>
      <c r="X296" s="23">
        <v>5.1999999999999998E-2</v>
      </c>
      <c r="Y296" s="23">
        <v>5.3999999999999999E-2</v>
      </c>
      <c r="Z296" s="23">
        <v>5.2999999999999999E-2</v>
      </c>
      <c r="AA296" s="152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66">
        <v>19</v>
      </c>
    </row>
    <row r="297" spans="1:65">
      <c r="A297" s="28"/>
      <c r="B297" s="19">
        <v>1</v>
      </c>
      <c r="C297" s="9">
        <v>3</v>
      </c>
      <c r="D297" s="23">
        <v>5.3003665599999999E-2</v>
      </c>
      <c r="E297" s="168">
        <v>0.06</v>
      </c>
      <c r="F297" s="23">
        <v>5.1999999999999998E-2</v>
      </c>
      <c r="G297" s="23">
        <v>5.1999999999999998E-2</v>
      </c>
      <c r="H297" s="23">
        <v>5.0180000000000002E-2</v>
      </c>
      <c r="I297" s="167">
        <v>6.0999999999999999E-2</v>
      </c>
      <c r="J297" s="168">
        <v>4.9000000000000002E-2</v>
      </c>
      <c r="K297" s="23">
        <v>5.2999999999999999E-2</v>
      </c>
      <c r="L297" s="23">
        <v>0.05</v>
      </c>
      <c r="M297" s="23">
        <v>5.1999999999999998E-2</v>
      </c>
      <c r="N297" s="167">
        <v>5.1999999999999998E-2</v>
      </c>
      <c r="O297" s="23">
        <v>5.3622872108249689E-2</v>
      </c>
      <c r="P297" s="23">
        <v>5.2999999999999999E-2</v>
      </c>
      <c r="Q297" s="23">
        <v>5.2999999999999999E-2</v>
      </c>
      <c r="R297" s="23">
        <v>5.6709695499999997E-2</v>
      </c>
      <c r="S297" s="23">
        <v>5.3999999999999999E-2</v>
      </c>
      <c r="T297" s="23">
        <v>5.2999999999999999E-2</v>
      </c>
      <c r="U297" s="23">
        <v>5.1999999999999998E-2</v>
      </c>
      <c r="V297" s="23">
        <v>5.1999999999999998E-2</v>
      </c>
      <c r="W297" s="23">
        <v>5.1999999999999998E-2</v>
      </c>
      <c r="X297" s="23">
        <v>4.8000000000000001E-2</v>
      </c>
      <c r="Y297" s="23">
        <v>5.3999999999999999E-2</v>
      </c>
      <c r="Z297" s="23">
        <v>5.3999999999999999E-2</v>
      </c>
      <c r="AA297" s="152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66">
        <v>16</v>
      </c>
    </row>
    <row r="298" spans="1:65">
      <c r="A298" s="28"/>
      <c r="B298" s="19">
        <v>1</v>
      </c>
      <c r="C298" s="9">
        <v>4</v>
      </c>
      <c r="D298" s="23">
        <v>5.3237912399999997E-2</v>
      </c>
      <c r="E298" s="23">
        <v>0.05</v>
      </c>
      <c r="F298" s="23">
        <v>5.2999999999999999E-2</v>
      </c>
      <c r="G298" s="23">
        <v>5.1999999999999998E-2</v>
      </c>
      <c r="H298" s="23">
        <v>4.931E-2</v>
      </c>
      <c r="I298" s="167">
        <v>7.3999999999999996E-2</v>
      </c>
      <c r="J298" s="23">
        <v>5.3999999999999999E-2</v>
      </c>
      <c r="K298" s="23">
        <v>5.2999999999999999E-2</v>
      </c>
      <c r="L298" s="23">
        <v>0.05</v>
      </c>
      <c r="M298" s="23">
        <v>5.1999999999999998E-2</v>
      </c>
      <c r="N298" s="167">
        <v>4.8000000000000001E-2</v>
      </c>
      <c r="O298" s="23">
        <v>5.1331296377127911E-2</v>
      </c>
      <c r="P298" s="23">
        <v>5.3999999999999999E-2</v>
      </c>
      <c r="Q298" s="168">
        <v>5.8000000000000003E-2</v>
      </c>
      <c r="R298" s="23">
        <v>5.2651967500000001E-2</v>
      </c>
      <c r="S298" s="23">
        <v>5.5E-2</v>
      </c>
      <c r="T298" s="23">
        <v>5.3999999999999999E-2</v>
      </c>
      <c r="U298" s="23">
        <v>5.1999999999999998E-2</v>
      </c>
      <c r="V298" s="23">
        <v>5.1999999999999998E-2</v>
      </c>
      <c r="W298" s="23">
        <v>5.1999999999999998E-2</v>
      </c>
      <c r="X298" s="23">
        <v>5.1999999999999998E-2</v>
      </c>
      <c r="Y298" s="23">
        <v>5.2999999999999999E-2</v>
      </c>
      <c r="Z298" s="23">
        <v>5.2999999999999999E-2</v>
      </c>
      <c r="AA298" s="152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66">
        <v>5.2392889594679415E-2</v>
      </c>
    </row>
    <row r="299" spans="1:65">
      <c r="A299" s="28"/>
      <c r="B299" s="19">
        <v>1</v>
      </c>
      <c r="C299" s="9">
        <v>5</v>
      </c>
      <c r="D299" s="23">
        <v>5.1613773600000003E-2</v>
      </c>
      <c r="E299" s="168">
        <v>0.06</v>
      </c>
      <c r="F299" s="23">
        <v>5.3999999999999999E-2</v>
      </c>
      <c r="G299" s="23">
        <v>5.1999999999999998E-2</v>
      </c>
      <c r="H299" s="23">
        <v>5.0180000000000002E-2</v>
      </c>
      <c r="I299" s="167">
        <v>6.0999999999999999E-2</v>
      </c>
      <c r="J299" s="23">
        <v>5.5E-2</v>
      </c>
      <c r="K299" s="23">
        <v>5.2999999999999999E-2</v>
      </c>
      <c r="L299" s="23">
        <v>0.05</v>
      </c>
      <c r="M299" s="23">
        <v>5.1999999999999998E-2</v>
      </c>
      <c r="N299" s="167">
        <v>4.9000000000000002E-2</v>
      </c>
      <c r="O299" s="23">
        <v>5.2442710606721961E-2</v>
      </c>
      <c r="P299" s="23">
        <v>5.3999999999999999E-2</v>
      </c>
      <c r="Q299" s="23">
        <v>5.2999999999999999E-2</v>
      </c>
      <c r="R299" s="23">
        <v>5.1719971400000002E-2</v>
      </c>
      <c r="S299" s="23">
        <v>5.5E-2</v>
      </c>
      <c r="T299" s="23">
        <v>4.5999999999999999E-2</v>
      </c>
      <c r="U299" s="23">
        <v>5.2999999999999999E-2</v>
      </c>
      <c r="V299" s="23">
        <v>4.8000000000000001E-2</v>
      </c>
      <c r="W299" s="23">
        <v>5.1999999999999998E-2</v>
      </c>
      <c r="X299" s="23">
        <v>5.1999999999999998E-2</v>
      </c>
      <c r="Y299" s="23">
        <v>5.099999999999999E-2</v>
      </c>
      <c r="Z299" s="23">
        <v>5.1999999999999998E-2</v>
      </c>
      <c r="AA299" s="152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166">
        <v>16</v>
      </c>
    </row>
    <row r="300" spans="1:65">
      <c r="A300" s="28"/>
      <c r="B300" s="19">
        <v>1</v>
      </c>
      <c r="C300" s="9">
        <v>6</v>
      </c>
      <c r="D300" s="23">
        <v>5.1492407099999998E-2</v>
      </c>
      <c r="E300" s="23">
        <v>0.05</v>
      </c>
      <c r="F300" s="23">
        <v>5.2999999999999999E-2</v>
      </c>
      <c r="G300" s="23">
        <v>0.05</v>
      </c>
      <c r="H300" s="23">
        <v>5.0180000000000002E-2</v>
      </c>
      <c r="I300" s="167">
        <v>6.5000000000000002E-2</v>
      </c>
      <c r="J300" s="23">
        <v>5.2999999999999999E-2</v>
      </c>
      <c r="K300" s="23">
        <v>5.1999999999999998E-2</v>
      </c>
      <c r="L300" s="23">
        <v>0.05</v>
      </c>
      <c r="M300" s="23">
        <v>5.1999999999999998E-2</v>
      </c>
      <c r="N300" s="167">
        <v>4.9000000000000002E-2</v>
      </c>
      <c r="O300" s="23">
        <v>5.3354757747708439E-2</v>
      </c>
      <c r="P300" s="23">
        <v>5.2999999999999999E-2</v>
      </c>
      <c r="Q300" s="23">
        <v>5.2999999999999999E-2</v>
      </c>
      <c r="R300" s="23">
        <v>5.5339161599999999E-2</v>
      </c>
      <c r="S300" s="23">
        <v>5.5E-2</v>
      </c>
      <c r="T300" s="23">
        <v>5.099999999999999E-2</v>
      </c>
      <c r="U300" s="23">
        <v>5.099999999999999E-2</v>
      </c>
      <c r="V300" s="23">
        <v>4.8000000000000001E-2</v>
      </c>
      <c r="W300" s="23">
        <v>5.2999999999999999E-2</v>
      </c>
      <c r="X300" s="23">
        <v>4.8000000000000001E-2</v>
      </c>
      <c r="Y300" s="23">
        <v>5.2999999999999999E-2</v>
      </c>
      <c r="Z300" s="23">
        <v>5.2999999999999999E-2</v>
      </c>
      <c r="AA300" s="152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53"/>
    </row>
    <row r="301" spans="1:65">
      <c r="A301" s="28"/>
      <c r="B301" s="20" t="s">
        <v>226</v>
      </c>
      <c r="C301" s="12"/>
      <c r="D301" s="169">
        <v>5.227821345E-2</v>
      </c>
      <c r="E301" s="169">
        <v>5.4999999999999993E-2</v>
      </c>
      <c r="F301" s="169">
        <v>5.3166666666666668E-2</v>
      </c>
      <c r="G301" s="169">
        <v>5.1666666666666666E-2</v>
      </c>
      <c r="H301" s="169">
        <v>5.0181666666666659E-2</v>
      </c>
      <c r="I301" s="169">
        <v>6.4666666666666664E-2</v>
      </c>
      <c r="J301" s="169">
        <v>5.2999999999999999E-2</v>
      </c>
      <c r="K301" s="169">
        <v>5.2499999999999998E-2</v>
      </c>
      <c r="L301" s="169">
        <v>4.9999999999999996E-2</v>
      </c>
      <c r="M301" s="169">
        <v>5.1999999999999998E-2</v>
      </c>
      <c r="N301" s="169">
        <v>4.9666666666666665E-2</v>
      </c>
      <c r="O301" s="169">
        <v>5.2822348319511138E-2</v>
      </c>
      <c r="P301" s="169">
        <v>5.3666666666666668E-2</v>
      </c>
      <c r="Q301" s="169">
        <v>5.4166666666666669E-2</v>
      </c>
      <c r="R301" s="169">
        <v>5.4356269716666662E-2</v>
      </c>
      <c r="S301" s="169">
        <v>5.45E-2</v>
      </c>
      <c r="T301" s="169">
        <v>5.3499999999999992E-2</v>
      </c>
      <c r="U301" s="169">
        <v>5.2166666666666667E-2</v>
      </c>
      <c r="V301" s="169">
        <v>5.0666666666666665E-2</v>
      </c>
      <c r="W301" s="169">
        <v>5.2166666666666667E-2</v>
      </c>
      <c r="X301" s="169">
        <v>5.0666666666666665E-2</v>
      </c>
      <c r="Y301" s="169">
        <v>5.3499999999999999E-2</v>
      </c>
      <c r="Z301" s="169">
        <v>5.2999999999999999E-2</v>
      </c>
      <c r="AA301" s="152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53"/>
    </row>
    <row r="302" spans="1:65">
      <c r="A302" s="28"/>
      <c r="B302" s="3" t="s">
        <v>227</v>
      </c>
      <c r="C302" s="27"/>
      <c r="D302" s="23">
        <v>5.2192514549999999E-2</v>
      </c>
      <c r="E302" s="23">
        <v>5.5E-2</v>
      </c>
      <c r="F302" s="23">
        <v>5.2999999999999999E-2</v>
      </c>
      <c r="G302" s="23">
        <v>5.1999999999999998E-2</v>
      </c>
      <c r="H302" s="23">
        <v>5.0180000000000002E-2</v>
      </c>
      <c r="I302" s="23">
        <v>6.3E-2</v>
      </c>
      <c r="J302" s="23">
        <v>5.3499999999999999E-2</v>
      </c>
      <c r="K302" s="23">
        <v>5.2499999999999998E-2</v>
      </c>
      <c r="L302" s="23">
        <v>0.05</v>
      </c>
      <c r="M302" s="23">
        <v>5.1999999999999998E-2</v>
      </c>
      <c r="N302" s="23">
        <v>4.9000000000000002E-2</v>
      </c>
      <c r="O302" s="23">
        <v>5.2898734177215204E-2</v>
      </c>
      <c r="P302" s="23">
        <v>5.3999999999999999E-2</v>
      </c>
      <c r="Q302" s="23">
        <v>5.3499999999999999E-2</v>
      </c>
      <c r="R302" s="23">
        <v>5.4858411149999994E-2</v>
      </c>
      <c r="S302" s="23">
        <v>5.5E-2</v>
      </c>
      <c r="T302" s="23">
        <v>5.3499999999999999E-2</v>
      </c>
      <c r="U302" s="23">
        <v>5.1999999999999998E-2</v>
      </c>
      <c r="V302" s="23">
        <v>5.1999999999999998E-2</v>
      </c>
      <c r="W302" s="23">
        <v>5.1999999999999998E-2</v>
      </c>
      <c r="X302" s="23">
        <v>5.1999999999999998E-2</v>
      </c>
      <c r="Y302" s="23">
        <v>5.3499999999999999E-2</v>
      </c>
      <c r="Z302" s="23">
        <v>5.2999999999999999E-2</v>
      </c>
      <c r="AA302" s="152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53"/>
    </row>
    <row r="303" spans="1:65">
      <c r="A303" s="28"/>
      <c r="B303" s="3" t="s">
        <v>228</v>
      </c>
      <c r="C303" s="27"/>
      <c r="D303" s="23">
        <v>8.0984838773952923E-4</v>
      </c>
      <c r="E303" s="23">
        <v>5.4772255750516587E-3</v>
      </c>
      <c r="F303" s="23">
        <v>7.5277265270908163E-4</v>
      </c>
      <c r="G303" s="23">
        <v>8.16496580927724E-4</v>
      </c>
      <c r="H303" s="23">
        <v>5.5340461388270624E-4</v>
      </c>
      <c r="I303" s="23">
        <v>6.3456021516217565E-3</v>
      </c>
      <c r="J303" s="23">
        <v>2.0976176963403022E-3</v>
      </c>
      <c r="K303" s="23">
        <v>5.4772255750516665E-4</v>
      </c>
      <c r="L303" s="23">
        <v>7.6011774306101464E-18</v>
      </c>
      <c r="M303" s="23">
        <v>0</v>
      </c>
      <c r="N303" s="23">
        <v>1.5055453054181589E-3</v>
      </c>
      <c r="O303" s="23">
        <v>1.0388738378349783E-3</v>
      </c>
      <c r="P303" s="23">
        <v>5.1639777949432275E-4</v>
      </c>
      <c r="Q303" s="23">
        <v>1.9407902170679534E-3</v>
      </c>
      <c r="R303" s="23">
        <v>1.8367100430405881E-3</v>
      </c>
      <c r="S303" s="23">
        <v>8.366600265340764E-4</v>
      </c>
      <c r="T303" s="23">
        <v>4.764451699828638E-3</v>
      </c>
      <c r="U303" s="23">
        <v>7.527726527090838E-4</v>
      </c>
      <c r="V303" s="23">
        <v>2.0655911179772871E-3</v>
      </c>
      <c r="W303" s="23">
        <v>4.0824829046386341E-4</v>
      </c>
      <c r="X303" s="23">
        <v>2.0655911179772871E-3</v>
      </c>
      <c r="Y303" s="23">
        <v>1.6431676725155041E-3</v>
      </c>
      <c r="Z303" s="23">
        <v>6.3245553203367642E-4</v>
      </c>
      <c r="AA303" s="152"/>
      <c r="AB303" s="153"/>
      <c r="AC303" s="153"/>
      <c r="AD303" s="153"/>
      <c r="AE303" s="153"/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  <c r="BI303" s="153"/>
      <c r="BJ303" s="153"/>
      <c r="BK303" s="153"/>
      <c r="BL303" s="153"/>
      <c r="BM303" s="53"/>
    </row>
    <row r="304" spans="1:65">
      <c r="A304" s="28"/>
      <c r="B304" s="3" t="s">
        <v>85</v>
      </c>
      <c r="C304" s="27"/>
      <c r="D304" s="13">
        <v>1.5491125925986081E-2</v>
      </c>
      <c r="E304" s="13">
        <v>9.95859195463938E-2</v>
      </c>
      <c r="F304" s="13">
        <v>1.4158733279794639E-2</v>
      </c>
      <c r="G304" s="13">
        <v>1.5803159630859175E-2</v>
      </c>
      <c r="H304" s="13">
        <v>1.102802379121272E-2</v>
      </c>
      <c r="I304" s="13">
        <v>9.8127868324047782E-2</v>
      </c>
      <c r="J304" s="13">
        <v>3.9577692383779291E-2</v>
      </c>
      <c r="K304" s="13">
        <v>1.0432810619146032E-2</v>
      </c>
      <c r="L304" s="13">
        <v>1.5202354861220294E-16</v>
      </c>
      <c r="M304" s="13">
        <v>0</v>
      </c>
      <c r="N304" s="13">
        <v>3.0312992726540113E-2</v>
      </c>
      <c r="O304" s="13">
        <v>1.966731640840827E-2</v>
      </c>
      <c r="P304" s="13">
        <v>9.6223188725650197E-3</v>
      </c>
      <c r="Q304" s="13">
        <v>3.5829973238177604E-2</v>
      </c>
      <c r="R304" s="13">
        <v>3.3790215049974592E-2</v>
      </c>
      <c r="S304" s="13">
        <v>1.5351560119891311E-2</v>
      </c>
      <c r="T304" s="13">
        <v>8.9055171959413815E-2</v>
      </c>
      <c r="U304" s="13">
        <v>1.4430146697298731E-2</v>
      </c>
      <c r="V304" s="13">
        <v>4.0768245749551721E-2</v>
      </c>
      <c r="W304" s="13">
        <v>7.8258458235884367E-3</v>
      </c>
      <c r="X304" s="13">
        <v>4.0768245749551721E-2</v>
      </c>
      <c r="Y304" s="13">
        <v>3.0713414439542133E-2</v>
      </c>
      <c r="Z304" s="13">
        <v>1.1933123245918423E-2</v>
      </c>
      <c r="AA304" s="97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3" t="s">
        <v>229</v>
      </c>
      <c r="C305" s="27"/>
      <c r="D305" s="13">
        <v>-2.1887730485294909E-3</v>
      </c>
      <c r="E305" s="13">
        <v>4.9760767644037918E-2</v>
      </c>
      <c r="F305" s="13">
        <v>1.4768742055903505E-2</v>
      </c>
      <c r="G305" s="13">
        <v>-1.3861097061661165E-2</v>
      </c>
      <c r="H305" s="13">
        <v>-4.2204637788050281E-2</v>
      </c>
      <c r="I305" s="13">
        <v>0.23426417529056609</v>
      </c>
      <c r="J305" s="13">
        <v>1.1587648820618579E-2</v>
      </c>
      <c r="K305" s="13">
        <v>2.0443691147635779E-3</v>
      </c>
      <c r="L305" s="13">
        <v>-4.5672029414510873E-2</v>
      </c>
      <c r="M305" s="13">
        <v>-7.4989105910913123E-3</v>
      </c>
      <c r="N305" s="13">
        <v>-5.2034215885080726E-2</v>
      </c>
      <c r="O305" s="13">
        <v>8.1968894663777547E-3</v>
      </c>
      <c r="P305" s="13">
        <v>2.4312021761758507E-2</v>
      </c>
      <c r="Q305" s="13">
        <v>3.3855301467613286E-2</v>
      </c>
      <c r="R305" s="13">
        <v>3.7474171346079554E-2</v>
      </c>
      <c r="S305" s="13">
        <v>4.0217487938183138E-2</v>
      </c>
      <c r="T305" s="13">
        <v>2.1130928526473358E-2</v>
      </c>
      <c r="U305" s="13">
        <v>-4.3178173558062749E-3</v>
      </c>
      <c r="V305" s="13">
        <v>-3.2947656473370945E-2</v>
      </c>
      <c r="W305" s="13">
        <v>-4.3178173558062749E-3</v>
      </c>
      <c r="X305" s="13">
        <v>-3.2947656473370945E-2</v>
      </c>
      <c r="Y305" s="13">
        <v>2.1130928526473358E-2</v>
      </c>
      <c r="Z305" s="13">
        <v>1.1587648820618579E-2</v>
      </c>
      <c r="AA305" s="97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43" t="s">
        <v>230</v>
      </c>
      <c r="C306" s="44"/>
      <c r="D306" s="42">
        <v>0.43</v>
      </c>
      <c r="E306" s="42">
        <v>1.74</v>
      </c>
      <c r="F306" s="42">
        <v>0.27</v>
      </c>
      <c r="G306" s="42">
        <v>0.92</v>
      </c>
      <c r="H306" s="42">
        <v>2.11</v>
      </c>
      <c r="I306" s="42">
        <v>9.51</v>
      </c>
      <c r="J306" s="42">
        <v>0.14000000000000001</v>
      </c>
      <c r="K306" s="42">
        <v>0.26</v>
      </c>
      <c r="L306" s="42">
        <v>2.25</v>
      </c>
      <c r="M306" s="42">
        <v>0.66</v>
      </c>
      <c r="N306" s="42">
        <v>2.52</v>
      </c>
      <c r="O306" s="42">
        <v>0</v>
      </c>
      <c r="P306" s="42">
        <v>0.67</v>
      </c>
      <c r="Q306" s="42">
        <v>1.07</v>
      </c>
      <c r="R306" s="42">
        <v>1.23</v>
      </c>
      <c r="S306" s="42">
        <v>1.34</v>
      </c>
      <c r="T306" s="42">
        <v>0.54</v>
      </c>
      <c r="U306" s="42">
        <v>0.52</v>
      </c>
      <c r="V306" s="42">
        <v>1.72</v>
      </c>
      <c r="W306" s="42">
        <v>0.52</v>
      </c>
      <c r="X306" s="42">
        <v>1.53</v>
      </c>
      <c r="Y306" s="42">
        <v>0.54</v>
      </c>
      <c r="Z306" s="42">
        <v>0.14000000000000001</v>
      </c>
      <c r="AA306" s="97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B307" s="2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BM307" s="52"/>
    </row>
    <row r="308" spans="1:65" ht="15">
      <c r="B308" s="8" t="s">
        <v>425</v>
      </c>
      <c r="BM308" s="26" t="s">
        <v>257</v>
      </c>
    </row>
    <row r="309" spans="1:65" ht="15">
      <c r="A309" s="24" t="s">
        <v>37</v>
      </c>
      <c r="B309" s="18" t="s">
        <v>105</v>
      </c>
      <c r="C309" s="15" t="s">
        <v>106</v>
      </c>
      <c r="D309" s="16" t="s">
        <v>201</v>
      </c>
      <c r="E309" s="17" t="s">
        <v>201</v>
      </c>
      <c r="F309" s="17" t="s">
        <v>201</v>
      </c>
      <c r="G309" s="17" t="s">
        <v>201</v>
      </c>
      <c r="H309" s="17" t="s">
        <v>201</v>
      </c>
      <c r="I309" s="17" t="s">
        <v>201</v>
      </c>
      <c r="J309" s="17" t="s">
        <v>201</v>
      </c>
      <c r="K309" s="17" t="s">
        <v>201</v>
      </c>
      <c r="L309" s="17" t="s">
        <v>201</v>
      </c>
      <c r="M309" s="17" t="s">
        <v>201</v>
      </c>
      <c r="N309" s="17" t="s">
        <v>201</v>
      </c>
      <c r="O309" s="17" t="s">
        <v>201</v>
      </c>
      <c r="P309" s="17" t="s">
        <v>201</v>
      </c>
      <c r="Q309" s="17" t="s">
        <v>201</v>
      </c>
      <c r="R309" s="17" t="s">
        <v>201</v>
      </c>
      <c r="S309" s="17" t="s">
        <v>201</v>
      </c>
      <c r="T309" s="17" t="s">
        <v>201</v>
      </c>
      <c r="U309" s="17" t="s">
        <v>201</v>
      </c>
      <c r="V309" s="17" t="s">
        <v>201</v>
      </c>
      <c r="W309" s="17" t="s">
        <v>201</v>
      </c>
      <c r="X309" s="97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202</v>
      </c>
      <c r="C310" s="9" t="s">
        <v>202</v>
      </c>
      <c r="D310" s="95" t="s">
        <v>205</v>
      </c>
      <c r="E310" s="96" t="s">
        <v>206</v>
      </c>
      <c r="F310" s="96" t="s">
        <v>207</v>
      </c>
      <c r="G310" s="96" t="s">
        <v>208</v>
      </c>
      <c r="H310" s="96" t="s">
        <v>210</v>
      </c>
      <c r="I310" s="96" t="s">
        <v>211</v>
      </c>
      <c r="J310" s="96" t="s">
        <v>212</v>
      </c>
      <c r="K310" s="96" t="s">
        <v>213</v>
      </c>
      <c r="L310" s="96" t="s">
        <v>214</v>
      </c>
      <c r="M310" s="96" t="s">
        <v>215</v>
      </c>
      <c r="N310" s="96" t="s">
        <v>216</v>
      </c>
      <c r="O310" s="96" t="s">
        <v>217</v>
      </c>
      <c r="P310" s="96" t="s">
        <v>218</v>
      </c>
      <c r="Q310" s="96" t="s">
        <v>219</v>
      </c>
      <c r="R310" s="96" t="s">
        <v>220</v>
      </c>
      <c r="S310" s="96" t="s">
        <v>221</v>
      </c>
      <c r="T310" s="96" t="s">
        <v>222</v>
      </c>
      <c r="U310" s="96" t="s">
        <v>223</v>
      </c>
      <c r="V310" s="96" t="s">
        <v>224</v>
      </c>
      <c r="W310" s="96" t="s">
        <v>225</v>
      </c>
      <c r="X310" s="97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9"/>
      <c r="C311" s="9"/>
      <c r="D311" s="10" t="s">
        <v>96</v>
      </c>
      <c r="E311" s="11" t="s">
        <v>96</v>
      </c>
      <c r="F311" s="11" t="s">
        <v>96</v>
      </c>
      <c r="G311" s="11" t="s">
        <v>96</v>
      </c>
      <c r="H311" s="11" t="s">
        <v>96</v>
      </c>
      <c r="I311" s="11" t="s">
        <v>96</v>
      </c>
      <c r="J311" s="11" t="s">
        <v>96</v>
      </c>
      <c r="K311" s="11" t="s">
        <v>96</v>
      </c>
      <c r="L311" s="11" t="s">
        <v>96</v>
      </c>
      <c r="M311" s="11" t="s">
        <v>96</v>
      </c>
      <c r="N311" s="11" t="s">
        <v>96</v>
      </c>
      <c r="O311" s="11" t="s">
        <v>96</v>
      </c>
      <c r="P311" s="11" t="s">
        <v>96</v>
      </c>
      <c r="Q311" s="11" t="s">
        <v>96</v>
      </c>
      <c r="R311" s="11" t="s">
        <v>96</v>
      </c>
      <c r="S311" s="11" t="s">
        <v>96</v>
      </c>
      <c r="T311" s="11" t="s">
        <v>96</v>
      </c>
      <c r="U311" s="11" t="s">
        <v>96</v>
      </c>
      <c r="V311" s="11" t="s">
        <v>96</v>
      </c>
      <c r="W311" s="11" t="s">
        <v>96</v>
      </c>
      <c r="X311" s="97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9"/>
      <c r="C312" s="9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97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8">
        <v>1</v>
      </c>
      <c r="C313" s="14">
        <v>1</v>
      </c>
      <c r="D313" s="155" t="s">
        <v>95</v>
      </c>
      <c r="E313" s="154" t="s">
        <v>99</v>
      </c>
      <c r="F313" s="155" t="s">
        <v>243</v>
      </c>
      <c r="G313" s="155" t="s">
        <v>94</v>
      </c>
      <c r="H313" s="155">
        <v>140.00000000000003</v>
      </c>
      <c r="I313" s="155" t="s">
        <v>94</v>
      </c>
      <c r="J313" s="154" t="s">
        <v>95</v>
      </c>
      <c r="K313" s="154">
        <v>22.08</v>
      </c>
      <c r="L313" s="155">
        <v>235.60817084493962</v>
      </c>
      <c r="M313" s="154" t="s">
        <v>95</v>
      </c>
      <c r="N313" s="154">
        <v>50</v>
      </c>
      <c r="O313" s="155" t="s">
        <v>99</v>
      </c>
      <c r="P313" s="155" t="s">
        <v>234</v>
      </c>
      <c r="Q313" s="155" t="s">
        <v>94</v>
      </c>
      <c r="R313" s="154" t="s">
        <v>95</v>
      </c>
      <c r="S313" s="155" t="s">
        <v>94</v>
      </c>
      <c r="T313" s="154">
        <v>20</v>
      </c>
      <c r="U313" s="155" t="s">
        <v>231</v>
      </c>
      <c r="V313" s="154">
        <v>50</v>
      </c>
      <c r="W313" s="154">
        <v>60</v>
      </c>
      <c r="X313" s="156"/>
      <c r="Y313" s="157"/>
      <c r="Z313" s="157"/>
      <c r="AA313" s="157"/>
      <c r="AB313" s="157"/>
      <c r="AC313" s="157"/>
      <c r="AD313" s="157"/>
      <c r="AE313" s="157"/>
      <c r="AF313" s="157"/>
      <c r="AG313" s="157"/>
      <c r="AH313" s="157"/>
      <c r="AI313" s="157"/>
      <c r="AJ313" s="157"/>
      <c r="AK313" s="157"/>
      <c r="AL313" s="157"/>
      <c r="AM313" s="157"/>
      <c r="AN313" s="157"/>
      <c r="AO313" s="157"/>
      <c r="AP313" s="157"/>
      <c r="AQ313" s="157"/>
      <c r="AR313" s="157"/>
      <c r="AS313" s="157"/>
      <c r="AT313" s="157"/>
      <c r="AU313" s="157"/>
      <c r="AV313" s="157"/>
      <c r="AW313" s="157"/>
      <c r="AX313" s="157"/>
      <c r="AY313" s="157"/>
      <c r="AZ313" s="157"/>
      <c r="BA313" s="157"/>
      <c r="BB313" s="157"/>
      <c r="BC313" s="157"/>
      <c r="BD313" s="157"/>
      <c r="BE313" s="157"/>
      <c r="BF313" s="157"/>
      <c r="BG313" s="157"/>
      <c r="BH313" s="157"/>
      <c r="BI313" s="157"/>
      <c r="BJ313" s="157"/>
      <c r="BK313" s="157"/>
      <c r="BL313" s="157"/>
      <c r="BM313" s="158">
        <v>1</v>
      </c>
    </row>
    <row r="314" spans="1:65">
      <c r="A314" s="28"/>
      <c r="B314" s="19">
        <v>1</v>
      </c>
      <c r="C314" s="9">
        <v>2</v>
      </c>
      <c r="D314" s="160" t="s">
        <v>95</v>
      </c>
      <c r="E314" s="159" t="s">
        <v>99</v>
      </c>
      <c r="F314" s="160" t="s">
        <v>243</v>
      </c>
      <c r="G314" s="160" t="s">
        <v>94</v>
      </c>
      <c r="H314" s="160">
        <v>89.999999999999986</v>
      </c>
      <c r="I314" s="160" t="s">
        <v>94</v>
      </c>
      <c r="J314" s="159" t="s">
        <v>95</v>
      </c>
      <c r="K314" s="159">
        <v>21.964999999999996</v>
      </c>
      <c r="L314" s="160">
        <v>250.69637883008357</v>
      </c>
      <c r="M314" s="159">
        <v>30</v>
      </c>
      <c r="N314" s="159">
        <v>20</v>
      </c>
      <c r="O314" s="160" t="s">
        <v>99</v>
      </c>
      <c r="P314" s="160" t="s">
        <v>234</v>
      </c>
      <c r="Q314" s="160" t="s">
        <v>94</v>
      </c>
      <c r="R314" s="159" t="s">
        <v>95</v>
      </c>
      <c r="S314" s="160" t="s">
        <v>94</v>
      </c>
      <c r="T314" s="159">
        <v>20</v>
      </c>
      <c r="U314" s="160" t="s">
        <v>231</v>
      </c>
      <c r="V314" s="159">
        <v>50</v>
      </c>
      <c r="W314" s="159"/>
      <c r="X314" s="156"/>
      <c r="Y314" s="157"/>
      <c r="Z314" s="157"/>
      <c r="AA314" s="157"/>
      <c r="AB314" s="157"/>
      <c r="AC314" s="157"/>
      <c r="AD314" s="157"/>
      <c r="AE314" s="157"/>
      <c r="AF314" s="157"/>
      <c r="AG314" s="157"/>
      <c r="AH314" s="157"/>
      <c r="AI314" s="157"/>
      <c r="AJ314" s="157"/>
      <c r="AK314" s="157"/>
      <c r="AL314" s="157"/>
      <c r="AM314" s="157"/>
      <c r="AN314" s="157"/>
      <c r="AO314" s="157"/>
      <c r="AP314" s="157"/>
      <c r="AQ314" s="157"/>
      <c r="AR314" s="157"/>
      <c r="AS314" s="157"/>
      <c r="AT314" s="157"/>
      <c r="AU314" s="157"/>
      <c r="AV314" s="157"/>
      <c r="AW314" s="157"/>
      <c r="AX314" s="157"/>
      <c r="AY314" s="157"/>
      <c r="AZ314" s="157"/>
      <c r="BA314" s="157"/>
      <c r="BB314" s="157"/>
      <c r="BC314" s="157"/>
      <c r="BD314" s="157"/>
      <c r="BE314" s="157"/>
      <c r="BF314" s="157"/>
      <c r="BG314" s="157"/>
      <c r="BH314" s="157"/>
      <c r="BI314" s="157"/>
      <c r="BJ314" s="157"/>
      <c r="BK314" s="157"/>
      <c r="BL314" s="157"/>
      <c r="BM314" s="158">
        <v>4</v>
      </c>
    </row>
    <row r="315" spans="1:65">
      <c r="A315" s="28"/>
      <c r="B315" s="19">
        <v>1</v>
      </c>
      <c r="C315" s="9">
        <v>3</v>
      </c>
      <c r="D315" s="160" t="s">
        <v>95</v>
      </c>
      <c r="E315" s="159" t="s">
        <v>99</v>
      </c>
      <c r="F315" s="160" t="s">
        <v>243</v>
      </c>
      <c r="G315" s="160" t="s">
        <v>94</v>
      </c>
      <c r="H315" s="160">
        <v>109.99999999999999</v>
      </c>
      <c r="I315" s="160" t="s">
        <v>94</v>
      </c>
      <c r="J315" s="159" t="s">
        <v>95</v>
      </c>
      <c r="K315" s="159">
        <v>20.515000000000001</v>
      </c>
      <c r="L315" s="160">
        <v>176.41597028783659</v>
      </c>
      <c r="M315" s="159">
        <v>30</v>
      </c>
      <c r="N315" s="159">
        <v>10</v>
      </c>
      <c r="O315" s="160" t="s">
        <v>99</v>
      </c>
      <c r="P315" s="160" t="s">
        <v>234</v>
      </c>
      <c r="Q315" s="160" t="s">
        <v>94</v>
      </c>
      <c r="R315" s="159">
        <v>10</v>
      </c>
      <c r="S315" s="160" t="s">
        <v>94</v>
      </c>
      <c r="T315" s="159" t="s">
        <v>95</v>
      </c>
      <c r="U315" s="160" t="s">
        <v>231</v>
      </c>
      <c r="V315" s="159">
        <v>40</v>
      </c>
      <c r="W315" s="159">
        <v>80</v>
      </c>
      <c r="X315" s="156"/>
      <c r="Y315" s="157"/>
      <c r="Z315" s="157"/>
      <c r="AA315" s="157"/>
      <c r="AB315" s="157"/>
      <c r="AC315" s="157"/>
      <c r="AD315" s="157"/>
      <c r="AE315" s="157"/>
      <c r="AF315" s="157"/>
      <c r="AG315" s="157"/>
      <c r="AH315" s="157"/>
      <c r="AI315" s="157"/>
      <c r="AJ315" s="157"/>
      <c r="AK315" s="157"/>
      <c r="AL315" s="157"/>
      <c r="AM315" s="157"/>
      <c r="AN315" s="157"/>
      <c r="AO315" s="157"/>
      <c r="AP315" s="157"/>
      <c r="AQ315" s="157"/>
      <c r="AR315" s="157"/>
      <c r="AS315" s="157"/>
      <c r="AT315" s="157"/>
      <c r="AU315" s="157"/>
      <c r="AV315" s="157"/>
      <c r="AW315" s="157"/>
      <c r="AX315" s="157"/>
      <c r="AY315" s="157"/>
      <c r="AZ315" s="157"/>
      <c r="BA315" s="157"/>
      <c r="BB315" s="157"/>
      <c r="BC315" s="157"/>
      <c r="BD315" s="157"/>
      <c r="BE315" s="157"/>
      <c r="BF315" s="157"/>
      <c r="BG315" s="157"/>
      <c r="BH315" s="157"/>
      <c r="BI315" s="157"/>
      <c r="BJ315" s="157"/>
      <c r="BK315" s="157"/>
      <c r="BL315" s="157"/>
      <c r="BM315" s="158">
        <v>16</v>
      </c>
    </row>
    <row r="316" spans="1:65">
      <c r="A316" s="28"/>
      <c r="B316" s="19">
        <v>1</v>
      </c>
      <c r="C316" s="9">
        <v>4</v>
      </c>
      <c r="D316" s="160" t="s">
        <v>95</v>
      </c>
      <c r="E316" s="159" t="s">
        <v>99</v>
      </c>
      <c r="F316" s="160" t="s">
        <v>243</v>
      </c>
      <c r="G316" s="160" t="s">
        <v>94</v>
      </c>
      <c r="H316" s="160">
        <v>120</v>
      </c>
      <c r="I316" s="160" t="s">
        <v>94</v>
      </c>
      <c r="J316" s="159">
        <v>10</v>
      </c>
      <c r="K316" s="159">
        <v>20.704999999999998</v>
      </c>
      <c r="L316" s="160">
        <v>269.26648096564531</v>
      </c>
      <c r="M316" s="159">
        <v>30</v>
      </c>
      <c r="N316" s="159">
        <v>70.000000000000014</v>
      </c>
      <c r="O316" s="160" t="s">
        <v>99</v>
      </c>
      <c r="P316" s="160" t="s">
        <v>234</v>
      </c>
      <c r="Q316" s="160" t="s">
        <v>94</v>
      </c>
      <c r="R316" s="159" t="s">
        <v>95</v>
      </c>
      <c r="S316" s="160" t="s">
        <v>94</v>
      </c>
      <c r="T316" s="159" t="s">
        <v>95</v>
      </c>
      <c r="U316" s="160" t="s">
        <v>231</v>
      </c>
      <c r="V316" s="159">
        <v>50</v>
      </c>
      <c r="W316" s="159">
        <v>80</v>
      </c>
      <c r="X316" s="156"/>
      <c r="Y316" s="157"/>
      <c r="Z316" s="157"/>
      <c r="AA316" s="157"/>
      <c r="AB316" s="157"/>
      <c r="AC316" s="157"/>
      <c r="AD316" s="157"/>
      <c r="AE316" s="157"/>
      <c r="AF316" s="157"/>
      <c r="AG316" s="157"/>
      <c r="AH316" s="157"/>
      <c r="AI316" s="157"/>
      <c r="AJ316" s="157"/>
      <c r="AK316" s="157"/>
      <c r="AL316" s="157"/>
      <c r="AM316" s="157"/>
      <c r="AN316" s="157"/>
      <c r="AO316" s="157"/>
      <c r="AP316" s="157"/>
      <c r="AQ316" s="157"/>
      <c r="AR316" s="157"/>
      <c r="AS316" s="157"/>
      <c r="AT316" s="157"/>
      <c r="AU316" s="157"/>
      <c r="AV316" s="157"/>
      <c r="AW316" s="157"/>
      <c r="AX316" s="157"/>
      <c r="AY316" s="157"/>
      <c r="AZ316" s="157"/>
      <c r="BA316" s="157"/>
      <c r="BB316" s="157"/>
      <c r="BC316" s="157"/>
      <c r="BD316" s="157"/>
      <c r="BE316" s="157"/>
      <c r="BF316" s="157"/>
      <c r="BG316" s="157"/>
      <c r="BH316" s="157"/>
      <c r="BI316" s="157"/>
      <c r="BJ316" s="157"/>
      <c r="BK316" s="157"/>
      <c r="BL316" s="157"/>
      <c r="BM316" s="158">
        <v>27.508703703703699</v>
      </c>
    </row>
    <row r="317" spans="1:65">
      <c r="A317" s="28"/>
      <c r="B317" s="19">
        <v>1</v>
      </c>
      <c r="C317" s="9">
        <v>5</v>
      </c>
      <c r="D317" s="160" t="s">
        <v>95</v>
      </c>
      <c r="E317" s="159" t="s">
        <v>99</v>
      </c>
      <c r="F317" s="160" t="s">
        <v>243</v>
      </c>
      <c r="G317" s="160" t="s">
        <v>94</v>
      </c>
      <c r="H317" s="160">
        <v>120</v>
      </c>
      <c r="I317" s="160" t="s">
        <v>94</v>
      </c>
      <c r="J317" s="159" t="s">
        <v>95</v>
      </c>
      <c r="K317" s="159">
        <v>20.919999999999998</v>
      </c>
      <c r="L317" s="160">
        <v>229.57951983021619</v>
      </c>
      <c r="M317" s="159">
        <v>60</v>
      </c>
      <c r="N317" s="159" t="s">
        <v>95</v>
      </c>
      <c r="O317" s="160" t="s">
        <v>99</v>
      </c>
      <c r="P317" s="160" t="s">
        <v>234</v>
      </c>
      <c r="Q317" s="160" t="s">
        <v>94</v>
      </c>
      <c r="R317" s="159" t="s">
        <v>95</v>
      </c>
      <c r="S317" s="160" t="s">
        <v>94</v>
      </c>
      <c r="T317" s="159" t="s">
        <v>95</v>
      </c>
      <c r="U317" s="160" t="s">
        <v>231</v>
      </c>
      <c r="V317" s="159">
        <v>50</v>
      </c>
      <c r="W317" s="159">
        <v>89.999999999999986</v>
      </c>
      <c r="X317" s="156"/>
      <c r="Y317" s="157"/>
      <c r="Z317" s="157"/>
      <c r="AA317" s="157"/>
      <c r="AB317" s="157"/>
      <c r="AC317" s="157"/>
      <c r="AD317" s="157"/>
      <c r="AE317" s="157"/>
      <c r="AF317" s="157"/>
      <c r="AG317" s="157"/>
      <c r="AH317" s="157"/>
      <c r="AI317" s="157"/>
      <c r="AJ317" s="157"/>
      <c r="AK317" s="157"/>
      <c r="AL317" s="157"/>
      <c r="AM317" s="157"/>
      <c r="AN317" s="157"/>
      <c r="AO317" s="157"/>
      <c r="AP317" s="157"/>
      <c r="AQ317" s="157"/>
      <c r="AR317" s="157"/>
      <c r="AS317" s="157"/>
      <c r="AT317" s="157"/>
      <c r="AU317" s="157"/>
      <c r="AV317" s="157"/>
      <c r="AW317" s="157"/>
      <c r="AX317" s="157"/>
      <c r="AY317" s="157"/>
      <c r="AZ317" s="157"/>
      <c r="BA317" s="157"/>
      <c r="BB317" s="157"/>
      <c r="BC317" s="157"/>
      <c r="BD317" s="157"/>
      <c r="BE317" s="157"/>
      <c r="BF317" s="157"/>
      <c r="BG317" s="157"/>
      <c r="BH317" s="157"/>
      <c r="BI317" s="157"/>
      <c r="BJ317" s="157"/>
      <c r="BK317" s="157"/>
      <c r="BL317" s="157"/>
      <c r="BM317" s="158">
        <v>10</v>
      </c>
    </row>
    <row r="318" spans="1:65">
      <c r="A318" s="28"/>
      <c r="B318" s="19">
        <v>1</v>
      </c>
      <c r="C318" s="9">
        <v>6</v>
      </c>
      <c r="D318" s="160" t="s">
        <v>95</v>
      </c>
      <c r="E318" s="161">
        <v>150</v>
      </c>
      <c r="F318" s="160" t="s">
        <v>243</v>
      </c>
      <c r="G318" s="160" t="s">
        <v>94</v>
      </c>
      <c r="H318" s="160">
        <v>80</v>
      </c>
      <c r="I318" s="160" t="s">
        <v>94</v>
      </c>
      <c r="J318" s="159">
        <v>10</v>
      </c>
      <c r="K318" s="159">
        <v>22.285</v>
      </c>
      <c r="L318" s="160">
        <v>230.9656453110492</v>
      </c>
      <c r="M318" s="159">
        <v>10</v>
      </c>
      <c r="N318" s="159">
        <v>10</v>
      </c>
      <c r="O318" s="160" t="s">
        <v>99</v>
      </c>
      <c r="P318" s="160" t="s">
        <v>234</v>
      </c>
      <c r="Q318" s="160" t="s">
        <v>94</v>
      </c>
      <c r="R318" s="159" t="s">
        <v>95</v>
      </c>
      <c r="S318" s="160" t="s">
        <v>94</v>
      </c>
      <c r="T318" s="161">
        <v>80</v>
      </c>
      <c r="U318" s="160" t="s">
        <v>231</v>
      </c>
      <c r="V318" s="159">
        <v>40</v>
      </c>
      <c r="W318" s="159">
        <v>70.000000000000014</v>
      </c>
      <c r="X318" s="156"/>
      <c r="Y318" s="157"/>
      <c r="Z318" s="157"/>
      <c r="AA318" s="157"/>
      <c r="AB318" s="157"/>
      <c r="AC318" s="157"/>
      <c r="AD318" s="157"/>
      <c r="AE318" s="157"/>
      <c r="AF318" s="157"/>
      <c r="AG318" s="157"/>
      <c r="AH318" s="157"/>
      <c r="AI318" s="157"/>
      <c r="AJ318" s="157"/>
      <c r="AK318" s="157"/>
      <c r="AL318" s="157"/>
      <c r="AM318" s="157"/>
      <c r="AN318" s="157"/>
      <c r="AO318" s="157"/>
      <c r="AP318" s="157"/>
      <c r="AQ318" s="157"/>
      <c r="AR318" s="157"/>
      <c r="AS318" s="157"/>
      <c r="AT318" s="157"/>
      <c r="AU318" s="157"/>
      <c r="AV318" s="157"/>
      <c r="AW318" s="157"/>
      <c r="AX318" s="157"/>
      <c r="AY318" s="157"/>
      <c r="AZ318" s="157"/>
      <c r="BA318" s="157"/>
      <c r="BB318" s="157"/>
      <c r="BC318" s="157"/>
      <c r="BD318" s="157"/>
      <c r="BE318" s="157"/>
      <c r="BF318" s="157"/>
      <c r="BG318" s="157"/>
      <c r="BH318" s="157"/>
      <c r="BI318" s="157"/>
      <c r="BJ318" s="157"/>
      <c r="BK318" s="157"/>
      <c r="BL318" s="157"/>
      <c r="BM318" s="162"/>
    </row>
    <row r="319" spans="1:65">
      <c r="A319" s="28"/>
      <c r="B319" s="20" t="s">
        <v>226</v>
      </c>
      <c r="C319" s="12"/>
      <c r="D319" s="163" t="s">
        <v>550</v>
      </c>
      <c r="E319" s="163">
        <v>150</v>
      </c>
      <c r="F319" s="163" t="s">
        <v>550</v>
      </c>
      <c r="G319" s="163" t="s">
        <v>550</v>
      </c>
      <c r="H319" s="163">
        <v>110</v>
      </c>
      <c r="I319" s="163" t="s">
        <v>550</v>
      </c>
      <c r="J319" s="163">
        <v>10</v>
      </c>
      <c r="K319" s="163">
        <v>21.411666666666665</v>
      </c>
      <c r="L319" s="163">
        <v>232.08869434496174</v>
      </c>
      <c r="M319" s="163">
        <v>32</v>
      </c>
      <c r="N319" s="163">
        <v>32</v>
      </c>
      <c r="O319" s="163" t="s">
        <v>550</v>
      </c>
      <c r="P319" s="163" t="s">
        <v>550</v>
      </c>
      <c r="Q319" s="163" t="s">
        <v>550</v>
      </c>
      <c r="R319" s="163">
        <v>10</v>
      </c>
      <c r="S319" s="163" t="s">
        <v>550</v>
      </c>
      <c r="T319" s="163">
        <v>40</v>
      </c>
      <c r="U319" s="163" t="s">
        <v>550</v>
      </c>
      <c r="V319" s="163">
        <v>46.666666666666664</v>
      </c>
      <c r="W319" s="163">
        <v>76</v>
      </c>
      <c r="X319" s="156"/>
      <c r="Y319" s="157"/>
      <c r="Z319" s="157"/>
      <c r="AA319" s="157"/>
      <c r="AB319" s="157"/>
      <c r="AC319" s="157"/>
      <c r="AD319" s="157"/>
      <c r="AE319" s="157"/>
      <c r="AF319" s="157"/>
      <c r="AG319" s="157"/>
      <c r="AH319" s="157"/>
      <c r="AI319" s="157"/>
      <c r="AJ319" s="157"/>
      <c r="AK319" s="157"/>
      <c r="AL319" s="157"/>
      <c r="AM319" s="157"/>
      <c r="AN319" s="157"/>
      <c r="AO319" s="157"/>
      <c r="AP319" s="157"/>
      <c r="AQ319" s="157"/>
      <c r="AR319" s="157"/>
      <c r="AS319" s="157"/>
      <c r="AT319" s="157"/>
      <c r="AU319" s="157"/>
      <c r="AV319" s="157"/>
      <c r="AW319" s="157"/>
      <c r="AX319" s="157"/>
      <c r="AY319" s="157"/>
      <c r="AZ319" s="157"/>
      <c r="BA319" s="157"/>
      <c r="BB319" s="157"/>
      <c r="BC319" s="157"/>
      <c r="BD319" s="157"/>
      <c r="BE319" s="157"/>
      <c r="BF319" s="157"/>
      <c r="BG319" s="157"/>
      <c r="BH319" s="157"/>
      <c r="BI319" s="157"/>
      <c r="BJ319" s="157"/>
      <c r="BK319" s="157"/>
      <c r="BL319" s="157"/>
      <c r="BM319" s="162"/>
    </row>
    <row r="320" spans="1:65">
      <c r="A320" s="28"/>
      <c r="B320" s="3" t="s">
        <v>227</v>
      </c>
      <c r="C320" s="27"/>
      <c r="D320" s="159" t="s">
        <v>550</v>
      </c>
      <c r="E320" s="159">
        <v>150</v>
      </c>
      <c r="F320" s="159" t="s">
        <v>550</v>
      </c>
      <c r="G320" s="159" t="s">
        <v>550</v>
      </c>
      <c r="H320" s="159">
        <v>115</v>
      </c>
      <c r="I320" s="159" t="s">
        <v>550</v>
      </c>
      <c r="J320" s="159">
        <v>10</v>
      </c>
      <c r="K320" s="159">
        <v>21.442499999999995</v>
      </c>
      <c r="L320" s="159">
        <v>233.28690807799441</v>
      </c>
      <c r="M320" s="159">
        <v>30</v>
      </c>
      <c r="N320" s="159">
        <v>20</v>
      </c>
      <c r="O320" s="159" t="s">
        <v>550</v>
      </c>
      <c r="P320" s="159" t="s">
        <v>550</v>
      </c>
      <c r="Q320" s="159" t="s">
        <v>550</v>
      </c>
      <c r="R320" s="159">
        <v>10</v>
      </c>
      <c r="S320" s="159" t="s">
        <v>550</v>
      </c>
      <c r="T320" s="159">
        <v>20</v>
      </c>
      <c r="U320" s="159" t="s">
        <v>550</v>
      </c>
      <c r="V320" s="159">
        <v>50</v>
      </c>
      <c r="W320" s="159">
        <v>80</v>
      </c>
      <c r="X320" s="156"/>
      <c r="Y320" s="157"/>
      <c r="Z320" s="157"/>
      <c r="AA320" s="157"/>
      <c r="AB320" s="157"/>
      <c r="AC320" s="157"/>
      <c r="AD320" s="157"/>
      <c r="AE320" s="157"/>
      <c r="AF320" s="157"/>
      <c r="AG320" s="157"/>
      <c r="AH320" s="157"/>
      <c r="AI320" s="157"/>
      <c r="AJ320" s="157"/>
      <c r="AK320" s="157"/>
      <c r="AL320" s="157"/>
      <c r="AM320" s="157"/>
      <c r="AN320" s="157"/>
      <c r="AO320" s="157"/>
      <c r="AP320" s="157"/>
      <c r="AQ320" s="157"/>
      <c r="AR320" s="157"/>
      <c r="AS320" s="157"/>
      <c r="AT320" s="157"/>
      <c r="AU320" s="157"/>
      <c r="AV320" s="157"/>
      <c r="AW320" s="157"/>
      <c r="AX320" s="157"/>
      <c r="AY320" s="157"/>
      <c r="AZ320" s="157"/>
      <c r="BA320" s="157"/>
      <c r="BB320" s="157"/>
      <c r="BC320" s="157"/>
      <c r="BD320" s="157"/>
      <c r="BE320" s="157"/>
      <c r="BF320" s="157"/>
      <c r="BG320" s="157"/>
      <c r="BH320" s="157"/>
      <c r="BI320" s="157"/>
      <c r="BJ320" s="157"/>
      <c r="BK320" s="157"/>
      <c r="BL320" s="157"/>
      <c r="BM320" s="162"/>
    </row>
    <row r="321" spans="1:65">
      <c r="A321" s="28"/>
      <c r="B321" s="3" t="s">
        <v>228</v>
      </c>
      <c r="C321" s="27"/>
      <c r="D321" s="159" t="s">
        <v>550</v>
      </c>
      <c r="E321" s="159" t="s">
        <v>550</v>
      </c>
      <c r="F321" s="159" t="s">
        <v>550</v>
      </c>
      <c r="G321" s="159" t="s">
        <v>550</v>
      </c>
      <c r="H321" s="159">
        <v>21.908902300206645</v>
      </c>
      <c r="I321" s="159" t="s">
        <v>550</v>
      </c>
      <c r="J321" s="159">
        <v>0</v>
      </c>
      <c r="K321" s="159">
        <v>0.78239163253875998</v>
      </c>
      <c r="L321" s="159">
        <v>31.137854308104259</v>
      </c>
      <c r="M321" s="159">
        <v>17.888543819998318</v>
      </c>
      <c r="N321" s="159">
        <v>26.832815729997485</v>
      </c>
      <c r="O321" s="159" t="s">
        <v>550</v>
      </c>
      <c r="P321" s="159" t="s">
        <v>550</v>
      </c>
      <c r="Q321" s="159" t="s">
        <v>550</v>
      </c>
      <c r="R321" s="159" t="s">
        <v>550</v>
      </c>
      <c r="S321" s="159" t="s">
        <v>550</v>
      </c>
      <c r="T321" s="159">
        <v>34.641016151377549</v>
      </c>
      <c r="U321" s="159" t="s">
        <v>550</v>
      </c>
      <c r="V321" s="159">
        <v>5.1639777949432339</v>
      </c>
      <c r="W321" s="159">
        <v>11.401754250991379</v>
      </c>
      <c r="X321" s="156"/>
      <c r="Y321" s="157"/>
      <c r="Z321" s="157"/>
      <c r="AA321" s="157"/>
      <c r="AB321" s="157"/>
      <c r="AC321" s="157"/>
      <c r="AD321" s="157"/>
      <c r="AE321" s="157"/>
      <c r="AF321" s="157"/>
      <c r="AG321" s="157"/>
      <c r="AH321" s="157"/>
      <c r="AI321" s="157"/>
      <c r="AJ321" s="157"/>
      <c r="AK321" s="157"/>
      <c r="AL321" s="157"/>
      <c r="AM321" s="157"/>
      <c r="AN321" s="157"/>
      <c r="AO321" s="157"/>
      <c r="AP321" s="157"/>
      <c r="AQ321" s="157"/>
      <c r="AR321" s="157"/>
      <c r="AS321" s="157"/>
      <c r="AT321" s="157"/>
      <c r="AU321" s="157"/>
      <c r="AV321" s="157"/>
      <c r="AW321" s="157"/>
      <c r="AX321" s="157"/>
      <c r="AY321" s="157"/>
      <c r="AZ321" s="157"/>
      <c r="BA321" s="157"/>
      <c r="BB321" s="157"/>
      <c r="BC321" s="157"/>
      <c r="BD321" s="157"/>
      <c r="BE321" s="157"/>
      <c r="BF321" s="157"/>
      <c r="BG321" s="157"/>
      <c r="BH321" s="157"/>
      <c r="BI321" s="157"/>
      <c r="BJ321" s="157"/>
      <c r="BK321" s="157"/>
      <c r="BL321" s="157"/>
      <c r="BM321" s="162"/>
    </row>
    <row r="322" spans="1:65">
      <c r="A322" s="28"/>
      <c r="B322" s="3" t="s">
        <v>85</v>
      </c>
      <c r="C322" s="27"/>
      <c r="D322" s="13" t="s">
        <v>550</v>
      </c>
      <c r="E322" s="13" t="s">
        <v>550</v>
      </c>
      <c r="F322" s="13" t="s">
        <v>550</v>
      </c>
      <c r="G322" s="13" t="s">
        <v>550</v>
      </c>
      <c r="H322" s="13">
        <v>0.19917183909278768</v>
      </c>
      <c r="I322" s="13" t="s">
        <v>550</v>
      </c>
      <c r="J322" s="13">
        <v>0</v>
      </c>
      <c r="K322" s="13">
        <v>3.6540435862322411E-2</v>
      </c>
      <c r="L322" s="13">
        <v>0.13416359808471734</v>
      </c>
      <c r="M322" s="13">
        <v>0.55901699437494745</v>
      </c>
      <c r="N322" s="13">
        <v>0.8385254915624214</v>
      </c>
      <c r="O322" s="13" t="s">
        <v>550</v>
      </c>
      <c r="P322" s="13" t="s">
        <v>550</v>
      </c>
      <c r="Q322" s="13" t="s">
        <v>550</v>
      </c>
      <c r="R322" s="13" t="s">
        <v>550</v>
      </c>
      <c r="S322" s="13" t="s">
        <v>550</v>
      </c>
      <c r="T322" s="13">
        <v>0.86602540378443871</v>
      </c>
      <c r="U322" s="13" t="s">
        <v>550</v>
      </c>
      <c r="V322" s="13">
        <v>0.11065666703449788</v>
      </c>
      <c r="W322" s="13">
        <v>0.15002308224988656</v>
      </c>
      <c r="X322" s="97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3" t="s">
        <v>229</v>
      </c>
      <c r="C323" s="27"/>
      <c r="D323" s="13" t="s">
        <v>550</v>
      </c>
      <c r="E323" s="13">
        <v>4.4528196463072307</v>
      </c>
      <c r="F323" s="13" t="s">
        <v>550</v>
      </c>
      <c r="G323" s="13" t="s">
        <v>550</v>
      </c>
      <c r="H323" s="13">
        <v>2.9987344072919688</v>
      </c>
      <c r="I323" s="13" t="s">
        <v>550</v>
      </c>
      <c r="J323" s="13">
        <v>-0.63647869024618464</v>
      </c>
      <c r="K323" s="13">
        <v>-0.2216402889321224</v>
      </c>
      <c r="L323" s="13">
        <v>7.4369186147333419</v>
      </c>
      <c r="M323" s="13">
        <v>0.16326819121220915</v>
      </c>
      <c r="N323" s="13">
        <v>0.16326819121220915</v>
      </c>
      <c r="O323" s="13" t="s">
        <v>550</v>
      </c>
      <c r="P323" s="13" t="s">
        <v>550</v>
      </c>
      <c r="Q323" s="13" t="s">
        <v>550</v>
      </c>
      <c r="R323" s="13">
        <v>-0.63647869024618464</v>
      </c>
      <c r="S323" s="13" t="s">
        <v>550</v>
      </c>
      <c r="T323" s="13">
        <v>0.45408523901526143</v>
      </c>
      <c r="U323" s="13" t="s">
        <v>550</v>
      </c>
      <c r="V323" s="13">
        <v>0.69643277885113819</v>
      </c>
      <c r="W323" s="13">
        <v>1.7627619541289969</v>
      </c>
      <c r="X323" s="97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A324" s="28"/>
      <c r="B324" s="43" t="s">
        <v>230</v>
      </c>
      <c r="C324" s="44"/>
      <c r="D324" s="42">
        <v>1.24</v>
      </c>
      <c r="E324" s="42">
        <v>0.01</v>
      </c>
      <c r="F324" s="42">
        <v>1.41</v>
      </c>
      <c r="G324" s="42">
        <v>0.12</v>
      </c>
      <c r="H324" s="42">
        <v>1.92</v>
      </c>
      <c r="I324" s="42">
        <v>0.12</v>
      </c>
      <c r="J324" s="42">
        <v>1.19</v>
      </c>
      <c r="K324" s="42">
        <v>0.74</v>
      </c>
      <c r="L324" s="42">
        <v>5.6</v>
      </c>
      <c r="M324" s="42">
        <v>0.56000000000000005</v>
      </c>
      <c r="N324" s="42">
        <v>0.56000000000000005</v>
      </c>
      <c r="O324" s="42">
        <v>0.64</v>
      </c>
      <c r="P324" s="42">
        <v>0.94</v>
      </c>
      <c r="Q324" s="42">
        <v>0.12</v>
      </c>
      <c r="R324" s="42">
        <v>1.21</v>
      </c>
      <c r="S324" s="42">
        <v>0.12</v>
      </c>
      <c r="T324" s="42">
        <v>0.71</v>
      </c>
      <c r="U324" s="42">
        <v>0.01</v>
      </c>
      <c r="V324" s="42">
        <v>0.02</v>
      </c>
      <c r="W324" s="42">
        <v>0.9</v>
      </c>
      <c r="X324" s="97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B325" s="29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BM325" s="52"/>
    </row>
    <row r="326" spans="1:65" ht="15">
      <c r="B326" s="8" t="s">
        <v>426</v>
      </c>
      <c r="BM326" s="26" t="s">
        <v>66</v>
      </c>
    </row>
    <row r="327" spans="1:65" ht="15">
      <c r="A327" s="24" t="s">
        <v>60</v>
      </c>
      <c r="B327" s="18" t="s">
        <v>105</v>
      </c>
      <c r="C327" s="15" t="s">
        <v>106</v>
      </c>
      <c r="D327" s="16" t="s">
        <v>201</v>
      </c>
      <c r="E327" s="17" t="s">
        <v>201</v>
      </c>
      <c r="F327" s="17" t="s">
        <v>201</v>
      </c>
      <c r="G327" s="17" t="s">
        <v>201</v>
      </c>
      <c r="H327" s="17" t="s">
        <v>201</v>
      </c>
      <c r="I327" s="17" t="s">
        <v>201</v>
      </c>
      <c r="J327" s="17" t="s">
        <v>201</v>
      </c>
      <c r="K327" s="17" t="s">
        <v>201</v>
      </c>
      <c r="L327" s="17" t="s">
        <v>201</v>
      </c>
      <c r="M327" s="17" t="s">
        <v>201</v>
      </c>
      <c r="N327" s="17" t="s">
        <v>201</v>
      </c>
      <c r="O327" s="17" t="s">
        <v>201</v>
      </c>
      <c r="P327" s="17" t="s">
        <v>201</v>
      </c>
      <c r="Q327" s="17" t="s">
        <v>201</v>
      </c>
      <c r="R327" s="17" t="s">
        <v>201</v>
      </c>
      <c r="S327" s="17" t="s">
        <v>201</v>
      </c>
      <c r="T327" s="17" t="s">
        <v>201</v>
      </c>
      <c r="U327" s="17" t="s">
        <v>201</v>
      </c>
      <c r="V327" s="17" t="s">
        <v>201</v>
      </c>
      <c r="W327" s="17" t="s">
        <v>201</v>
      </c>
      <c r="X327" s="17" t="s">
        <v>201</v>
      </c>
      <c r="Y327" s="17" t="s">
        <v>201</v>
      </c>
      <c r="Z327" s="97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202</v>
      </c>
      <c r="C328" s="9" t="s">
        <v>202</v>
      </c>
      <c r="D328" s="95" t="s">
        <v>203</v>
      </c>
      <c r="E328" s="96" t="s">
        <v>204</v>
      </c>
      <c r="F328" s="96" t="s">
        <v>205</v>
      </c>
      <c r="G328" s="96" t="s">
        <v>206</v>
      </c>
      <c r="H328" s="96" t="s">
        <v>207</v>
      </c>
      <c r="I328" s="96" t="s">
        <v>208</v>
      </c>
      <c r="J328" s="96" t="s">
        <v>209</v>
      </c>
      <c r="K328" s="96" t="s">
        <v>210</v>
      </c>
      <c r="L328" s="96" t="s">
        <v>211</v>
      </c>
      <c r="M328" s="96" t="s">
        <v>212</v>
      </c>
      <c r="N328" s="96" t="s">
        <v>214</v>
      </c>
      <c r="O328" s="96" t="s">
        <v>215</v>
      </c>
      <c r="P328" s="96" t="s">
        <v>216</v>
      </c>
      <c r="Q328" s="96" t="s">
        <v>217</v>
      </c>
      <c r="R328" s="96" t="s">
        <v>218</v>
      </c>
      <c r="S328" s="96" t="s">
        <v>219</v>
      </c>
      <c r="T328" s="96" t="s">
        <v>220</v>
      </c>
      <c r="U328" s="96" t="s">
        <v>221</v>
      </c>
      <c r="V328" s="96" t="s">
        <v>222</v>
      </c>
      <c r="W328" s="96" t="s">
        <v>223</v>
      </c>
      <c r="X328" s="96" t="s">
        <v>224</v>
      </c>
      <c r="Y328" s="96" t="s">
        <v>225</v>
      </c>
      <c r="Z328" s="97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1</v>
      </c>
    </row>
    <row r="329" spans="1:65">
      <c r="A329" s="28"/>
      <c r="B329" s="19"/>
      <c r="C329" s="9"/>
      <c r="D329" s="10" t="s">
        <v>96</v>
      </c>
      <c r="E329" s="11" t="s">
        <v>96</v>
      </c>
      <c r="F329" s="11" t="s">
        <v>96</v>
      </c>
      <c r="G329" s="11" t="s">
        <v>96</v>
      </c>
      <c r="H329" s="11" t="s">
        <v>96</v>
      </c>
      <c r="I329" s="11" t="s">
        <v>96</v>
      </c>
      <c r="J329" s="11" t="s">
        <v>96</v>
      </c>
      <c r="K329" s="11" t="s">
        <v>96</v>
      </c>
      <c r="L329" s="11" t="s">
        <v>96</v>
      </c>
      <c r="M329" s="11" t="s">
        <v>96</v>
      </c>
      <c r="N329" s="11" t="s">
        <v>96</v>
      </c>
      <c r="O329" s="11" t="s">
        <v>96</v>
      </c>
      <c r="P329" s="11" t="s">
        <v>96</v>
      </c>
      <c r="Q329" s="11" t="s">
        <v>96</v>
      </c>
      <c r="R329" s="11" t="s">
        <v>96</v>
      </c>
      <c r="S329" s="11" t="s">
        <v>96</v>
      </c>
      <c r="T329" s="11" t="s">
        <v>96</v>
      </c>
      <c r="U329" s="11" t="s">
        <v>96</v>
      </c>
      <c r="V329" s="11" t="s">
        <v>96</v>
      </c>
      <c r="W329" s="11" t="s">
        <v>96</v>
      </c>
      <c r="X329" s="11" t="s">
        <v>96</v>
      </c>
      <c r="Y329" s="11" t="s">
        <v>96</v>
      </c>
      <c r="Z329" s="97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9"/>
      <c r="C330" s="9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97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3</v>
      </c>
    </row>
    <row r="331" spans="1:65">
      <c r="A331" s="28"/>
      <c r="B331" s="18">
        <v>1</v>
      </c>
      <c r="C331" s="14">
        <v>1</v>
      </c>
      <c r="D331" s="165">
        <v>0.51562487229999998</v>
      </c>
      <c r="E331" s="164" t="s">
        <v>244</v>
      </c>
      <c r="F331" s="165">
        <v>0.5</v>
      </c>
      <c r="G331" s="165">
        <v>0.51900000000000002</v>
      </c>
      <c r="H331" s="165">
        <v>0.49035000000000001</v>
      </c>
      <c r="I331" s="164">
        <v>0.39</v>
      </c>
      <c r="J331" s="164">
        <v>0.38900000000000001</v>
      </c>
      <c r="K331" s="165">
        <v>0.51700000000000002</v>
      </c>
      <c r="L331" s="165">
        <v>0.49</v>
      </c>
      <c r="M331" s="165">
        <v>0.52500000000000002</v>
      </c>
      <c r="N331" s="181">
        <v>0.45540859030837011</v>
      </c>
      <c r="O331" s="165">
        <v>0.5</v>
      </c>
      <c r="P331" s="165">
        <v>0.503</v>
      </c>
      <c r="Q331" s="165">
        <v>0.50869003505257893</v>
      </c>
      <c r="R331" s="165">
        <v>0.53300000000000003</v>
      </c>
      <c r="S331" s="164">
        <v>0.6</v>
      </c>
      <c r="T331" s="165">
        <v>0.54700000000000004</v>
      </c>
      <c r="U331" s="164" t="s">
        <v>103</v>
      </c>
      <c r="V331" s="165">
        <v>0.51700000000000002</v>
      </c>
      <c r="W331" s="164">
        <v>3.2000000000000001E-2</v>
      </c>
      <c r="X331" s="165">
        <v>0.51200000000000001</v>
      </c>
      <c r="Y331" s="165">
        <v>0.498</v>
      </c>
      <c r="Z331" s="152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66">
        <v>1</v>
      </c>
    </row>
    <row r="332" spans="1:65">
      <c r="A332" s="28"/>
      <c r="B332" s="19">
        <v>1</v>
      </c>
      <c r="C332" s="9">
        <v>2</v>
      </c>
      <c r="D332" s="23">
        <v>0.513552856</v>
      </c>
      <c r="E332" s="167" t="s">
        <v>244</v>
      </c>
      <c r="F332" s="23">
        <v>0.5</v>
      </c>
      <c r="G332" s="23">
        <v>0.52</v>
      </c>
      <c r="H332" s="23">
        <v>0.49295</v>
      </c>
      <c r="I332" s="167">
        <v>0.42</v>
      </c>
      <c r="J332" s="167">
        <v>0.38100000000000001</v>
      </c>
      <c r="K332" s="23">
        <v>0.51300000000000001</v>
      </c>
      <c r="L332" s="23">
        <v>0.5</v>
      </c>
      <c r="M332" s="23">
        <v>0.52800000000000002</v>
      </c>
      <c r="N332" s="23">
        <v>0.46553435834788515</v>
      </c>
      <c r="O332" s="23">
        <v>0.49899999999999994</v>
      </c>
      <c r="P332" s="23">
        <v>0.50700000000000001</v>
      </c>
      <c r="Q332" s="23">
        <v>0.50449589096011205</v>
      </c>
      <c r="R332" s="23">
        <v>0.53600000000000003</v>
      </c>
      <c r="S332" s="167">
        <v>0.6</v>
      </c>
      <c r="T332" s="23">
        <v>0.54600000000000004</v>
      </c>
      <c r="U332" s="167" t="s">
        <v>103</v>
      </c>
      <c r="V332" s="23">
        <v>0.52100000000000002</v>
      </c>
      <c r="W332" s="167">
        <v>2.8000000000000001E-2</v>
      </c>
      <c r="X332" s="23">
        <v>0.49399999999999999</v>
      </c>
      <c r="Y332" s="23">
        <v>0.49699999999999994</v>
      </c>
      <c r="Z332" s="152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66">
        <v>23</v>
      </c>
    </row>
    <row r="333" spans="1:65">
      <c r="A333" s="28"/>
      <c r="B333" s="19">
        <v>1</v>
      </c>
      <c r="C333" s="9">
        <v>3</v>
      </c>
      <c r="D333" s="23">
        <v>0.51789573799999999</v>
      </c>
      <c r="E333" s="167" t="s">
        <v>244</v>
      </c>
      <c r="F333" s="23">
        <v>0.496</v>
      </c>
      <c r="G333" s="23">
        <v>0.51500000000000001</v>
      </c>
      <c r="H333" s="23">
        <v>0.49456</v>
      </c>
      <c r="I333" s="167">
        <v>0.40999999999999992</v>
      </c>
      <c r="J333" s="168">
        <v>0.35599999999999998</v>
      </c>
      <c r="K333" s="23">
        <v>0.51300000000000001</v>
      </c>
      <c r="L333" s="23">
        <v>0.5</v>
      </c>
      <c r="M333" s="23">
        <v>0.52600000000000002</v>
      </c>
      <c r="N333" s="23">
        <v>0.47937525030036043</v>
      </c>
      <c r="O333" s="23">
        <v>0.50600000000000001</v>
      </c>
      <c r="P333" s="23">
        <v>0.505</v>
      </c>
      <c r="Q333" s="23">
        <v>0.50914520328459845</v>
      </c>
      <c r="R333" s="23">
        <v>0.53</v>
      </c>
      <c r="S333" s="167">
        <v>0.54</v>
      </c>
      <c r="T333" s="23">
        <v>0.54300000000000004</v>
      </c>
      <c r="U333" s="167" t="s">
        <v>103</v>
      </c>
      <c r="V333" s="23">
        <v>0.51600000000000001</v>
      </c>
      <c r="W333" s="167">
        <v>3.2000000000000001E-2</v>
      </c>
      <c r="X333" s="23">
        <v>0.498</v>
      </c>
      <c r="Y333" s="23">
        <v>0.52700000000000002</v>
      </c>
      <c r="Z333" s="152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66">
        <v>16</v>
      </c>
    </row>
    <row r="334" spans="1:65">
      <c r="A334" s="28"/>
      <c r="B334" s="19">
        <v>1</v>
      </c>
      <c r="C334" s="9">
        <v>4</v>
      </c>
      <c r="D334" s="23">
        <v>0.52018454999999997</v>
      </c>
      <c r="E334" s="167" t="s">
        <v>244</v>
      </c>
      <c r="F334" s="23">
        <v>0.498</v>
      </c>
      <c r="G334" s="23">
        <v>0.52</v>
      </c>
      <c r="H334" s="23">
        <v>0.49254999999999999</v>
      </c>
      <c r="I334" s="167">
        <v>0.40999999999999992</v>
      </c>
      <c r="J334" s="167">
        <v>0.38200000000000001</v>
      </c>
      <c r="K334" s="23">
        <v>0.51500000000000001</v>
      </c>
      <c r="L334" s="23">
        <v>0.5</v>
      </c>
      <c r="M334" s="23">
        <v>0.52500000000000002</v>
      </c>
      <c r="N334" s="23">
        <v>0.46941955594526846</v>
      </c>
      <c r="O334" s="23">
        <v>0.505</v>
      </c>
      <c r="P334" s="168">
        <v>0.52400000000000002</v>
      </c>
      <c r="Q334" s="23">
        <v>0.51386316697932377</v>
      </c>
      <c r="R334" s="23">
        <v>0.53300000000000003</v>
      </c>
      <c r="S334" s="167">
        <v>0.56000000000000005</v>
      </c>
      <c r="T334" s="23">
        <v>0.54900000000000004</v>
      </c>
      <c r="U334" s="167" t="s">
        <v>103</v>
      </c>
      <c r="V334" s="23">
        <v>0.51300000000000001</v>
      </c>
      <c r="W334" s="167">
        <v>3.2000000000000001E-2</v>
      </c>
      <c r="X334" s="23">
        <v>0.50800000000000001</v>
      </c>
      <c r="Y334" s="23">
        <v>0.49399999999999999</v>
      </c>
      <c r="Z334" s="152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66">
        <v>0.51019083642828444</v>
      </c>
    </row>
    <row r="335" spans="1:65">
      <c r="A335" s="28"/>
      <c r="B335" s="19">
        <v>1</v>
      </c>
      <c r="C335" s="9">
        <v>5</v>
      </c>
      <c r="D335" s="23">
        <v>0.51418552520000005</v>
      </c>
      <c r="E335" s="167" t="s">
        <v>244</v>
      </c>
      <c r="F335" s="23">
        <v>0.501</v>
      </c>
      <c r="G335" s="23">
        <v>0.52200000000000002</v>
      </c>
      <c r="H335" s="23">
        <v>0.49896000000000001</v>
      </c>
      <c r="I335" s="167">
        <v>0.40999999999999992</v>
      </c>
      <c r="J335" s="167">
        <v>0.38500000000000001</v>
      </c>
      <c r="K335" s="23">
        <v>0.51100000000000001</v>
      </c>
      <c r="L335" s="23">
        <v>0.5</v>
      </c>
      <c r="M335" s="23">
        <v>0.52500000000000002</v>
      </c>
      <c r="N335" s="23">
        <v>0.47205126151381666</v>
      </c>
      <c r="O335" s="23">
        <v>0.50800000000000001</v>
      </c>
      <c r="P335" s="23">
        <v>0.49699999999999994</v>
      </c>
      <c r="Q335" s="23">
        <v>0.51949193629169599</v>
      </c>
      <c r="R335" s="168">
        <v>0.48399999999999999</v>
      </c>
      <c r="S335" s="167">
        <v>0.49</v>
      </c>
      <c r="T335" s="23">
        <v>0.54200000000000004</v>
      </c>
      <c r="U335" s="167" t="s">
        <v>103</v>
      </c>
      <c r="V335" s="23">
        <v>0.51500000000000001</v>
      </c>
      <c r="W335" s="167">
        <v>2.8000000000000001E-2</v>
      </c>
      <c r="X335" s="23">
        <v>0.498</v>
      </c>
      <c r="Y335" s="23">
        <v>0.52</v>
      </c>
      <c r="Z335" s="152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66">
        <v>17</v>
      </c>
    </row>
    <row r="336" spans="1:65">
      <c r="A336" s="28"/>
      <c r="B336" s="19">
        <v>1</v>
      </c>
      <c r="C336" s="9">
        <v>6</v>
      </c>
      <c r="D336" s="23">
        <v>0.51297645000000003</v>
      </c>
      <c r="E336" s="167" t="s">
        <v>244</v>
      </c>
      <c r="F336" s="23">
        <v>0.49699999999999994</v>
      </c>
      <c r="G336" s="168">
        <v>0.51</v>
      </c>
      <c r="H336" s="23">
        <v>0.49875999999999998</v>
      </c>
      <c r="I336" s="167">
        <v>0.43</v>
      </c>
      <c r="J336" s="167">
        <v>0.39</v>
      </c>
      <c r="K336" s="23">
        <v>0.51500000000000001</v>
      </c>
      <c r="L336" s="23">
        <v>0.5</v>
      </c>
      <c r="M336" s="23">
        <v>0.53300000000000003</v>
      </c>
      <c r="N336" s="23">
        <v>0.47235181810008753</v>
      </c>
      <c r="O336" s="23">
        <v>0.505</v>
      </c>
      <c r="P336" s="23">
        <v>0.5</v>
      </c>
      <c r="Q336" s="23">
        <v>0.50579997996995485</v>
      </c>
      <c r="R336" s="23">
        <v>0.53900000000000003</v>
      </c>
      <c r="S336" s="167">
        <v>0.52</v>
      </c>
      <c r="T336" s="23">
        <v>0.54500000000000004</v>
      </c>
      <c r="U336" s="167" t="s">
        <v>103</v>
      </c>
      <c r="V336" s="23">
        <v>0.52200000000000002</v>
      </c>
      <c r="W336" s="167">
        <v>2.8000000000000001E-2</v>
      </c>
      <c r="X336" s="23">
        <v>0.5</v>
      </c>
      <c r="Y336" s="23">
        <v>0.51600000000000001</v>
      </c>
      <c r="Z336" s="152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53"/>
    </row>
    <row r="337" spans="1:65">
      <c r="A337" s="28"/>
      <c r="B337" s="20" t="s">
        <v>226</v>
      </c>
      <c r="C337" s="12"/>
      <c r="D337" s="169">
        <v>0.51573666525000006</v>
      </c>
      <c r="E337" s="169" t="s">
        <v>550</v>
      </c>
      <c r="F337" s="169">
        <v>0.49866666666666665</v>
      </c>
      <c r="G337" s="169">
        <v>0.51766666666666661</v>
      </c>
      <c r="H337" s="169">
        <v>0.49468833333333334</v>
      </c>
      <c r="I337" s="169">
        <v>0.41166666666666668</v>
      </c>
      <c r="J337" s="169">
        <v>0.3805</v>
      </c>
      <c r="K337" s="169">
        <v>0.51400000000000012</v>
      </c>
      <c r="L337" s="169">
        <v>0.49833333333333335</v>
      </c>
      <c r="M337" s="169">
        <v>0.52700000000000002</v>
      </c>
      <c r="N337" s="169">
        <v>0.46902347241929804</v>
      </c>
      <c r="O337" s="169">
        <v>0.50383333333333324</v>
      </c>
      <c r="P337" s="169">
        <v>0.50600000000000001</v>
      </c>
      <c r="Q337" s="169">
        <v>0.5102477020897106</v>
      </c>
      <c r="R337" s="169">
        <v>0.52583333333333337</v>
      </c>
      <c r="S337" s="169">
        <v>0.55166666666666664</v>
      </c>
      <c r="T337" s="169">
        <v>0.54533333333333334</v>
      </c>
      <c r="U337" s="169" t="s">
        <v>550</v>
      </c>
      <c r="V337" s="169">
        <v>0.51733333333333331</v>
      </c>
      <c r="W337" s="169">
        <v>0.03</v>
      </c>
      <c r="X337" s="169">
        <v>0.50166666666666659</v>
      </c>
      <c r="Y337" s="169">
        <v>0.50866666666666671</v>
      </c>
      <c r="Z337" s="152"/>
      <c r="AA337" s="153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53"/>
    </row>
    <row r="338" spans="1:65">
      <c r="A338" s="28"/>
      <c r="B338" s="3" t="s">
        <v>227</v>
      </c>
      <c r="C338" s="27"/>
      <c r="D338" s="23">
        <v>0.51490519874999996</v>
      </c>
      <c r="E338" s="23" t="s">
        <v>550</v>
      </c>
      <c r="F338" s="23">
        <v>0.499</v>
      </c>
      <c r="G338" s="23">
        <v>0.51950000000000007</v>
      </c>
      <c r="H338" s="23">
        <v>0.493755</v>
      </c>
      <c r="I338" s="23">
        <v>0.40999999999999992</v>
      </c>
      <c r="J338" s="23">
        <v>0.38350000000000001</v>
      </c>
      <c r="K338" s="23">
        <v>0.51400000000000001</v>
      </c>
      <c r="L338" s="23">
        <v>0.5</v>
      </c>
      <c r="M338" s="23">
        <v>0.52550000000000008</v>
      </c>
      <c r="N338" s="23">
        <v>0.47073540872954256</v>
      </c>
      <c r="O338" s="23">
        <v>0.505</v>
      </c>
      <c r="P338" s="23">
        <v>0.504</v>
      </c>
      <c r="Q338" s="23">
        <v>0.50891761916858869</v>
      </c>
      <c r="R338" s="23">
        <v>0.53300000000000003</v>
      </c>
      <c r="S338" s="23">
        <v>0.55000000000000004</v>
      </c>
      <c r="T338" s="23">
        <v>0.5455000000000001</v>
      </c>
      <c r="U338" s="23" t="s">
        <v>550</v>
      </c>
      <c r="V338" s="23">
        <v>0.51649999999999996</v>
      </c>
      <c r="W338" s="23">
        <v>0.03</v>
      </c>
      <c r="X338" s="23">
        <v>0.499</v>
      </c>
      <c r="Y338" s="23">
        <v>0.50700000000000001</v>
      </c>
      <c r="Z338" s="152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53"/>
    </row>
    <row r="339" spans="1:65">
      <c r="A339" s="28"/>
      <c r="B339" s="3" t="s">
        <v>228</v>
      </c>
      <c r="C339" s="27"/>
      <c r="D339" s="23">
        <v>2.8018428961730287E-3</v>
      </c>
      <c r="E339" s="23" t="s">
        <v>550</v>
      </c>
      <c r="F339" s="23">
        <v>1.9663841605003611E-3</v>
      </c>
      <c r="G339" s="23">
        <v>4.4121045620731502E-3</v>
      </c>
      <c r="H339" s="23">
        <v>3.5002138029935626E-3</v>
      </c>
      <c r="I339" s="23">
        <v>1.3291601358251255E-2</v>
      </c>
      <c r="J339" s="23">
        <v>1.2533953885346807E-2</v>
      </c>
      <c r="K339" s="23">
        <v>2.0976176963403048E-3</v>
      </c>
      <c r="L339" s="23">
        <v>4.0824829046386332E-3</v>
      </c>
      <c r="M339" s="23">
        <v>3.162277660168382E-3</v>
      </c>
      <c r="N339" s="23">
        <v>8.0635043390316404E-3</v>
      </c>
      <c r="O339" s="23">
        <v>3.5449494589721302E-3</v>
      </c>
      <c r="P339" s="23">
        <v>9.5078914592037888E-3</v>
      </c>
      <c r="Q339" s="23">
        <v>5.568390178286013E-3</v>
      </c>
      <c r="R339" s="23">
        <v>2.072116470342986E-2</v>
      </c>
      <c r="S339" s="23">
        <v>4.4007575105505028E-2</v>
      </c>
      <c r="T339" s="23">
        <v>2.5819888974716139E-3</v>
      </c>
      <c r="U339" s="23" t="s">
        <v>550</v>
      </c>
      <c r="V339" s="23">
        <v>3.5023801430836554E-3</v>
      </c>
      <c r="W339" s="23">
        <v>2.1908902300206644E-3</v>
      </c>
      <c r="X339" s="23">
        <v>6.8605150438335724E-3</v>
      </c>
      <c r="Y339" s="23">
        <v>1.4023789311975107E-2</v>
      </c>
      <c r="Z339" s="152"/>
      <c r="AA339" s="153"/>
      <c r="AB339" s="153"/>
      <c r="AC339" s="153"/>
      <c r="AD339" s="153"/>
      <c r="AE339" s="153"/>
      <c r="AF339" s="153"/>
      <c r="AG339" s="153"/>
      <c r="AH339" s="153"/>
      <c r="AI339" s="153"/>
      <c r="AJ339" s="153"/>
      <c r="AK339" s="153"/>
      <c r="AL339" s="153"/>
      <c r="AM339" s="153"/>
      <c r="AN339" s="153"/>
      <c r="AO339" s="153"/>
      <c r="AP339" s="153"/>
      <c r="AQ339" s="153"/>
      <c r="AR339" s="153"/>
      <c r="AS339" s="153"/>
      <c r="AT339" s="153"/>
      <c r="AU339" s="153"/>
      <c r="AV339" s="153"/>
      <c r="AW339" s="153"/>
      <c r="AX339" s="153"/>
      <c r="AY339" s="153"/>
      <c r="AZ339" s="153"/>
      <c r="BA339" s="153"/>
      <c r="BB339" s="153"/>
      <c r="BC339" s="153"/>
      <c r="BD339" s="153"/>
      <c r="BE339" s="153"/>
      <c r="BF339" s="153"/>
      <c r="BG339" s="153"/>
      <c r="BH339" s="153"/>
      <c r="BI339" s="153"/>
      <c r="BJ339" s="153"/>
      <c r="BK339" s="153"/>
      <c r="BL339" s="153"/>
      <c r="BM339" s="53"/>
    </row>
    <row r="340" spans="1:65">
      <c r="A340" s="28"/>
      <c r="B340" s="3" t="s">
        <v>85</v>
      </c>
      <c r="C340" s="27"/>
      <c r="D340" s="13">
        <v>5.4327006105234993E-3</v>
      </c>
      <c r="E340" s="13" t="s">
        <v>550</v>
      </c>
      <c r="F340" s="13">
        <v>3.9432837443189065E-3</v>
      </c>
      <c r="G340" s="13">
        <v>8.5230609698773042E-3</v>
      </c>
      <c r="H340" s="13">
        <v>7.0755939995759539E-3</v>
      </c>
      <c r="I340" s="13">
        <v>3.2287290748788472E-2</v>
      </c>
      <c r="J340" s="13">
        <v>3.2940746085011317E-2</v>
      </c>
      <c r="K340" s="13">
        <v>4.0809682808177128E-3</v>
      </c>
      <c r="L340" s="13">
        <v>8.1922733872347147E-3</v>
      </c>
      <c r="M340" s="13">
        <v>6.000526869389719E-3</v>
      </c>
      <c r="N340" s="13">
        <v>1.7192112576879779E-2</v>
      </c>
      <c r="O340" s="13">
        <v>7.0359565841325786E-3</v>
      </c>
      <c r="P340" s="13">
        <v>1.87902993264897E-2</v>
      </c>
      <c r="Q340" s="13">
        <v>1.0913111720995053E-2</v>
      </c>
      <c r="R340" s="13">
        <v>3.9406335410643152E-2</v>
      </c>
      <c r="S340" s="13">
        <v>7.9772039466172256E-2</v>
      </c>
      <c r="T340" s="13">
        <v>4.7346984672462355E-3</v>
      </c>
      <c r="U340" s="13" t="s">
        <v>550</v>
      </c>
      <c r="V340" s="13">
        <v>6.770064709568922E-3</v>
      </c>
      <c r="W340" s="13">
        <v>7.3029674334022146E-2</v>
      </c>
      <c r="X340" s="13">
        <v>1.3675445270100147E-2</v>
      </c>
      <c r="Y340" s="13">
        <v>2.7569703758797717E-2</v>
      </c>
      <c r="Z340" s="97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3" t="s">
        <v>229</v>
      </c>
      <c r="C341" s="27"/>
      <c r="D341" s="13">
        <v>1.0870106685060277E-2</v>
      </c>
      <c r="E341" s="13" t="s">
        <v>550</v>
      </c>
      <c r="F341" s="13">
        <v>-2.2587959129755419E-2</v>
      </c>
      <c r="G341" s="13">
        <v>1.4653007668108176E-2</v>
      </c>
      <c r="H341" s="13">
        <v>-3.0385694896992166E-2</v>
      </c>
      <c r="I341" s="13">
        <v>-0.19311238604628866</v>
      </c>
      <c r="J341" s="13">
        <v>-0.25420063860067899</v>
      </c>
      <c r="K341" s="13">
        <v>7.4661544264156277E-3</v>
      </c>
      <c r="L341" s="13">
        <v>-2.3241309424454681E-2</v>
      </c>
      <c r="M341" s="13">
        <v>3.2946815919690398E-2</v>
      </c>
      <c r="N341" s="13">
        <v>-8.0690128221801438E-2</v>
      </c>
      <c r="O341" s="13">
        <v>-1.2461029561915415E-2</v>
      </c>
      <c r="P341" s="13">
        <v>-8.2142526463693244E-3</v>
      </c>
      <c r="Q341" s="13">
        <v>1.1145958995317784E-4</v>
      </c>
      <c r="R341" s="13">
        <v>3.0660089888242759E-2</v>
      </c>
      <c r="S341" s="13">
        <v>8.1294737727443112E-2</v>
      </c>
      <c r="T341" s="13">
        <v>6.8881082128155358E-2</v>
      </c>
      <c r="U341" s="13" t="s">
        <v>550</v>
      </c>
      <c r="V341" s="13">
        <v>1.3999657373408914E-2</v>
      </c>
      <c r="W341" s="13">
        <v>-0.94119847347705743</v>
      </c>
      <c r="X341" s="13">
        <v>-1.6707806477461173E-2</v>
      </c>
      <c r="Y341" s="13">
        <v>-2.9874502887744514E-3</v>
      </c>
      <c r="Z341" s="97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43" t="s">
        <v>230</v>
      </c>
      <c r="C342" s="44"/>
      <c r="D342" s="42">
        <v>0.57999999999999996</v>
      </c>
      <c r="E342" s="42">
        <v>26.25</v>
      </c>
      <c r="F342" s="42">
        <v>0.33</v>
      </c>
      <c r="G342" s="42">
        <v>0.68</v>
      </c>
      <c r="H342" s="42">
        <v>0.55000000000000004</v>
      </c>
      <c r="I342" s="42">
        <v>5</v>
      </c>
      <c r="J342" s="42">
        <v>6.67</v>
      </c>
      <c r="K342" s="42">
        <v>0.49</v>
      </c>
      <c r="L342" s="42">
        <v>0.35</v>
      </c>
      <c r="M342" s="42">
        <v>1.18</v>
      </c>
      <c r="N342" s="42">
        <v>1.92</v>
      </c>
      <c r="O342" s="42">
        <v>0.06</v>
      </c>
      <c r="P342" s="42">
        <v>0.06</v>
      </c>
      <c r="Q342" s="42">
        <v>0.28999999999999998</v>
      </c>
      <c r="R342" s="42">
        <v>1.1200000000000001</v>
      </c>
      <c r="S342" s="42">
        <v>2.5099999999999998</v>
      </c>
      <c r="T342" s="42">
        <v>2.17</v>
      </c>
      <c r="U342" s="42">
        <v>26.79</v>
      </c>
      <c r="V342" s="42">
        <v>0.67</v>
      </c>
      <c r="W342" s="42">
        <v>25.45</v>
      </c>
      <c r="X342" s="42">
        <v>0.17</v>
      </c>
      <c r="Y342" s="42">
        <v>0.2</v>
      </c>
      <c r="Z342" s="97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B343" s="2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BM343" s="52"/>
    </row>
    <row r="344" spans="1:65" ht="19.5">
      <c r="B344" s="8" t="s">
        <v>427</v>
      </c>
      <c r="BM344" s="26" t="s">
        <v>66</v>
      </c>
    </row>
    <row r="345" spans="1:65" ht="19.5">
      <c r="A345" s="24" t="s">
        <v>255</v>
      </c>
      <c r="B345" s="18" t="s">
        <v>105</v>
      </c>
      <c r="C345" s="15" t="s">
        <v>106</v>
      </c>
      <c r="D345" s="16" t="s">
        <v>201</v>
      </c>
      <c r="E345" s="17" t="s">
        <v>201</v>
      </c>
      <c r="F345" s="17" t="s">
        <v>201</v>
      </c>
      <c r="G345" s="17" t="s">
        <v>201</v>
      </c>
      <c r="H345" s="17" t="s">
        <v>201</v>
      </c>
      <c r="I345" s="17" t="s">
        <v>201</v>
      </c>
      <c r="J345" s="17" t="s">
        <v>201</v>
      </c>
      <c r="K345" s="17" t="s">
        <v>201</v>
      </c>
      <c r="L345" s="17" t="s">
        <v>201</v>
      </c>
      <c r="M345" s="17" t="s">
        <v>201</v>
      </c>
      <c r="N345" s="17" t="s">
        <v>201</v>
      </c>
      <c r="O345" s="17" t="s">
        <v>201</v>
      </c>
      <c r="P345" s="17" t="s">
        <v>201</v>
      </c>
      <c r="Q345" s="17" t="s">
        <v>201</v>
      </c>
      <c r="R345" s="17" t="s">
        <v>201</v>
      </c>
      <c r="S345" s="17" t="s">
        <v>201</v>
      </c>
      <c r="T345" s="17" t="s">
        <v>201</v>
      </c>
      <c r="U345" s="17" t="s">
        <v>201</v>
      </c>
      <c r="V345" s="17" t="s">
        <v>201</v>
      </c>
      <c r="W345" s="17" t="s">
        <v>201</v>
      </c>
      <c r="X345" s="17" t="s">
        <v>201</v>
      </c>
      <c r="Y345" s="17" t="s">
        <v>201</v>
      </c>
      <c r="Z345" s="17" t="s">
        <v>201</v>
      </c>
      <c r="AA345" s="97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202</v>
      </c>
      <c r="C346" s="9" t="s">
        <v>202</v>
      </c>
      <c r="D346" s="95" t="s">
        <v>203</v>
      </c>
      <c r="E346" s="96" t="s">
        <v>204</v>
      </c>
      <c r="F346" s="96" t="s">
        <v>205</v>
      </c>
      <c r="G346" s="96" t="s">
        <v>206</v>
      </c>
      <c r="H346" s="96" t="s">
        <v>207</v>
      </c>
      <c r="I346" s="96" t="s">
        <v>208</v>
      </c>
      <c r="J346" s="96" t="s">
        <v>209</v>
      </c>
      <c r="K346" s="96" t="s">
        <v>210</v>
      </c>
      <c r="L346" s="96" t="s">
        <v>211</v>
      </c>
      <c r="M346" s="96" t="s">
        <v>212</v>
      </c>
      <c r="N346" s="96" t="s">
        <v>213</v>
      </c>
      <c r="O346" s="96" t="s">
        <v>214</v>
      </c>
      <c r="P346" s="96" t="s">
        <v>215</v>
      </c>
      <c r="Q346" s="96" t="s">
        <v>216</v>
      </c>
      <c r="R346" s="96" t="s">
        <v>217</v>
      </c>
      <c r="S346" s="96" t="s">
        <v>218</v>
      </c>
      <c r="T346" s="96" t="s">
        <v>219</v>
      </c>
      <c r="U346" s="96" t="s">
        <v>220</v>
      </c>
      <c r="V346" s="96" t="s">
        <v>221</v>
      </c>
      <c r="W346" s="96" t="s">
        <v>222</v>
      </c>
      <c r="X346" s="96" t="s">
        <v>223</v>
      </c>
      <c r="Y346" s="96" t="s">
        <v>224</v>
      </c>
      <c r="Z346" s="96" t="s">
        <v>225</v>
      </c>
      <c r="AA346" s="97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1</v>
      </c>
    </row>
    <row r="347" spans="1:65">
      <c r="A347" s="28"/>
      <c r="B347" s="19"/>
      <c r="C347" s="9"/>
      <c r="D347" s="10" t="s">
        <v>96</v>
      </c>
      <c r="E347" s="11" t="s">
        <v>96</v>
      </c>
      <c r="F347" s="11" t="s">
        <v>96</v>
      </c>
      <c r="G347" s="11" t="s">
        <v>96</v>
      </c>
      <c r="H347" s="11" t="s">
        <v>96</v>
      </c>
      <c r="I347" s="11" t="s">
        <v>96</v>
      </c>
      <c r="J347" s="11" t="s">
        <v>96</v>
      </c>
      <c r="K347" s="11" t="s">
        <v>96</v>
      </c>
      <c r="L347" s="11" t="s">
        <v>96</v>
      </c>
      <c r="M347" s="11" t="s">
        <v>96</v>
      </c>
      <c r="N347" s="11" t="s">
        <v>96</v>
      </c>
      <c r="O347" s="11" t="s">
        <v>96</v>
      </c>
      <c r="P347" s="11" t="s">
        <v>96</v>
      </c>
      <c r="Q347" s="11" t="s">
        <v>96</v>
      </c>
      <c r="R347" s="11" t="s">
        <v>96</v>
      </c>
      <c r="S347" s="11" t="s">
        <v>96</v>
      </c>
      <c r="T347" s="11" t="s">
        <v>96</v>
      </c>
      <c r="U347" s="11" t="s">
        <v>96</v>
      </c>
      <c r="V347" s="11" t="s">
        <v>96</v>
      </c>
      <c r="W347" s="11" t="s">
        <v>96</v>
      </c>
      <c r="X347" s="11" t="s">
        <v>96</v>
      </c>
      <c r="Y347" s="11" t="s">
        <v>96</v>
      </c>
      <c r="Z347" s="11" t="s">
        <v>96</v>
      </c>
      <c r="AA347" s="97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9"/>
      <c r="C348" s="9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97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3</v>
      </c>
    </row>
    <row r="349" spans="1:65">
      <c r="A349" s="28"/>
      <c r="B349" s="18">
        <v>1</v>
      </c>
      <c r="C349" s="14">
        <v>1</v>
      </c>
      <c r="D349" s="21">
        <v>4.5378715410000003</v>
      </c>
      <c r="E349" s="21">
        <v>4.74</v>
      </c>
      <c r="F349" s="21">
        <v>4.74</v>
      </c>
      <c r="G349" s="21">
        <v>4.66</v>
      </c>
      <c r="H349" s="21">
        <v>4.6931609999999999</v>
      </c>
      <c r="I349" s="91">
        <v>5.9</v>
      </c>
      <c r="J349" s="91">
        <v>4.016</v>
      </c>
      <c r="K349" s="92">
        <v>4.84</v>
      </c>
      <c r="L349" s="21">
        <v>4.5199999999999996</v>
      </c>
      <c r="M349" s="21">
        <v>4.7</v>
      </c>
      <c r="N349" s="91">
        <v>4.3499999999999996</v>
      </c>
      <c r="O349" s="21">
        <v>4.7820202499999995</v>
      </c>
      <c r="P349" s="21">
        <v>4.66</v>
      </c>
      <c r="Q349" s="21">
        <v>4.67</v>
      </c>
      <c r="R349" s="91">
        <v>4.46</v>
      </c>
      <c r="S349" s="21">
        <v>4.59</v>
      </c>
      <c r="T349" s="92">
        <v>5.2</v>
      </c>
      <c r="U349" s="21">
        <v>4.76</v>
      </c>
      <c r="V349" s="21">
        <v>4.66</v>
      </c>
      <c r="W349" s="21">
        <v>4.66</v>
      </c>
      <c r="X349" s="21">
        <v>4.74</v>
      </c>
      <c r="Y349" s="21">
        <v>4.57</v>
      </c>
      <c r="Z349" s="21">
        <v>4.75</v>
      </c>
      <c r="AA349" s="97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</v>
      </c>
    </row>
    <row r="350" spans="1:65">
      <c r="A350" s="28"/>
      <c r="B350" s="19">
        <v>1</v>
      </c>
      <c r="C350" s="9">
        <v>2</v>
      </c>
      <c r="D350" s="11">
        <v>4.5350901345000008</v>
      </c>
      <c r="E350" s="11">
        <v>4.74</v>
      </c>
      <c r="F350" s="11">
        <v>4.7300000000000004</v>
      </c>
      <c r="G350" s="11">
        <v>4.71</v>
      </c>
      <c r="H350" s="11">
        <v>4.6540549999999996</v>
      </c>
      <c r="I350" s="93">
        <v>5.8</v>
      </c>
      <c r="J350" s="93">
        <v>4.0839999999999996</v>
      </c>
      <c r="K350" s="11">
        <v>4.7300000000000004</v>
      </c>
      <c r="L350" s="11">
        <v>4.55</v>
      </c>
      <c r="M350" s="11">
        <v>4.6900000000000004</v>
      </c>
      <c r="N350" s="94">
        <v>4.47</v>
      </c>
      <c r="O350" s="11">
        <v>4.7775000000000007</v>
      </c>
      <c r="P350" s="11">
        <v>4.66</v>
      </c>
      <c r="Q350" s="11">
        <v>4.66</v>
      </c>
      <c r="R350" s="93">
        <v>4.43</v>
      </c>
      <c r="S350" s="11">
        <v>4.55</v>
      </c>
      <c r="T350" s="94">
        <v>5.17</v>
      </c>
      <c r="U350" s="11">
        <v>4.7699999999999996</v>
      </c>
      <c r="V350" s="11">
        <v>4.71</v>
      </c>
      <c r="W350" s="11">
        <v>4.66</v>
      </c>
      <c r="X350" s="11">
        <v>4.6399999999999997</v>
      </c>
      <c r="Y350" s="11">
        <v>4.55</v>
      </c>
      <c r="Z350" s="11">
        <v>4.74</v>
      </c>
      <c r="AA350" s="97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 t="e">
        <v>#N/A</v>
      </c>
    </row>
    <row r="351" spans="1:65">
      <c r="A351" s="28"/>
      <c r="B351" s="19">
        <v>1</v>
      </c>
      <c r="C351" s="9">
        <v>3</v>
      </c>
      <c r="D351" s="11">
        <v>4.5578568000000006</v>
      </c>
      <c r="E351" s="11">
        <v>4.72</v>
      </c>
      <c r="F351" s="11">
        <v>4.7</v>
      </c>
      <c r="G351" s="11">
        <v>4.7</v>
      </c>
      <c r="H351" s="11">
        <v>4.6535205000000008</v>
      </c>
      <c r="I351" s="93">
        <v>5.89</v>
      </c>
      <c r="J351" s="94">
        <v>3.6760000000000002</v>
      </c>
      <c r="K351" s="11">
        <v>4.6900000000000004</v>
      </c>
      <c r="L351" s="11">
        <v>4.51</v>
      </c>
      <c r="M351" s="11">
        <v>4.6500000000000004</v>
      </c>
      <c r="N351" s="93">
        <v>4.3600000000000003</v>
      </c>
      <c r="O351" s="11">
        <v>4.7649000000000008</v>
      </c>
      <c r="P351" s="11">
        <v>4.66</v>
      </c>
      <c r="Q351" s="11">
        <v>4.6399999999999997</v>
      </c>
      <c r="R351" s="93">
        <v>4.49</v>
      </c>
      <c r="S351" s="11">
        <v>4.58</v>
      </c>
      <c r="T351" s="11">
        <v>4.67</v>
      </c>
      <c r="U351" s="11">
        <v>4.7699999999999996</v>
      </c>
      <c r="V351" s="11">
        <v>4.74</v>
      </c>
      <c r="W351" s="11">
        <v>4.66</v>
      </c>
      <c r="X351" s="11">
        <v>4.76</v>
      </c>
      <c r="Y351" s="11">
        <v>4.5599999999999996</v>
      </c>
      <c r="Z351" s="11">
        <v>4.7300000000000004</v>
      </c>
      <c r="AA351" s="97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16</v>
      </c>
    </row>
    <row r="352" spans="1:65">
      <c r="A352" s="28"/>
      <c r="B352" s="19">
        <v>1</v>
      </c>
      <c r="C352" s="9">
        <v>4</v>
      </c>
      <c r="D352" s="11">
        <v>4.5780000000000003</v>
      </c>
      <c r="E352" s="11">
        <v>4.74</v>
      </c>
      <c r="F352" s="11">
        <v>4.71</v>
      </c>
      <c r="G352" s="11">
        <v>4.68</v>
      </c>
      <c r="H352" s="11">
        <v>4.6174654999999998</v>
      </c>
      <c r="I352" s="93">
        <v>5.82</v>
      </c>
      <c r="J352" s="93">
        <v>4.0720000000000001</v>
      </c>
      <c r="K352" s="11">
        <v>4.72</v>
      </c>
      <c r="L352" s="11">
        <v>4.58</v>
      </c>
      <c r="M352" s="11">
        <v>4.68</v>
      </c>
      <c r="N352" s="93">
        <v>4.3600000000000003</v>
      </c>
      <c r="O352" s="11">
        <v>4.7575500000000011</v>
      </c>
      <c r="P352" s="11">
        <v>4.7</v>
      </c>
      <c r="Q352" s="94">
        <v>4.8</v>
      </c>
      <c r="R352" s="93">
        <v>4.41</v>
      </c>
      <c r="S352" s="11">
        <v>4.51</v>
      </c>
      <c r="T352" s="11">
        <v>4.8099999999999996</v>
      </c>
      <c r="U352" s="11">
        <v>4.75</v>
      </c>
      <c r="V352" s="11">
        <v>4.7</v>
      </c>
      <c r="W352" s="11">
        <v>4.6100000000000003</v>
      </c>
      <c r="X352" s="11">
        <v>4.79</v>
      </c>
      <c r="Y352" s="11">
        <v>4.59</v>
      </c>
      <c r="Z352" s="11">
        <v>4.71</v>
      </c>
      <c r="AA352" s="97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4.6676887705692982</v>
      </c>
    </row>
    <row r="353" spans="1:65">
      <c r="A353" s="28"/>
      <c r="B353" s="19">
        <v>1</v>
      </c>
      <c r="C353" s="9">
        <v>5</v>
      </c>
      <c r="D353" s="11">
        <v>4.5406771194000006</v>
      </c>
      <c r="E353" s="11">
        <v>4.7</v>
      </c>
      <c r="F353" s="11">
        <v>4.72</v>
      </c>
      <c r="G353" s="11">
        <v>4.66</v>
      </c>
      <c r="H353" s="11">
        <v>4.6520039999999998</v>
      </c>
      <c r="I353" s="93">
        <v>5.88</v>
      </c>
      <c r="J353" s="93">
        <v>4.0979999999999999</v>
      </c>
      <c r="K353" s="11">
        <v>4.7</v>
      </c>
      <c r="L353" s="11">
        <v>4.5999999999999996</v>
      </c>
      <c r="M353" s="11">
        <v>4.68</v>
      </c>
      <c r="N353" s="93">
        <v>4.3</v>
      </c>
      <c r="O353" s="11">
        <v>4.7692837500000005</v>
      </c>
      <c r="P353" s="11">
        <v>4.7</v>
      </c>
      <c r="Q353" s="11">
        <v>4.6399999999999997</v>
      </c>
      <c r="R353" s="93">
        <v>4.3600000000000003</v>
      </c>
      <c r="S353" s="11">
        <v>4.58</v>
      </c>
      <c r="T353" s="11">
        <v>4.42</v>
      </c>
      <c r="U353" s="11">
        <v>4.76</v>
      </c>
      <c r="V353" s="11">
        <v>4.67</v>
      </c>
      <c r="W353" s="11">
        <v>4.68</v>
      </c>
      <c r="X353" s="11">
        <v>4.75</v>
      </c>
      <c r="Y353" s="11">
        <v>4.51</v>
      </c>
      <c r="Z353" s="11">
        <v>4.7300000000000004</v>
      </c>
      <c r="AA353" s="97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18</v>
      </c>
    </row>
    <row r="354" spans="1:65">
      <c r="A354" s="28"/>
      <c r="B354" s="19">
        <v>1</v>
      </c>
      <c r="C354" s="9">
        <v>6</v>
      </c>
      <c r="D354" s="11">
        <v>4.53</v>
      </c>
      <c r="E354" s="11">
        <v>4.72</v>
      </c>
      <c r="F354" s="11">
        <v>4.7300000000000004</v>
      </c>
      <c r="G354" s="94">
        <v>4.55</v>
      </c>
      <c r="H354" s="11">
        <v>4.6733700000000002</v>
      </c>
      <c r="I354" s="93">
        <v>5.86</v>
      </c>
      <c r="J354" s="93">
        <v>4.0220000000000002</v>
      </c>
      <c r="K354" s="11">
        <v>4.74</v>
      </c>
      <c r="L354" s="11">
        <v>4.55</v>
      </c>
      <c r="M354" s="11">
        <v>4.7300000000000004</v>
      </c>
      <c r="N354" s="93">
        <v>4.3499999999999996</v>
      </c>
      <c r="O354" s="11">
        <v>4.7671942500000011</v>
      </c>
      <c r="P354" s="11">
        <v>4.6900000000000004</v>
      </c>
      <c r="Q354" s="11">
        <v>4.6500000000000004</v>
      </c>
      <c r="R354" s="93">
        <v>4.3899999999999997</v>
      </c>
      <c r="S354" s="11">
        <v>4.5199999999999996</v>
      </c>
      <c r="T354" s="11">
        <v>4.53</v>
      </c>
      <c r="U354" s="11">
        <v>4.7</v>
      </c>
      <c r="V354" s="11">
        <v>4.71</v>
      </c>
      <c r="W354" s="11">
        <v>4.7300000000000004</v>
      </c>
      <c r="X354" s="11">
        <v>4.6900000000000004</v>
      </c>
      <c r="Y354" s="11">
        <v>4.5599999999999996</v>
      </c>
      <c r="Z354" s="11">
        <v>4.7300000000000004</v>
      </c>
      <c r="AA354" s="97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20" t="s">
        <v>226</v>
      </c>
      <c r="C355" s="12"/>
      <c r="D355" s="22">
        <v>4.5465825991500006</v>
      </c>
      <c r="E355" s="22">
        <v>4.7266666666666657</v>
      </c>
      <c r="F355" s="22">
        <v>4.7216666666666667</v>
      </c>
      <c r="G355" s="22">
        <v>4.66</v>
      </c>
      <c r="H355" s="22">
        <v>4.657262666666667</v>
      </c>
      <c r="I355" s="22">
        <v>5.8583333333333334</v>
      </c>
      <c r="J355" s="22">
        <v>3.9946666666666659</v>
      </c>
      <c r="K355" s="22">
        <v>4.7366666666666672</v>
      </c>
      <c r="L355" s="22">
        <v>4.5516666666666667</v>
      </c>
      <c r="M355" s="22">
        <v>4.6883333333333335</v>
      </c>
      <c r="N355" s="22">
        <v>4.3649999999999993</v>
      </c>
      <c r="O355" s="22">
        <v>4.7697413749999997</v>
      </c>
      <c r="P355" s="22">
        <v>4.6783333333333337</v>
      </c>
      <c r="Q355" s="22">
        <v>4.6766666666666667</v>
      </c>
      <c r="R355" s="22">
        <v>4.4233333333333329</v>
      </c>
      <c r="S355" s="22">
        <v>4.5550000000000006</v>
      </c>
      <c r="T355" s="22">
        <v>4.8000000000000007</v>
      </c>
      <c r="U355" s="22">
        <v>4.751666666666666</v>
      </c>
      <c r="V355" s="22">
        <v>4.6983333333333341</v>
      </c>
      <c r="W355" s="22">
        <v>4.666666666666667</v>
      </c>
      <c r="X355" s="22">
        <v>4.7283333333333335</v>
      </c>
      <c r="Y355" s="22">
        <v>4.5566666666666666</v>
      </c>
      <c r="Z355" s="22">
        <v>4.7316666666666665</v>
      </c>
      <c r="AA355" s="97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227</v>
      </c>
      <c r="C356" s="27"/>
      <c r="D356" s="11">
        <v>4.5392743302000005</v>
      </c>
      <c r="E356" s="11">
        <v>4.7300000000000004</v>
      </c>
      <c r="F356" s="11">
        <v>4.7249999999999996</v>
      </c>
      <c r="G356" s="11">
        <v>4.67</v>
      </c>
      <c r="H356" s="11">
        <v>4.6537877500000002</v>
      </c>
      <c r="I356" s="11">
        <v>5.87</v>
      </c>
      <c r="J356" s="11">
        <v>4.0470000000000006</v>
      </c>
      <c r="K356" s="11">
        <v>4.7249999999999996</v>
      </c>
      <c r="L356" s="11">
        <v>4.55</v>
      </c>
      <c r="M356" s="11">
        <v>4.6850000000000005</v>
      </c>
      <c r="N356" s="11">
        <v>4.3550000000000004</v>
      </c>
      <c r="O356" s="11">
        <v>4.7682390000000012</v>
      </c>
      <c r="P356" s="11">
        <v>4.6750000000000007</v>
      </c>
      <c r="Q356" s="11">
        <v>4.6550000000000002</v>
      </c>
      <c r="R356" s="11">
        <v>4.42</v>
      </c>
      <c r="S356" s="11">
        <v>4.5649999999999995</v>
      </c>
      <c r="T356" s="11">
        <v>4.74</v>
      </c>
      <c r="U356" s="11">
        <v>4.76</v>
      </c>
      <c r="V356" s="11">
        <v>4.7050000000000001</v>
      </c>
      <c r="W356" s="11">
        <v>4.66</v>
      </c>
      <c r="X356" s="11">
        <v>4.7450000000000001</v>
      </c>
      <c r="Y356" s="11">
        <v>4.5599999999999996</v>
      </c>
      <c r="Z356" s="11">
        <v>4.7300000000000004</v>
      </c>
      <c r="AA356" s="97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228</v>
      </c>
      <c r="C357" s="27"/>
      <c r="D357" s="23">
        <v>1.8066417710476727E-2</v>
      </c>
      <c r="E357" s="23">
        <v>1.6329931618554606E-2</v>
      </c>
      <c r="F357" s="23">
        <v>1.4719601443879854E-2</v>
      </c>
      <c r="G357" s="23">
        <v>5.7619441163551804E-2</v>
      </c>
      <c r="H357" s="23">
        <v>2.5234490325082265E-2</v>
      </c>
      <c r="I357" s="23">
        <v>4.0207793606049411E-2</v>
      </c>
      <c r="J357" s="23">
        <v>0.15961787702718838</v>
      </c>
      <c r="K357" s="23">
        <v>5.3913510984415138E-2</v>
      </c>
      <c r="L357" s="23">
        <v>3.4302575219167873E-2</v>
      </c>
      <c r="M357" s="23">
        <v>2.6394443859772292E-2</v>
      </c>
      <c r="N357" s="23">
        <v>5.6124860801609097E-2</v>
      </c>
      <c r="O357" s="23">
        <v>8.8287353096999175E-3</v>
      </c>
      <c r="P357" s="23">
        <v>2.0412414523193194E-2</v>
      </c>
      <c r="Q357" s="23">
        <v>6.1535897382476376E-2</v>
      </c>
      <c r="R357" s="23">
        <v>4.7187568984497025E-2</v>
      </c>
      <c r="S357" s="23">
        <v>3.3911649915626486E-2</v>
      </c>
      <c r="T357" s="23">
        <v>0.32594478059941379</v>
      </c>
      <c r="U357" s="23">
        <v>2.639444385977199E-2</v>
      </c>
      <c r="V357" s="23">
        <v>2.9268868558020286E-2</v>
      </c>
      <c r="W357" s="23">
        <v>3.8815804341359048E-2</v>
      </c>
      <c r="X357" s="23">
        <v>5.4191020166321574E-2</v>
      </c>
      <c r="Y357" s="23">
        <v>2.6583202716502573E-2</v>
      </c>
      <c r="Z357" s="23">
        <v>1.3291601358251264E-2</v>
      </c>
      <c r="AA357" s="152"/>
      <c r="AB357" s="153"/>
      <c r="AC357" s="153"/>
      <c r="AD357" s="153"/>
      <c r="AE357" s="153"/>
      <c r="AF357" s="153"/>
      <c r="AG357" s="153"/>
      <c r="AH357" s="153"/>
      <c r="AI357" s="153"/>
      <c r="AJ357" s="153"/>
      <c r="AK357" s="153"/>
      <c r="AL357" s="153"/>
      <c r="AM357" s="153"/>
      <c r="AN357" s="153"/>
      <c r="AO357" s="153"/>
      <c r="AP357" s="153"/>
      <c r="AQ357" s="153"/>
      <c r="AR357" s="153"/>
      <c r="AS357" s="153"/>
      <c r="AT357" s="153"/>
      <c r="AU357" s="153"/>
      <c r="AV357" s="153"/>
      <c r="AW357" s="153"/>
      <c r="AX357" s="153"/>
      <c r="AY357" s="153"/>
      <c r="AZ357" s="153"/>
      <c r="BA357" s="153"/>
      <c r="BB357" s="153"/>
      <c r="BC357" s="153"/>
      <c r="BD357" s="153"/>
      <c r="BE357" s="153"/>
      <c r="BF357" s="153"/>
      <c r="BG357" s="153"/>
      <c r="BH357" s="153"/>
      <c r="BI357" s="153"/>
      <c r="BJ357" s="153"/>
      <c r="BK357" s="153"/>
      <c r="BL357" s="153"/>
      <c r="BM357" s="53"/>
    </row>
    <row r="358" spans="1:65">
      <c r="A358" s="28"/>
      <c r="B358" s="3" t="s">
        <v>85</v>
      </c>
      <c r="C358" s="27"/>
      <c r="D358" s="13">
        <v>3.9736257543972276E-3</v>
      </c>
      <c r="E358" s="13">
        <v>3.4548515413021035E-3</v>
      </c>
      <c r="F358" s="13">
        <v>3.117458830331067E-3</v>
      </c>
      <c r="G358" s="13">
        <v>1.2364686944968197E-2</v>
      </c>
      <c r="H358" s="13">
        <v>5.4183094515352498E-3</v>
      </c>
      <c r="I358" s="13">
        <v>6.8633502599230855E-3</v>
      </c>
      <c r="J358" s="13">
        <v>3.99577462517995E-2</v>
      </c>
      <c r="K358" s="13">
        <v>1.1382162769405024E-2</v>
      </c>
      <c r="L358" s="13">
        <v>7.5362669833397011E-3</v>
      </c>
      <c r="M358" s="13">
        <v>5.6298138342919923E-3</v>
      </c>
      <c r="N358" s="13">
        <v>1.2857929164171616E-2</v>
      </c>
      <c r="O358" s="13">
        <v>1.8509882644737563E-3</v>
      </c>
      <c r="P358" s="13">
        <v>4.3631808742130088E-3</v>
      </c>
      <c r="Q358" s="13">
        <v>1.3158067865105426E-2</v>
      </c>
      <c r="R358" s="13">
        <v>1.0667875429803398E-2</v>
      </c>
      <c r="S358" s="13">
        <v>7.4449286313120703E-3</v>
      </c>
      <c r="T358" s="13">
        <v>6.7905162624877863E-2</v>
      </c>
      <c r="U358" s="13">
        <v>5.5547759789067678E-3</v>
      </c>
      <c r="V358" s="13">
        <v>6.2296279300504322E-3</v>
      </c>
      <c r="W358" s="13">
        <v>8.317672358862653E-3</v>
      </c>
      <c r="X358" s="13">
        <v>1.1460913676345767E-2</v>
      </c>
      <c r="Y358" s="13">
        <v>5.8339142757503817E-3</v>
      </c>
      <c r="Z358" s="13">
        <v>2.8090739045265089E-3</v>
      </c>
      <c r="AA358" s="97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229</v>
      </c>
      <c r="C359" s="27"/>
      <c r="D359" s="13">
        <v>-2.5945639774206053E-2</v>
      </c>
      <c r="E359" s="13">
        <v>1.2635353168624963E-2</v>
      </c>
      <c r="F359" s="13">
        <v>1.1564159212522851E-2</v>
      </c>
      <c r="G359" s="13">
        <v>-1.6472329127377172E-3</v>
      </c>
      <c r="H359" s="13">
        <v>-2.2336758972384407E-3</v>
      </c>
      <c r="I359" s="13">
        <v>0.2550822518997593</v>
      </c>
      <c r="J359" s="13">
        <v>-0.14418744200473899</v>
      </c>
      <c r="K359" s="13">
        <v>1.4777741080829632E-2</v>
      </c>
      <c r="L359" s="13">
        <v>-2.4856435294952406E-2</v>
      </c>
      <c r="M359" s="13">
        <v>4.4228661718415108E-3</v>
      </c>
      <c r="N359" s="13">
        <v>-6.4847676322768444E-2</v>
      </c>
      <c r="O359" s="13">
        <v>2.1863626614131437E-2</v>
      </c>
      <c r="P359" s="13">
        <v>2.2804782596370643E-3</v>
      </c>
      <c r="Q359" s="13">
        <v>1.9234136076029529E-3</v>
      </c>
      <c r="R359" s="13">
        <v>-5.2350413501575876E-2</v>
      </c>
      <c r="S359" s="13">
        <v>-2.4142305990884072E-2</v>
      </c>
      <c r="T359" s="13">
        <v>2.8346197858124311E-2</v>
      </c>
      <c r="U359" s="13">
        <v>1.7991322949135968E-2</v>
      </c>
      <c r="V359" s="13">
        <v>6.5652540840459572E-3</v>
      </c>
      <c r="W359" s="13">
        <v>-2.1897430460138256E-4</v>
      </c>
      <c r="X359" s="13">
        <v>1.2992417820659075E-2</v>
      </c>
      <c r="Y359" s="13">
        <v>-2.3785241338850183E-2</v>
      </c>
      <c r="Z359" s="13">
        <v>1.3706547124727297E-2</v>
      </c>
      <c r="AA359" s="97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43" t="s">
        <v>230</v>
      </c>
      <c r="C360" s="44"/>
      <c r="D360" s="42">
        <v>1.52</v>
      </c>
      <c r="E360" s="42">
        <v>0.56000000000000005</v>
      </c>
      <c r="F360" s="42">
        <v>0.5</v>
      </c>
      <c r="G360" s="42">
        <v>0.21</v>
      </c>
      <c r="H360" s="42">
        <v>0.24</v>
      </c>
      <c r="I360" s="42">
        <v>13.64</v>
      </c>
      <c r="J360" s="42">
        <v>7.9</v>
      </c>
      <c r="K360" s="42">
        <v>0.67</v>
      </c>
      <c r="L360" s="42">
        <v>1.46</v>
      </c>
      <c r="M360" s="42">
        <v>0.12</v>
      </c>
      <c r="N360" s="42">
        <v>3.62</v>
      </c>
      <c r="O360" s="42">
        <v>1.06</v>
      </c>
      <c r="P360" s="42">
        <v>0</v>
      </c>
      <c r="Q360" s="42">
        <v>0.02</v>
      </c>
      <c r="R360" s="42">
        <v>2.95</v>
      </c>
      <c r="S360" s="42">
        <v>1.43</v>
      </c>
      <c r="T360" s="42">
        <v>1.41</v>
      </c>
      <c r="U360" s="42">
        <v>0.85</v>
      </c>
      <c r="V360" s="42">
        <v>0.23</v>
      </c>
      <c r="W360" s="42">
        <v>0.13</v>
      </c>
      <c r="X360" s="42">
        <v>0.57999999999999996</v>
      </c>
      <c r="Y360" s="42">
        <v>1.41</v>
      </c>
      <c r="Z360" s="42">
        <v>0.62</v>
      </c>
      <c r="AA360" s="97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B361" s="2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BM361" s="52"/>
    </row>
    <row r="362" spans="1:65" ht="15">
      <c r="B362" s="8" t="s">
        <v>428</v>
      </c>
      <c r="BM362" s="26" t="s">
        <v>257</v>
      </c>
    </row>
    <row r="363" spans="1:65" ht="15">
      <c r="A363" s="24" t="s">
        <v>15</v>
      </c>
      <c r="B363" s="18" t="s">
        <v>105</v>
      </c>
      <c r="C363" s="15" t="s">
        <v>106</v>
      </c>
      <c r="D363" s="16" t="s">
        <v>201</v>
      </c>
      <c r="E363" s="17" t="s">
        <v>201</v>
      </c>
      <c r="F363" s="17" t="s">
        <v>201</v>
      </c>
      <c r="G363" s="17" t="s">
        <v>201</v>
      </c>
      <c r="H363" s="17" t="s">
        <v>201</v>
      </c>
      <c r="I363" s="17" t="s">
        <v>201</v>
      </c>
      <c r="J363" s="17" t="s">
        <v>201</v>
      </c>
      <c r="K363" s="17" t="s">
        <v>201</v>
      </c>
      <c r="L363" s="17" t="s">
        <v>201</v>
      </c>
      <c r="M363" s="17" t="s">
        <v>201</v>
      </c>
      <c r="N363" s="17" t="s">
        <v>201</v>
      </c>
      <c r="O363" s="17" t="s">
        <v>201</v>
      </c>
      <c r="P363" s="17" t="s">
        <v>201</v>
      </c>
      <c r="Q363" s="17" t="s">
        <v>201</v>
      </c>
      <c r="R363" s="17" t="s">
        <v>201</v>
      </c>
      <c r="S363" s="17" t="s">
        <v>201</v>
      </c>
      <c r="T363" s="17" t="s">
        <v>201</v>
      </c>
      <c r="U363" s="17" t="s">
        <v>201</v>
      </c>
      <c r="V363" s="97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202</v>
      </c>
      <c r="C364" s="9" t="s">
        <v>202</v>
      </c>
      <c r="D364" s="95" t="s">
        <v>204</v>
      </c>
      <c r="E364" s="96" t="s">
        <v>205</v>
      </c>
      <c r="F364" s="96" t="s">
        <v>206</v>
      </c>
      <c r="G364" s="96" t="s">
        <v>207</v>
      </c>
      <c r="H364" s="96" t="s">
        <v>208</v>
      </c>
      <c r="I364" s="96" t="s">
        <v>210</v>
      </c>
      <c r="J364" s="96" t="s">
        <v>211</v>
      </c>
      <c r="K364" s="96" t="s">
        <v>212</v>
      </c>
      <c r="L364" s="96" t="s">
        <v>215</v>
      </c>
      <c r="M364" s="96" t="s">
        <v>216</v>
      </c>
      <c r="N364" s="96" t="s">
        <v>217</v>
      </c>
      <c r="O364" s="96" t="s">
        <v>218</v>
      </c>
      <c r="P364" s="96" t="s">
        <v>219</v>
      </c>
      <c r="Q364" s="96" t="s">
        <v>220</v>
      </c>
      <c r="R364" s="96" t="s">
        <v>221</v>
      </c>
      <c r="S364" s="96" t="s">
        <v>222</v>
      </c>
      <c r="T364" s="96" t="s">
        <v>224</v>
      </c>
      <c r="U364" s="96" t="s">
        <v>225</v>
      </c>
      <c r="V364" s="97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96</v>
      </c>
      <c r="E365" s="11" t="s">
        <v>96</v>
      </c>
      <c r="F365" s="11" t="s">
        <v>96</v>
      </c>
      <c r="G365" s="11" t="s">
        <v>96</v>
      </c>
      <c r="H365" s="11" t="s">
        <v>96</v>
      </c>
      <c r="I365" s="11" t="s">
        <v>96</v>
      </c>
      <c r="J365" s="11" t="s">
        <v>96</v>
      </c>
      <c r="K365" s="11" t="s">
        <v>96</v>
      </c>
      <c r="L365" s="11" t="s">
        <v>96</v>
      </c>
      <c r="M365" s="11" t="s">
        <v>96</v>
      </c>
      <c r="N365" s="11" t="s">
        <v>96</v>
      </c>
      <c r="O365" s="11" t="s">
        <v>96</v>
      </c>
      <c r="P365" s="11" t="s">
        <v>96</v>
      </c>
      <c r="Q365" s="11" t="s">
        <v>96</v>
      </c>
      <c r="R365" s="11" t="s">
        <v>96</v>
      </c>
      <c r="S365" s="11" t="s">
        <v>96</v>
      </c>
      <c r="T365" s="11" t="s">
        <v>96</v>
      </c>
      <c r="U365" s="11" t="s">
        <v>96</v>
      </c>
      <c r="V365" s="97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97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0</v>
      </c>
    </row>
    <row r="367" spans="1:65">
      <c r="A367" s="28"/>
      <c r="B367" s="18">
        <v>1</v>
      </c>
      <c r="C367" s="14">
        <v>1</v>
      </c>
      <c r="D367" s="171" t="s">
        <v>94</v>
      </c>
      <c r="E367" s="170">
        <v>50</v>
      </c>
      <c r="F367" s="171" t="s">
        <v>99</v>
      </c>
      <c r="G367" s="171" t="s">
        <v>236</v>
      </c>
      <c r="H367" s="171" t="s">
        <v>94</v>
      </c>
      <c r="I367" s="170">
        <v>40</v>
      </c>
      <c r="J367" s="171" t="s">
        <v>94</v>
      </c>
      <c r="K367" s="170">
        <v>30</v>
      </c>
      <c r="L367" s="170">
        <v>40</v>
      </c>
      <c r="M367" s="170">
        <v>60</v>
      </c>
      <c r="N367" s="171" t="s">
        <v>99</v>
      </c>
      <c r="O367" s="171" t="s">
        <v>233</v>
      </c>
      <c r="P367" s="171" t="s">
        <v>240</v>
      </c>
      <c r="Q367" s="170">
        <v>30</v>
      </c>
      <c r="R367" s="171" t="s">
        <v>94</v>
      </c>
      <c r="S367" s="171" t="s">
        <v>95</v>
      </c>
      <c r="T367" s="170">
        <v>80</v>
      </c>
      <c r="U367" s="170">
        <v>89.999999999999986</v>
      </c>
      <c r="V367" s="172"/>
      <c r="W367" s="173"/>
      <c r="X367" s="173"/>
      <c r="Y367" s="173"/>
      <c r="Z367" s="173"/>
      <c r="AA367" s="173"/>
      <c r="AB367" s="173"/>
      <c r="AC367" s="173"/>
      <c r="AD367" s="173"/>
      <c r="AE367" s="173"/>
      <c r="AF367" s="173"/>
      <c r="AG367" s="173"/>
      <c r="AH367" s="173"/>
      <c r="AI367" s="173"/>
      <c r="AJ367" s="173"/>
      <c r="AK367" s="173"/>
      <c r="AL367" s="173"/>
      <c r="AM367" s="173"/>
      <c r="AN367" s="173"/>
      <c r="AO367" s="173"/>
      <c r="AP367" s="173"/>
      <c r="AQ367" s="173"/>
      <c r="AR367" s="173"/>
      <c r="AS367" s="173"/>
      <c r="AT367" s="173"/>
      <c r="AU367" s="173"/>
      <c r="AV367" s="173"/>
      <c r="AW367" s="173"/>
      <c r="AX367" s="173"/>
      <c r="AY367" s="173"/>
      <c r="AZ367" s="173"/>
      <c r="BA367" s="173"/>
      <c r="BB367" s="173"/>
      <c r="BC367" s="173"/>
      <c r="BD367" s="173"/>
      <c r="BE367" s="173"/>
      <c r="BF367" s="173"/>
      <c r="BG367" s="173"/>
      <c r="BH367" s="173"/>
      <c r="BI367" s="173"/>
      <c r="BJ367" s="173"/>
      <c r="BK367" s="173"/>
      <c r="BL367" s="173"/>
      <c r="BM367" s="174">
        <v>1</v>
      </c>
    </row>
    <row r="368" spans="1:65">
      <c r="A368" s="28"/>
      <c r="B368" s="19">
        <v>1</v>
      </c>
      <c r="C368" s="9">
        <v>2</v>
      </c>
      <c r="D368" s="176" t="s">
        <v>94</v>
      </c>
      <c r="E368" s="175">
        <v>20</v>
      </c>
      <c r="F368" s="176" t="s">
        <v>99</v>
      </c>
      <c r="G368" s="176" t="s">
        <v>236</v>
      </c>
      <c r="H368" s="176" t="s">
        <v>94</v>
      </c>
      <c r="I368" s="175">
        <v>60</v>
      </c>
      <c r="J368" s="175">
        <v>100</v>
      </c>
      <c r="K368" s="175">
        <v>40</v>
      </c>
      <c r="L368" s="175">
        <v>50</v>
      </c>
      <c r="M368" s="175">
        <v>70.000000000000014</v>
      </c>
      <c r="N368" s="176" t="s">
        <v>99</v>
      </c>
      <c r="O368" s="176" t="s">
        <v>233</v>
      </c>
      <c r="P368" s="176" t="s">
        <v>240</v>
      </c>
      <c r="Q368" s="175">
        <v>10</v>
      </c>
      <c r="R368" s="176" t="s">
        <v>94</v>
      </c>
      <c r="S368" s="176" t="s">
        <v>95</v>
      </c>
      <c r="T368" s="175">
        <v>40</v>
      </c>
      <c r="U368" s="175">
        <v>80</v>
      </c>
      <c r="V368" s="172"/>
      <c r="W368" s="173"/>
      <c r="X368" s="173"/>
      <c r="Y368" s="173"/>
      <c r="Z368" s="173"/>
      <c r="AA368" s="173"/>
      <c r="AB368" s="173"/>
      <c r="AC368" s="173"/>
      <c r="AD368" s="173"/>
      <c r="AE368" s="173"/>
      <c r="AF368" s="173"/>
      <c r="AG368" s="173"/>
      <c r="AH368" s="173"/>
      <c r="AI368" s="173"/>
      <c r="AJ368" s="173"/>
      <c r="AK368" s="173"/>
      <c r="AL368" s="173"/>
      <c r="AM368" s="173"/>
      <c r="AN368" s="173"/>
      <c r="AO368" s="173"/>
      <c r="AP368" s="173"/>
      <c r="AQ368" s="173"/>
      <c r="AR368" s="173"/>
      <c r="AS368" s="173"/>
      <c r="AT368" s="173"/>
      <c r="AU368" s="173"/>
      <c r="AV368" s="173"/>
      <c r="AW368" s="173"/>
      <c r="AX368" s="173"/>
      <c r="AY368" s="173"/>
      <c r="AZ368" s="173"/>
      <c r="BA368" s="173"/>
      <c r="BB368" s="173"/>
      <c r="BC368" s="173"/>
      <c r="BD368" s="173"/>
      <c r="BE368" s="173"/>
      <c r="BF368" s="173"/>
      <c r="BG368" s="173"/>
      <c r="BH368" s="173"/>
      <c r="BI368" s="173"/>
      <c r="BJ368" s="173"/>
      <c r="BK368" s="173"/>
      <c r="BL368" s="173"/>
      <c r="BM368" s="174">
        <v>1</v>
      </c>
    </row>
    <row r="369" spans="1:65">
      <c r="A369" s="28"/>
      <c r="B369" s="19">
        <v>1</v>
      </c>
      <c r="C369" s="9">
        <v>3</v>
      </c>
      <c r="D369" s="176" t="s">
        <v>94</v>
      </c>
      <c r="E369" s="175">
        <v>40</v>
      </c>
      <c r="F369" s="176" t="s">
        <v>99</v>
      </c>
      <c r="G369" s="176" t="s">
        <v>236</v>
      </c>
      <c r="H369" s="176" t="s">
        <v>94</v>
      </c>
      <c r="I369" s="175">
        <v>40</v>
      </c>
      <c r="J369" s="175">
        <v>100</v>
      </c>
      <c r="K369" s="175">
        <v>30</v>
      </c>
      <c r="L369" s="175">
        <v>60</v>
      </c>
      <c r="M369" s="175">
        <v>80</v>
      </c>
      <c r="N369" s="176" t="s">
        <v>99</v>
      </c>
      <c r="O369" s="176" t="s">
        <v>233</v>
      </c>
      <c r="P369" s="176" t="s">
        <v>240</v>
      </c>
      <c r="Q369" s="175">
        <v>20</v>
      </c>
      <c r="R369" s="176" t="s">
        <v>94</v>
      </c>
      <c r="S369" s="176" t="s">
        <v>95</v>
      </c>
      <c r="T369" s="177">
        <v>150</v>
      </c>
      <c r="U369" s="175">
        <v>89.999999999999986</v>
      </c>
      <c r="V369" s="172"/>
      <c r="W369" s="173"/>
      <c r="X369" s="173"/>
      <c r="Y369" s="173"/>
      <c r="Z369" s="173"/>
      <c r="AA369" s="173"/>
      <c r="AB369" s="173"/>
      <c r="AC369" s="173"/>
      <c r="AD369" s="173"/>
      <c r="AE369" s="173"/>
      <c r="AF369" s="173"/>
      <c r="AG369" s="173"/>
      <c r="AH369" s="173"/>
      <c r="AI369" s="173"/>
      <c r="AJ369" s="173"/>
      <c r="AK369" s="173"/>
      <c r="AL369" s="173"/>
      <c r="AM369" s="173"/>
      <c r="AN369" s="173"/>
      <c r="AO369" s="173"/>
      <c r="AP369" s="173"/>
      <c r="AQ369" s="173"/>
      <c r="AR369" s="173"/>
      <c r="AS369" s="173"/>
      <c r="AT369" s="173"/>
      <c r="AU369" s="173"/>
      <c r="AV369" s="173"/>
      <c r="AW369" s="173"/>
      <c r="AX369" s="173"/>
      <c r="AY369" s="173"/>
      <c r="AZ369" s="173"/>
      <c r="BA369" s="173"/>
      <c r="BB369" s="173"/>
      <c r="BC369" s="173"/>
      <c r="BD369" s="173"/>
      <c r="BE369" s="173"/>
      <c r="BF369" s="173"/>
      <c r="BG369" s="173"/>
      <c r="BH369" s="173"/>
      <c r="BI369" s="173"/>
      <c r="BJ369" s="173"/>
      <c r="BK369" s="173"/>
      <c r="BL369" s="173"/>
      <c r="BM369" s="174">
        <v>16</v>
      </c>
    </row>
    <row r="370" spans="1:65">
      <c r="A370" s="28"/>
      <c r="B370" s="19">
        <v>1</v>
      </c>
      <c r="C370" s="9">
        <v>4</v>
      </c>
      <c r="D370" s="176" t="s">
        <v>94</v>
      </c>
      <c r="E370" s="175">
        <v>30</v>
      </c>
      <c r="F370" s="176" t="s">
        <v>99</v>
      </c>
      <c r="G370" s="176" t="s">
        <v>236</v>
      </c>
      <c r="H370" s="176" t="s">
        <v>94</v>
      </c>
      <c r="I370" s="175">
        <v>50</v>
      </c>
      <c r="J370" s="175">
        <v>100</v>
      </c>
      <c r="K370" s="175">
        <v>30</v>
      </c>
      <c r="L370" s="175">
        <v>60</v>
      </c>
      <c r="M370" s="175">
        <v>100</v>
      </c>
      <c r="N370" s="176" t="s">
        <v>99</v>
      </c>
      <c r="O370" s="176" t="s">
        <v>233</v>
      </c>
      <c r="P370" s="176" t="s">
        <v>240</v>
      </c>
      <c r="Q370" s="175">
        <v>10</v>
      </c>
      <c r="R370" s="176" t="s">
        <v>94</v>
      </c>
      <c r="S370" s="176" t="s">
        <v>95</v>
      </c>
      <c r="T370" s="175">
        <v>70.000000000000014</v>
      </c>
      <c r="U370" s="175">
        <v>80</v>
      </c>
      <c r="V370" s="172"/>
      <c r="W370" s="173"/>
      <c r="X370" s="173"/>
      <c r="Y370" s="173"/>
      <c r="Z370" s="173"/>
      <c r="AA370" s="173"/>
      <c r="AB370" s="173"/>
      <c r="AC370" s="173"/>
      <c r="AD370" s="173"/>
      <c r="AE370" s="173"/>
      <c r="AF370" s="173"/>
      <c r="AG370" s="173"/>
      <c r="AH370" s="173"/>
      <c r="AI370" s="173"/>
      <c r="AJ370" s="173"/>
      <c r="AK370" s="173"/>
      <c r="AL370" s="173"/>
      <c r="AM370" s="173"/>
      <c r="AN370" s="173"/>
      <c r="AO370" s="173"/>
      <c r="AP370" s="173"/>
      <c r="AQ370" s="173"/>
      <c r="AR370" s="173"/>
      <c r="AS370" s="173"/>
      <c r="AT370" s="173"/>
      <c r="AU370" s="173"/>
      <c r="AV370" s="173"/>
      <c r="AW370" s="173"/>
      <c r="AX370" s="173"/>
      <c r="AY370" s="173"/>
      <c r="AZ370" s="173"/>
      <c r="BA370" s="173"/>
      <c r="BB370" s="173"/>
      <c r="BC370" s="173"/>
      <c r="BD370" s="173"/>
      <c r="BE370" s="173"/>
      <c r="BF370" s="173"/>
      <c r="BG370" s="173"/>
      <c r="BH370" s="173"/>
      <c r="BI370" s="173"/>
      <c r="BJ370" s="173"/>
      <c r="BK370" s="173"/>
      <c r="BL370" s="173"/>
      <c r="BM370" s="174">
        <v>51.5</v>
      </c>
    </row>
    <row r="371" spans="1:65">
      <c r="A371" s="28"/>
      <c r="B371" s="19">
        <v>1</v>
      </c>
      <c r="C371" s="9">
        <v>5</v>
      </c>
      <c r="D371" s="176" t="s">
        <v>94</v>
      </c>
      <c r="E371" s="175">
        <v>10</v>
      </c>
      <c r="F371" s="176" t="s">
        <v>99</v>
      </c>
      <c r="G371" s="176" t="s">
        <v>236</v>
      </c>
      <c r="H371" s="176" t="s">
        <v>94</v>
      </c>
      <c r="I371" s="175">
        <v>50</v>
      </c>
      <c r="J371" s="175">
        <v>100</v>
      </c>
      <c r="K371" s="175">
        <v>30</v>
      </c>
      <c r="L371" s="175">
        <v>70.000000000000014</v>
      </c>
      <c r="M371" s="175">
        <v>60</v>
      </c>
      <c r="N371" s="176" t="s">
        <v>99</v>
      </c>
      <c r="O371" s="176" t="s">
        <v>233</v>
      </c>
      <c r="P371" s="176" t="s">
        <v>240</v>
      </c>
      <c r="Q371" s="175">
        <v>20</v>
      </c>
      <c r="R371" s="176" t="s">
        <v>94</v>
      </c>
      <c r="S371" s="176" t="s">
        <v>95</v>
      </c>
      <c r="T371" s="175">
        <v>60</v>
      </c>
      <c r="U371" s="175">
        <v>60</v>
      </c>
      <c r="V371" s="172"/>
      <c r="W371" s="173"/>
      <c r="X371" s="173"/>
      <c r="Y371" s="173"/>
      <c r="Z371" s="173"/>
      <c r="AA371" s="173"/>
      <c r="AB371" s="173"/>
      <c r="AC371" s="173"/>
      <c r="AD371" s="173"/>
      <c r="AE371" s="173"/>
      <c r="AF371" s="173"/>
      <c r="AG371" s="173"/>
      <c r="AH371" s="173"/>
      <c r="AI371" s="173"/>
      <c r="AJ371" s="173"/>
      <c r="AK371" s="173"/>
      <c r="AL371" s="173"/>
      <c r="AM371" s="173"/>
      <c r="AN371" s="173"/>
      <c r="AO371" s="173"/>
      <c r="AP371" s="173"/>
      <c r="AQ371" s="173"/>
      <c r="AR371" s="173"/>
      <c r="AS371" s="173"/>
      <c r="AT371" s="173"/>
      <c r="AU371" s="173"/>
      <c r="AV371" s="173"/>
      <c r="AW371" s="173"/>
      <c r="AX371" s="173"/>
      <c r="AY371" s="173"/>
      <c r="AZ371" s="173"/>
      <c r="BA371" s="173"/>
      <c r="BB371" s="173"/>
      <c r="BC371" s="173"/>
      <c r="BD371" s="173"/>
      <c r="BE371" s="173"/>
      <c r="BF371" s="173"/>
      <c r="BG371" s="173"/>
      <c r="BH371" s="173"/>
      <c r="BI371" s="173"/>
      <c r="BJ371" s="173"/>
      <c r="BK371" s="173"/>
      <c r="BL371" s="173"/>
      <c r="BM371" s="174">
        <v>7</v>
      </c>
    </row>
    <row r="372" spans="1:65">
      <c r="A372" s="28"/>
      <c r="B372" s="19">
        <v>1</v>
      </c>
      <c r="C372" s="9">
        <v>6</v>
      </c>
      <c r="D372" s="176" t="s">
        <v>94</v>
      </c>
      <c r="E372" s="175">
        <v>30</v>
      </c>
      <c r="F372" s="176" t="s">
        <v>99</v>
      </c>
      <c r="G372" s="176" t="s">
        <v>236</v>
      </c>
      <c r="H372" s="176" t="s">
        <v>94</v>
      </c>
      <c r="I372" s="175">
        <v>40</v>
      </c>
      <c r="J372" s="176" t="s">
        <v>94</v>
      </c>
      <c r="K372" s="175">
        <v>40</v>
      </c>
      <c r="L372" s="175">
        <v>60</v>
      </c>
      <c r="M372" s="175">
        <v>50</v>
      </c>
      <c r="N372" s="176" t="s">
        <v>99</v>
      </c>
      <c r="O372" s="176" t="s">
        <v>233</v>
      </c>
      <c r="P372" s="176" t="s">
        <v>240</v>
      </c>
      <c r="Q372" s="175">
        <v>40</v>
      </c>
      <c r="R372" s="176" t="s">
        <v>94</v>
      </c>
      <c r="S372" s="175">
        <v>10</v>
      </c>
      <c r="T372" s="175">
        <v>100</v>
      </c>
      <c r="U372" s="175">
        <v>60</v>
      </c>
      <c r="V372" s="172"/>
      <c r="W372" s="173"/>
      <c r="X372" s="173"/>
      <c r="Y372" s="173"/>
      <c r="Z372" s="173"/>
      <c r="AA372" s="173"/>
      <c r="AB372" s="173"/>
      <c r="AC372" s="173"/>
      <c r="AD372" s="173"/>
      <c r="AE372" s="173"/>
      <c r="AF372" s="173"/>
      <c r="AG372" s="173"/>
      <c r="AH372" s="173"/>
      <c r="AI372" s="173"/>
      <c r="AJ372" s="173"/>
      <c r="AK372" s="173"/>
      <c r="AL372" s="173"/>
      <c r="AM372" s="173"/>
      <c r="AN372" s="173"/>
      <c r="AO372" s="173"/>
      <c r="AP372" s="173"/>
      <c r="AQ372" s="173"/>
      <c r="AR372" s="173"/>
      <c r="AS372" s="173"/>
      <c r="AT372" s="173"/>
      <c r="AU372" s="173"/>
      <c r="AV372" s="173"/>
      <c r="AW372" s="173"/>
      <c r="AX372" s="173"/>
      <c r="AY372" s="173"/>
      <c r="AZ372" s="173"/>
      <c r="BA372" s="173"/>
      <c r="BB372" s="173"/>
      <c r="BC372" s="173"/>
      <c r="BD372" s="173"/>
      <c r="BE372" s="173"/>
      <c r="BF372" s="173"/>
      <c r="BG372" s="173"/>
      <c r="BH372" s="173"/>
      <c r="BI372" s="173"/>
      <c r="BJ372" s="173"/>
      <c r="BK372" s="173"/>
      <c r="BL372" s="173"/>
      <c r="BM372" s="178"/>
    </row>
    <row r="373" spans="1:65">
      <c r="A373" s="28"/>
      <c r="B373" s="20" t="s">
        <v>226</v>
      </c>
      <c r="C373" s="12"/>
      <c r="D373" s="179" t="s">
        <v>550</v>
      </c>
      <c r="E373" s="179">
        <v>30</v>
      </c>
      <c r="F373" s="179" t="s">
        <v>550</v>
      </c>
      <c r="G373" s="179" t="s">
        <v>550</v>
      </c>
      <c r="H373" s="179" t="s">
        <v>550</v>
      </c>
      <c r="I373" s="179">
        <v>46.666666666666664</v>
      </c>
      <c r="J373" s="179">
        <v>100</v>
      </c>
      <c r="K373" s="179">
        <v>33.333333333333336</v>
      </c>
      <c r="L373" s="179">
        <v>56.666666666666664</v>
      </c>
      <c r="M373" s="179">
        <v>70</v>
      </c>
      <c r="N373" s="179" t="s">
        <v>550</v>
      </c>
      <c r="O373" s="179" t="s">
        <v>550</v>
      </c>
      <c r="P373" s="179" t="s">
        <v>550</v>
      </c>
      <c r="Q373" s="179">
        <v>21.666666666666668</v>
      </c>
      <c r="R373" s="179" t="s">
        <v>550</v>
      </c>
      <c r="S373" s="179">
        <v>10</v>
      </c>
      <c r="T373" s="179">
        <v>83.333333333333329</v>
      </c>
      <c r="U373" s="179">
        <v>76.666666666666671</v>
      </c>
      <c r="V373" s="172"/>
      <c r="W373" s="173"/>
      <c r="X373" s="173"/>
      <c r="Y373" s="173"/>
      <c r="Z373" s="173"/>
      <c r="AA373" s="173"/>
      <c r="AB373" s="173"/>
      <c r="AC373" s="173"/>
      <c r="AD373" s="173"/>
      <c r="AE373" s="173"/>
      <c r="AF373" s="173"/>
      <c r="AG373" s="173"/>
      <c r="AH373" s="173"/>
      <c r="AI373" s="173"/>
      <c r="AJ373" s="173"/>
      <c r="AK373" s="173"/>
      <c r="AL373" s="173"/>
      <c r="AM373" s="173"/>
      <c r="AN373" s="173"/>
      <c r="AO373" s="173"/>
      <c r="AP373" s="173"/>
      <c r="AQ373" s="173"/>
      <c r="AR373" s="173"/>
      <c r="AS373" s="173"/>
      <c r="AT373" s="173"/>
      <c r="AU373" s="173"/>
      <c r="AV373" s="173"/>
      <c r="AW373" s="173"/>
      <c r="AX373" s="173"/>
      <c r="AY373" s="173"/>
      <c r="AZ373" s="173"/>
      <c r="BA373" s="173"/>
      <c r="BB373" s="173"/>
      <c r="BC373" s="173"/>
      <c r="BD373" s="173"/>
      <c r="BE373" s="173"/>
      <c r="BF373" s="173"/>
      <c r="BG373" s="173"/>
      <c r="BH373" s="173"/>
      <c r="BI373" s="173"/>
      <c r="BJ373" s="173"/>
      <c r="BK373" s="173"/>
      <c r="BL373" s="173"/>
      <c r="BM373" s="178"/>
    </row>
    <row r="374" spans="1:65">
      <c r="A374" s="28"/>
      <c r="B374" s="3" t="s">
        <v>227</v>
      </c>
      <c r="C374" s="27"/>
      <c r="D374" s="175" t="s">
        <v>550</v>
      </c>
      <c r="E374" s="175">
        <v>30</v>
      </c>
      <c r="F374" s="175" t="s">
        <v>550</v>
      </c>
      <c r="G374" s="175" t="s">
        <v>550</v>
      </c>
      <c r="H374" s="175" t="s">
        <v>550</v>
      </c>
      <c r="I374" s="175">
        <v>45</v>
      </c>
      <c r="J374" s="175">
        <v>100</v>
      </c>
      <c r="K374" s="175">
        <v>30</v>
      </c>
      <c r="L374" s="175">
        <v>60</v>
      </c>
      <c r="M374" s="175">
        <v>65</v>
      </c>
      <c r="N374" s="175" t="s">
        <v>550</v>
      </c>
      <c r="O374" s="175" t="s">
        <v>550</v>
      </c>
      <c r="P374" s="175" t="s">
        <v>550</v>
      </c>
      <c r="Q374" s="175">
        <v>20</v>
      </c>
      <c r="R374" s="175" t="s">
        <v>550</v>
      </c>
      <c r="S374" s="175">
        <v>10</v>
      </c>
      <c r="T374" s="175">
        <v>75</v>
      </c>
      <c r="U374" s="175">
        <v>80</v>
      </c>
      <c r="V374" s="172"/>
      <c r="W374" s="173"/>
      <c r="X374" s="173"/>
      <c r="Y374" s="173"/>
      <c r="Z374" s="173"/>
      <c r="AA374" s="173"/>
      <c r="AB374" s="173"/>
      <c r="AC374" s="173"/>
      <c r="AD374" s="173"/>
      <c r="AE374" s="173"/>
      <c r="AF374" s="173"/>
      <c r="AG374" s="173"/>
      <c r="AH374" s="173"/>
      <c r="AI374" s="173"/>
      <c r="AJ374" s="173"/>
      <c r="AK374" s="173"/>
      <c r="AL374" s="173"/>
      <c r="AM374" s="173"/>
      <c r="AN374" s="173"/>
      <c r="AO374" s="173"/>
      <c r="AP374" s="173"/>
      <c r="AQ374" s="173"/>
      <c r="AR374" s="173"/>
      <c r="AS374" s="173"/>
      <c r="AT374" s="173"/>
      <c r="AU374" s="173"/>
      <c r="AV374" s="173"/>
      <c r="AW374" s="173"/>
      <c r="AX374" s="173"/>
      <c r="AY374" s="173"/>
      <c r="AZ374" s="173"/>
      <c r="BA374" s="173"/>
      <c r="BB374" s="173"/>
      <c r="BC374" s="173"/>
      <c r="BD374" s="173"/>
      <c r="BE374" s="173"/>
      <c r="BF374" s="173"/>
      <c r="BG374" s="173"/>
      <c r="BH374" s="173"/>
      <c r="BI374" s="173"/>
      <c r="BJ374" s="173"/>
      <c r="BK374" s="173"/>
      <c r="BL374" s="173"/>
      <c r="BM374" s="178"/>
    </row>
    <row r="375" spans="1:65">
      <c r="A375" s="28"/>
      <c r="B375" s="3" t="s">
        <v>228</v>
      </c>
      <c r="C375" s="27"/>
      <c r="D375" s="175" t="s">
        <v>550</v>
      </c>
      <c r="E375" s="175">
        <v>14.142135623730951</v>
      </c>
      <c r="F375" s="175" t="s">
        <v>550</v>
      </c>
      <c r="G375" s="175" t="s">
        <v>550</v>
      </c>
      <c r="H375" s="175" t="s">
        <v>550</v>
      </c>
      <c r="I375" s="175">
        <v>8.1649658092772679</v>
      </c>
      <c r="J375" s="175">
        <v>0</v>
      </c>
      <c r="K375" s="175">
        <v>5.1639777949432171</v>
      </c>
      <c r="L375" s="175">
        <v>10.327955589886434</v>
      </c>
      <c r="M375" s="175">
        <v>17.888543819998318</v>
      </c>
      <c r="N375" s="175" t="s">
        <v>550</v>
      </c>
      <c r="O375" s="175" t="s">
        <v>550</v>
      </c>
      <c r="P375" s="175" t="s">
        <v>550</v>
      </c>
      <c r="Q375" s="175">
        <v>11.690451944500122</v>
      </c>
      <c r="R375" s="175" t="s">
        <v>550</v>
      </c>
      <c r="S375" s="175" t="s">
        <v>550</v>
      </c>
      <c r="T375" s="175">
        <v>38.297084310253531</v>
      </c>
      <c r="U375" s="175">
        <v>13.662601021279428</v>
      </c>
      <c r="V375" s="172"/>
      <c r="W375" s="173"/>
      <c r="X375" s="173"/>
      <c r="Y375" s="173"/>
      <c r="Z375" s="173"/>
      <c r="AA375" s="173"/>
      <c r="AB375" s="173"/>
      <c r="AC375" s="173"/>
      <c r="AD375" s="173"/>
      <c r="AE375" s="173"/>
      <c r="AF375" s="173"/>
      <c r="AG375" s="173"/>
      <c r="AH375" s="173"/>
      <c r="AI375" s="173"/>
      <c r="AJ375" s="173"/>
      <c r="AK375" s="173"/>
      <c r="AL375" s="173"/>
      <c r="AM375" s="173"/>
      <c r="AN375" s="173"/>
      <c r="AO375" s="173"/>
      <c r="AP375" s="173"/>
      <c r="AQ375" s="173"/>
      <c r="AR375" s="173"/>
      <c r="AS375" s="173"/>
      <c r="AT375" s="173"/>
      <c r="AU375" s="173"/>
      <c r="AV375" s="173"/>
      <c r="AW375" s="173"/>
      <c r="AX375" s="173"/>
      <c r="AY375" s="173"/>
      <c r="AZ375" s="173"/>
      <c r="BA375" s="173"/>
      <c r="BB375" s="173"/>
      <c r="BC375" s="173"/>
      <c r="BD375" s="173"/>
      <c r="BE375" s="173"/>
      <c r="BF375" s="173"/>
      <c r="BG375" s="173"/>
      <c r="BH375" s="173"/>
      <c r="BI375" s="173"/>
      <c r="BJ375" s="173"/>
      <c r="BK375" s="173"/>
      <c r="BL375" s="173"/>
      <c r="BM375" s="178"/>
    </row>
    <row r="376" spans="1:65">
      <c r="A376" s="28"/>
      <c r="B376" s="3" t="s">
        <v>85</v>
      </c>
      <c r="C376" s="27"/>
      <c r="D376" s="13" t="s">
        <v>550</v>
      </c>
      <c r="E376" s="13">
        <v>0.47140452079103168</v>
      </c>
      <c r="F376" s="13" t="s">
        <v>550</v>
      </c>
      <c r="G376" s="13" t="s">
        <v>550</v>
      </c>
      <c r="H376" s="13" t="s">
        <v>550</v>
      </c>
      <c r="I376" s="13">
        <v>0.17496355305594147</v>
      </c>
      <c r="J376" s="13">
        <v>0</v>
      </c>
      <c r="K376" s="13">
        <v>0.15491933384829651</v>
      </c>
      <c r="L376" s="13">
        <v>0.1822580398215253</v>
      </c>
      <c r="M376" s="13">
        <v>0.25555062599997597</v>
      </c>
      <c r="N376" s="13" t="s">
        <v>550</v>
      </c>
      <c r="O376" s="13" t="s">
        <v>550</v>
      </c>
      <c r="P376" s="13" t="s">
        <v>550</v>
      </c>
      <c r="Q376" s="13">
        <v>0.53955932051539024</v>
      </c>
      <c r="R376" s="13" t="s">
        <v>550</v>
      </c>
      <c r="S376" s="13" t="s">
        <v>550</v>
      </c>
      <c r="T376" s="13">
        <v>0.45956501172304243</v>
      </c>
      <c r="U376" s="13">
        <v>0.17820783940799254</v>
      </c>
      <c r="V376" s="97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229</v>
      </c>
      <c r="C377" s="27"/>
      <c r="D377" s="13" t="s">
        <v>550</v>
      </c>
      <c r="E377" s="13">
        <v>-0.41747572815533984</v>
      </c>
      <c r="F377" s="13" t="s">
        <v>550</v>
      </c>
      <c r="G377" s="13" t="s">
        <v>550</v>
      </c>
      <c r="H377" s="13" t="s">
        <v>550</v>
      </c>
      <c r="I377" s="13">
        <v>-9.3851132686084138E-2</v>
      </c>
      <c r="J377" s="13">
        <v>0.94174757281553401</v>
      </c>
      <c r="K377" s="13">
        <v>-0.35275080906148859</v>
      </c>
      <c r="L377" s="13">
        <v>0.10032362459546929</v>
      </c>
      <c r="M377" s="13">
        <v>0.35922330097087385</v>
      </c>
      <c r="N377" s="13" t="s">
        <v>550</v>
      </c>
      <c r="O377" s="13" t="s">
        <v>550</v>
      </c>
      <c r="P377" s="13" t="s">
        <v>550</v>
      </c>
      <c r="Q377" s="13">
        <v>-0.57928802588996764</v>
      </c>
      <c r="R377" s="13" t="s">
        <v>550</v>
      </c>
      <c r="S377" s="13">
        <v>-0.80582524271844658</v>
      </c>
      <c r="T377" s="13">
        <v>0.61812297734627819</v>
      </c>
      <c r="U377" s="13">
        <v>0.48867313915857613</v>
      </c>
      <c r="V377" s="97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43" t="s">
        <v>230</v>
      </c>
      <c r="C378" s="44"/>
      <c r="D378" s="42">
        <v>0</v>
      </c>
      <c r="E378" s="42">
        <v>0.54</v>
      </c>
      <c r="F378" s="42">
        <v>0.67</v>
      </c>
      <c r="G378" s="42">
        <v>0.78</v>
      </c>
      <c r="H378" s="42">
        <v>0</v>
      </c>
      <c r="I378" s="42">
        <v>0.09</v>
      </c>
      <c r="J378" s="42">
        <v>0.9</v>
      </c>
      <c r="K378" s="42">
        <v>0.45</v>
      </c>
      <c r="L378" s="42">
        <v>0.18</v>
      </c>
      <c r="M378" s="42">
        <v>0.54</v>
      </c>
      <c r="N378" s="42">
        <v>0.67</v>
      </c>
      <c r="O378" s="42">
        <v>1.08</v>
      </c>
      <c r="P378" s="42">
        <v>1.35</v>
      </c>
      <c r="Q378" s="42">
        <v>0.76</v>
      </c>
      <c r="R378" s="42">
        <v>0</v>
      </c>
      <c r="S378" s="42">
        <v>1.19</v>
      </c>
      <c r="T378" s="42">
        <v>0.9</v>
      </c>
      <c r="U378" s="42">
        <v>0.72</v>
      </c>
      <c r="V378" s="97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BM379" s="52"/>
    </row>
    <row r="380" spans="1:65" ht="15">
      <c r="B380" s="8" t="s">
        <v>429</v>
      </c>
      <c r="BM380" s="26" t="s">
        <v>257</v>
      </c>
    </row>
    <row r="381" spans="1:65" ht="15">
      <c r="A381" s="24" t="s">
        <v>18</v>
      </c>
      <c r="B381" s="18" t="s">
        <v>105</v>
      </c>
      <c r="C381" s="15" t="s">
        <v>106</v>
      </c>
      <c r="D381" s="16" t="s">
        <v>201</v>
      </c>
      <c r="E381" s="17" t="s">
        <v>201</v>
      </c>
      <c r="F381" s="17" t="s">
        <v>201</v>
      </c>
      <c r="G381" s="17" t="s">
        <v>201</v>
      </c>
      <c r="H381" s="17" t="s">
        <v>201</v>
      </c>
      <c r="I381" s="17" t="s">
        <v>201</v>
      </c>
      <c r="J381" s="17" t="s">
        <v>201</v>
      </c>
      <c r="K381" s="17" t="s">
        <v>201</v>
      </c>
      <c r="L381" s="17" t="s">
        <v>201</v>
      </c>
      <c r="M381" s="17" t="s">
        <v>201</v>
      </c>
      <c r="N381" s="17" t="s">
        <v>201</v>
      </c>
      <c r="O381" s="97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202</v>
      </c>
      <c r="C382" s="9" t="s">
        <v>202</v>
      </c>
      <c r="D382" s="95" t="s">
        <v>203</v>
      </c>
      <c r="E382" s="96" t="s">
        <v>207</v>
      </c>
      <c r="F382" s="96" t="s">
        <v>208</v>
      </c>
      <c r="G382" s="96" t="s">
        <v>211</v>
      </c>
      <c r="H382" s="96" t="s">
        <v>215</v>
      </c>
      <c r="I382" s="96" t="s">
        <v>217</v>
      </c>
      <c r="J382" s="96" t="s">
        <v>219</v>
      </c>
      <c r="K382" s="96" t="s">
        <v>220</v>
      </c>
      <c r="L382" s="96" t="s">
        <v>222</v>
      </c>
      <c r="M382" s="96" t="s">
        <v>223</v>
      </c>
      <c r="N382" s="96" t="s">
        <v>224</v>
      </c>
      <c r="O382" s="97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96</v>
      </c>
      <c r="E383" s="11" t="s">
        <v>96</v>
      </c>
      <c r="F383" s="11" t="s">
        <v>96</v>
      </c>
      <c r="G383" s="11" t="s">
        <v>96</v>
      </c>
      <c r="H383" s="11" t="s">
        <v>96</v>
      </c>
      <c r="I383" s="11" t="s">
        <v>96</v>
      </c>
      <c r="J383" s="11" t="s">
        <v>96</v>
      </c>
      <c r="K383" s="11" t="s">
        <v>96</v>
      </c>
      <c r="L383" s="11" t="s">
        <v>96</v>
      </c>
      <c r="M383" s="11" t="s">
        <v>96</v>
      </c>
      <c r="N383" s="11" t="s">
        <v>96</v>
      </c>
      <c r="O383" s="97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97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0</v>
      </c>
    </row>
    <row r="385" spans="1:65">
      <c r="A385" s="28"/>
      <c r="B385" s="18">
        <v>1</v>
      </c>
      <c r="C385" s="14">
        <v>1</v>
      </c>
      <c r="D385" s="171" t="s">
        <v>97</v>
      </c>
      <c r="E385" s="171" t="s">
        <v>245</v>
      </c>
      <c r="F385" s="171" t="s">
        <v>94</v>
      </c>
      <c r="G385" s="171" t="s">
        <v>94</v>
      </c>
      <c r="H385" s="170" t="s">
        <v>95</v>
      </c>
      <c r="I385" s="171" t="s">
        <v>99</v>
      </c>
      <c r="J385" s="171" t="s">
        <v>245</v>
      </c>
      <c r="K385" s="171" t="s">
        <v>95</v>
      </c>
      <c r="L385" s="170">
        <v>10</v>
      </c>
      <c r="M385" s="171" t="s">
        <v>97</v>
      </c>
      <c r="N385" s="170">
        <v>20</v>
      </c>
      <c r="O385" s="172"/>
      <c r="P385" s="173"/>
      <c r="Q385" s="173"/>
      <c r="R385" s="173"/>
      <c r="S385" s="173"/>
      <c r="T385" s="173"/>
      <c r="U385" s="173"/>
      <c r="V385" s="173"/>
      <c r="W385" s="173"/>
      <c r="X385" s="173"/>
      <c r="Y385" s="173"/>
      <c r="Z385" s="173"/>
      <c r="AA385" s="173"/>
      <c r="AB385" s="173"/>
      <c r="AC385" s="173"/>
      <c r="AD385" s="173"/>
      <c r="AE385" s="173"/>
      <c r="AF385" s="173"/>
      <c r="AG385" s="173"/>
      <c r="AH385" s="173"/>
      <c r="AI385" s="173"/>
      <c r="AJ385" s="173"/>
      <c r="AK385" s="173"/>
      <c r="AL385" s="173"/>
      <c r="AM385" s="173"/>
      <c r="AN385" s="173"/>
      <c r="AO385" s="173"/>
      <c r="AP385" s="173"/>
      <c r="AQ385" s="173"/>
      <c r="AR385" s="173"/>
      <c r="AS385" s="173"/>
      <c r="AT385" s="173"/>
      <c r="AU385" s="173"/>
      <c r="AV385" s="173"/>
      <c r="AW385" s="173"/>
      <c r="AX385" s="173"/>
      <c r="AY385" s="173"/>
      <c r="AZ385" s="173"/>
      <c r="BA385" s="173"/>
      <c r="BB385" s="173"/>
      <c r="BC385" s="173"/>
      <c r="BD385" s="173"/>
      <c r="BE385" s="173"/>
      <c r="BF385" s="173"/>
      <c r="BG385" s="173"/>
      <c r="BH385" s="173"/>
      <c r="BI385" s="173"/>
      <c r="BJ385" s="173"/>
      <c r="BK385" s="173"/>
      <c r="BL385" s="173"/>
      <c r="BM385" s="174">
        <v>1</v>
      </c>
    </row>
    <row r="386" spans="1:65">
      <c r="A386" s="28"/>
      <c r="B386" s="19">
        <v>1</v>
      </c>
      <c r="C386" s="9">
        <v>2</v>
      </c>
      <c r="D386" s="176" t="s">
        <v>97</v>
      </c>
      <c r="E386" s="176" t="s">
        <v>245</v>
      </c>
      <c r="F386" s="176" t="s">
        <v>94</v>
      </c>
      <c r="G386" s="176" t="s">
        <v>94</v>
      </c>
      <c r="H386" s="175">
        <v>10</v>
      </c>
      <c r="I386" s="176" t="s">
        <v>99</v>
      </c>
      <c r="J386" s="176" t="s">
        <v>245</v>
      </c>
      <c r="K386" s="176" t="s">
        <v>95</v>
      </c>
      <c r="L386" s="175">
        <v>10</v>
      </c>
      <c r="M386" s="176" t="s">
        <v>97</v>
      </c>
      <c r="N386" s="175">
        <v>20</v>
      </c>
      <c r="O386" s="172"/>
      <c r="P386" s="173"/>
      <c r="Q386" s="173"/>
      <c r="R386" s="173"/>
      <c r="S386" s="173"/>
      <c r="T386" s="173"/>
      <c r="U386" s="173"/>
      <c r="V386" s="173"/>
      <c r="W386" s="173"/>
      <c r="X386" s="173"/>
      <c r="Y386" s="173"/>
      <c r="Z386" s="173"/>
      <c r="AA386" s="173"/>
      <c r="AB386" s="173"/>
      <c r="AC386" s="173"/>
      <c r="AD386" s="173"/>
      <c r="AE386" s="173"/>
      <c r="AF386" s="173"/>
      <c r="AG386" s="173"/>
      <c r="AH386" s="173"/>
      <c r="AI386" s="173"/>
      <c r="AJ386" s="173"/>
      <c r="AK386" s="173"/>
      <c r="AL386" s="173"/>
      <c r="AM386" s="173"/>
      <c r="AN386" s="173"/>
      <c r="AO386" s="173"/>
      <c r="AP386" s="173"/>
      <c r="AQ386" s="173"/>
      <c r="AR386" s="173"/>
      <c r="AS386" s="173"/>
      <c r="AT386" s="173"/>
      <c r="AU386" s="173"/>
      <c r="AV386" s="173"/>
      <c r="AW386" s="173"/>
      <c r="AX386" s="173"/>
      <c r="AY386" s="173"/>
      <c r="AZ386" s="173"/>
      <c r="BA386" s="173"/>
      <c r="BB386" s="173"/>
      <c r="BC386" s="173"/>
      <c r="BD386" s="173"/>
      <c r="BE386" s="173"/>
      <c r="BF386" s="173"/>
      <c r="BG386" s="173"/>
      <c r="BH386" s="173"/>
      <c r="BI386" s="173"/>
      <c r="BJ386" s="173"/>
      <c r="BK386" s="173"/>
      <c r="BL386" s="173"/>
      <c r="BM386" s="174">
        <v>2</v>
      </c>
    </row>
    <row r="387" spans="1:65">
      <c r="A387" s="28"/>
      <c r="B387" s="19">
        <v>1</v>
      </c>
      <c r="C387" s="9">
        <v>3</v>
      </c>
      <c r="D387" s="176" t="s">
        <v>97</v>
      </c>
      <c r="E387" s="176" t="s">
        <v>245</v>
      </c>
      <c r="F387" s="176" t="s">
        <v>94</v>
      </c>
      <c r="G387" s="176" t="s">
        <v>94</v>
      </c>
      <c r="H387" s="175">
        <v>10</v>
      </c>
      <c r="I387" s="176" t="s">
        <v>99</v>
      </c>
      <c r="J387" s="176" t="s">
        <v>245</v>
      </c>
      <c r="K387" s="176" t="s">
        <v>95</v>
      </c>
      <c r="L387" s="175" t="s">
        <v>95</v>
      </c>
      <c r="M387" s="176" t="s">
        <v>97</v>
      </c>
      <c r="N387" s="175">
        <v>20</v>
      </c>
      <c r="O387" s="172"/>
      <c r="P387" s="173"/>
      <c r="Q387" s="173"/>
      <c r="R387" s="173"/>
      <c r="S387" s="173"/>
      <c r="T387" s="173"/>
      <c r="U387" s="173"/>
      <c r="V387" s="173"/>
      <c r="W387" s="173"/>
      <c r="X387" s="173"/>
      <c r="Y387" s="173"/>
      <c r="Z387" s="173"/>
      <c r="AA387" s="173"/>
      <c r="AB387" s="173"/>
      <c r="AC387" s="173"/>
      <c r="AD387" s="173"/>
      <c r="AE387" s="173"/>
      <c r="AF387" s="173"/>
      <c r="AG387" s="173"/>
      <c r="AH387" s="173"/>
      <c r="AI387" s="173"/>
      <c r="AJ387" s="173"/>
      <c r="AK387" s="173"/>
      <c r="AL387" s="173"/>
      <c r="AM387" s="173"/>
      <c r="AN387" s="173"/>
      <c r="AO387" s="173"/>
      <c r="AP387" s="173"/>
      <c r="AQ387" s="173"/>
      <c r="AR387" s="173"/>
      <c r="AS387" s="173"/>
      <c r="AT387" s="173"/>
      <c r="AU387" s="173"/>
      <c r="AV387" s="173"/>
      <c r="AW387" s="173"/>
      <c r="AX387" s="173"/>
      <c r="AY387" s="173"/>
      <c r="AZ387" s="173"/>
      <c r="BA387" s="173"/>
      <c r="BB387" s="173"/>
      <c r="BC387" s="173"/>
      <c r="BD387" s="173"/>
      <c r="BE387" s="173"/>
      <c r="BF387" s="173"/>
      <c r="BG387" s="173"/>
      <c r="BH387" s="173"/>
      <c r="BI387" s="173"/>
      <c r="BJ387" s="173"/>
      <c r="BK387" s="173"/>
      <c r="BL387" s="173"/>
      <c r="BM387" s="174">
        <v>16</v>
      </c>
    </row>
    <row r="388" spans="1:65">
      <c r="A388" s="28"/>
      <c r="B388" s="19">
        <v>1</v>
      </c>
      <c r="C388" s="9">
        <v>4</v>
      </c>
      <c r="D388" s="176" t="s">
        <v>97</v>
      </c>
      <c r="E388" s="176" t="s">
        <v>245</v>
      </c>
      <c r="F388" s="176" t="s">
        <v>94</v>
      </c>
      <c r="G388" s="176" t="s">
        <v>94</v>
      </c>
      <c r="H388" s="175">
        <v>10</v>
      </c>
      <c r="I388" s="176" t="s">
        <v>99</v>
      </c>
      <c r="J388" s="176" t="s">
        <v>245</v>
      </c>
      <c r="K388" s="176" t="s">
        <v>95</v>
      </c>
      <c r="L388" s="175" t="s">
        <v>95</v>
      </c>
      <c r="M388" s="176" t="s">
        <v>97</v>
      </c>
      <c r="N388" s="175">
        <v>30</v>
      </c>
      <c r="O388" s="172"/>
      <c r="P388" s="173"/>
      <c r="Q388" s="173"/>
      <c r="R388" s="173"/>
      <c r="S388" s="173"/>
      <c r="T388" s="173"/>
      <c r="U388" s="173"/>
      <c r="V388" s="173"/>
      <c r="W388" s="173"/>
      <c r="X388" s="173"/>
      <c r="Y388" s="173"/>
      <c r="Z388" s="173"/>
      <c r="AA388" s="173"/>
      <c r="AB388" s="173"/>
      <c r="AC388" s="173"/>
      <c r="AD388" s="173"/>
      <c r="AE388" s="173"/>
      <c r="AF388" s="173"/>
      <c r="AG388" s="173"/>
      <c r="AH388" s="173"/>
      <c r="AI388" s="173"/>
      <c r="AJ388" s="173"/>
      <c r="AK388" s="173"/>
      <c r="AL388" s="173"/>
      <c r="AM388" s="173"/>
      <c r="AN388" s="173"/>
      <c r="AO388" s="173"/>
      <c r="AP388" s="173"/>
      <c r="AQ388" s="173"/>
      <c r="AR388" s="173"/>
      <c r="AS388" s="173"/>
      <c r="AT388" s="173"/>
      <c r="AU388" s="173"/>
      <c r="AV388" s="173"/>
      <c r="AW388" s="173"/>
      <c r="AX388" s="173"/>
      <c r="AY388" s="173"/>
      <c r="AZ388" s="173"/>
      <c r="BA388" s="173"/>
      <c r="BB388" s="173"/>
      <c r="BC388" s="173"/>
      <c r="BD388" s="173"/>
      <c r="BE388" s="173"/>
      <c r="BF388" s="173"/>
      <c r="BG388" s="173"/>
      <c r="BH388" s="173"/>
      <c r="BI388" s="173"/>
      <c r="BJ388" s="173"/>
      <c r="BK388" s="173"/>
      <c r="BL388" s="173"/>
      <c r="BM388" s="174" t="s">
        <v>97</v>
      </c>
    </row>
    <row r="389" spans="1:65">
      <c r="A389" s="28"/>
      <c r="B389" s="19">
        <v>1</v>
      </c>
      <c r="C389" s="9">
        <v>5</v>
      </c>
      <c r="D389" s="176" t="s">
        <v>97</v>
      </c>
      <c r="E389" s="176" t="s">
        <v>245</v>
      </c>
      <c r="F389" s="176" t="s">
        <v>94</v>
      </c>
      <c r="G389" s="176" t="s">
        <v>94</v>
      </c>
      <c r="H389" s="175">
        <v>20</v>
      </c>
      <c r="I389" s="176" t="s">
        <v>99</v>
      </c>
      <c r="J389" s="176" t="s">
        <v>245</v>
      </c>
      <c r="K389" s="176" t="s">
        <v>95</v>
      </c>
      <c r="L389" s="175" t="s">
        <v>95</v>
      </c>
      <c r="M389" s="176" t="s">
        <v>97</v>
      </c>
      <c r="N389" s="175">
        <v>20</v>
      </c>
      <c r="O389" s="172"/>
      <c r="P389" s="173"/>
      <c r="Q389" s="173"/>
      <c r="R389" s="173"/>
      <c r="S389" s="173"/>
      <c r="T389" s="173"/>
      <c r="U389" s="173"/>
      <c r="V389" s="173"/>
      <c r="W389" s="173"/>
      <c r="X389" s="173"/>
      <c r="Y389" s="173"/>
      <c r="Z389" s="173"/>
      <c r="AA389" s="173"/>
      <c r="AB389" s="173"/>
      <c r="AC389" s="173"/>
      <c r="AD389" s="173"/>
      <c r="AE389" s="173"/>
      <c r="AF389" s="173"/>
      <c r="AG389" s="173"/>
      <c r="AH389" s="173"/>
      <c r="AI389" s="173"/>
      <c r="AJ389" s="173"/>
      <c r="AK389" s="173"/>
      <c r="AL389" s="173"/>
      <c r="AM389" s="173"/>
      <c r="AN389" s="173"/>
      <c r="AO389" s="173"/>
      <c r="AP389" s="173"/>
      <c r="AQ389" s="173"/>
      <c r="AR389" s="173"/>
      <c r="AS389" s="173"/>
      <c r="AT389" s="173"/>
      <c r="AU389" s="173"/>
      <c r="AV389" s="173"/>
      <c r="AW389" s="173"/>
      <c r="AX389" s="173"/>
      <c r="AY389" s="173"/>
      <c r="AZ389" s="173"/>
      <c r="BA389" s="173"/>
      <c r="BB389" s="173"/>
      <c r="BC389" s="173"/>
      <c r="BD389" s="173"/>
      <c r="BE389" s="173"/>
      <c r="BF389" s="173"/>
      <c r="BG389" s="173"/>
      <c r="BH389" s="173"/>
      <c r="BI389" s="173"/>
      <c r="BJ389" s="173"/>
      <c r="BK389" s="173"/>
      <c r="BL389" s="173"/>
      <c r="BM389" s="174">
        <v>8</v>
      </c>
    </row>
    <row r="390" spans="1:65">
      <c r="A390" s="28"/>
      <c r="B390" s="19">
        <v>1</v>
      </c>
      <c r="C390" s="9">
        <v>6</v>
      </c>
      <c r="D390" s="176" t="s">
        <v>97</v>
      </c>
      <c r="E390" s="176" t="s">
        <v>245</v>
      </c>
      <c r="F390" s="176" t="s">
        <v>94</v>
      </c>
      <c r="G390" s="176" t="s">
        <v>94</v>
      </c>
      <c r="H390" s="175">
        <v>10</v>
      </c>
      <c r="I390" s="176" t="s">
        <v>99</v>
      </c>
      <c r="J390" s="176" t="s">
        <v>245</v>
      </c>
      <c r="K390" s="176" t="s">
        <v>95</v>
      </c>
      <c r="L390" s="177">
        <v>50</v>
      </c>
      <c r="M390" s="176" t="s">
        <v>97</v>
      </c>
      <c r="N390" s="175">
        <v>20</v>
      </c>
      <c r="O390" s="172"/>
      <c r="P390" s="173"/>
      <c r="Q390" s="173"/>
      <c r="R390" s="173"/>
      <c r="S390" s="173"/>
      <c r="T390" s="173"/>
      <c r="U390" s="173"/>
      <c r="V390" s="173"/>
      <c r="W390" s="173"/>
      <c r="X390" s="173"/>
      <c r="Y390" s="173"/>
      <c r="Z390" s="173"/>
      <c r="AA390" s="173"/>
      <c r="AB390" s="173"/>
      <c r="AC390" s="173"/>
      <c r="AD390" s="173"/>
      <c r="AE390" s="173"/>
      <c r="AF390" s="173"/>
      <c r="AG390" s="173"/>
      <c r="AH390" s="173"/>
      <c r="AI390" s="173"/>
      <c r="AJ390" s="173"/>
      <c r="AK390" s="173"/>
      <c r="AL390" s="173"/>
      <c r="AM390" s="173"/>
      <c r="AN390" s="173"/>
      <c r="AO390" s="173"/>
      <c r="AP390" s="173"/>
      <c r="AQ390" s="173"/>
      <c r="AR390" s="173"/>
      <c r="AS390" s="173"/>
      <c r="AT390" s="173"/>
      <c r="AU390" s="173"/>
      <c r="AV390" s="173"/>
      <c r="AW390" s="173"/>
      <c r="AX390" s="173"/>
      <c r="AY390" s="173"/>
      <c r="AZ390" s="173"/>
      <c r="BA390" s="173"/>
      <c r="BB390" s="173"/>
      <c r="BC390" s="173"/>
      <c r="BD390" s="173"/>
      <c r="BE390" s="173"/>
      <c r="BF390" s="173"/>
      <c r="BG390" s="173"/>
      <c r="BH390" s="173"/>
      <c r="BI390" s="173"/>
      <c r="BJ390" s="173"/>
      <c r="BK390" s="173"/>
      <c r="BL390" s="173"/>
      <c r="BM390" s="178"/>
    </row>
    <row r="391" spans="1:65">
      <c r="A391" s="28"/>
      <c r="B391" s="20" t="s">
        <v>226</v>
      </c>
      <c r="C391" s="12"/>
      <c r="D391" s="179" t="s">
        <v>550</v>
      </c>
      <c r="E391" s="179" t="s">
        <v>550</v>
      </c>
      <c r="F391" s="179" t="s">
        <v>550</v>
      </c>
      <c r="G391" s="179" t="s">
        <v>550</v>
      </c>
      <c r="H391" s="179">
        <v>12</v>
      </c>
      <c r="I391" s="179" t="s">
        <v>550</v>
      </c>
      <c r="J391" s="179" t="s">
        <v>550</v>
      </c>
      <c r="K391" s="179" t="s">
        <v>550</v>
      </c>
      <c r="L391" s="179">
        <v>23.333333333333332</v>
      </c>
      <c r="M391" s="179" t="s">
        <v>550</v>
      </c>
      <c r="N391" s="179">
        <v>21.666666666666668</v>
      </c>
      <c r="O391" s="172"/>
      <c r="P391" s="173"/>
      <c r="Q391" s="173"/>
      <c r="R391" s="173"/>
      <c r="S391" s="173"/>
      <c r="T391" s="173"/>
      <c r="U391" s="173"/>
      <c r="V391" s="173"/>
      <c r="W391" s="173"/>
      <c r="X391" s="173"/>
      <c r="Y391" s="173"/>
      <c r="Z391" s="173"/>
      <c r="AA391" s="173"/>
      <c r="AB391" s="173"/>
      <c r="AC391" s="173"/>
      <c r="AD391" s="173"/>
      <c r="AE391" s="173"/>
      <c r="AF391" s="173"/>
      <c r="AG391" s="173"/>
      <c r="AH391" s="173"/>
      <c r="AI391" s="173"/>
      <c r="AJ391" s="173"/>
      <c r="AK391" s="173"/>
      <c r="AL391" s="173"/>
      <c r="AM391" s="173"/>
      <c r="AN391" s="173"/>
      <c r="AO391" s="173"/>
      <c r="AP391" s="173"/>
      <c r="AQ391" s="173"/>
      <c r="AR391" s="173"/>
      <c r="AS391" s="173"/>
      <c r="AT391" s="173"/>
      <c r="AU391" s="173"/>
      <c r="AV391" s="173"/>
      <c r="AW391" s="173"/>
      <c r="AX391" s="173"/>
      <c r="AY391" s="173"/>
      <c r="AZ391" s="173"/>
      <c r="BA391" s="173"/>
      <c r="BB391" s="173"/>
      <c r="BC391" s="173"/>
      <c r="BD391" s="173"/>
      <c r="BE391" s="173"/>
      <c r="BF391" s="173"/>
      <c r="BG391" s="173"/>
      <c r="BH391" s="173"/>
      <c r="BI391" s="173"/>
      <c r="BJ391" s="173"/>
      <c r="BK391" s="173"/>
      <c r="BL391" s="173"/>
      <c r="BM391" s="178"/>
    </row>
    <row r="392" spans="1:65">
      <c r="A392" s="28"/>
      <c r="B392" s="3" t="s">
        <v>227</v>
      </c>
      <c r="C392" s="27"/>
      <c r="D392" s="175" t="s">
        <v>550</v>
      </c>
      <c r="E392" s="175" t="s">
        <v>550</v>
      </c>
      <c r="F392" s="175" t="s">
        <v>550</v>
      </c>
      <c r="G392" s="175" t="s">
        <v>550</v>
      </c>
      <c r="H392" s="175">
        <v>10</v>
      </c>
      <c r="I392" s="175" t="s">
        <v>550</v>
      </c>
      <c r="J392" s="175" t="s">
        <v>550</v>
      </c>
      <c r="K392" s="175" t="s">
        <v>550</v>
      </c>
      <c r="L392" s="175">
        <v>10</v>
      </c>
      <c r="M392" s="175" t="s">
        <v>550</v>
      </c>
      <c r="N392" s="175">
        <v>20</v>
      </c>
      <c r="O392" s="172"/>
      <c r="P392" s="173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  <c r="AA392" s="173"/>
      <c r="AB392" s="173"/>
      <c r="AC392" s="173"/>
      <c r="AD392" s="173"/>
      <c r="AE392" s="173"/>
      <c r="AF392" s="173"/>
      <c r="AG392" s="173"/>
      <c r="AH392" s="173"/>
      <c r="AI392" s="173"/>
      <c r="AJ392" s="173"/>
      <c r="AK392" s="173"/>
      <c r="AL392" s="173"/>
      <c r="AM392" s="173"/>
      <c r="AN392" s="173"/>
      <c r="AO392" s="173"/>
      <c r="AP392" s="173"/>
      <c r="AQ392" s="173"/>
      <c r="AR392" s="173"/>
      <c r="AS392" s="173"/>
      <c r="AT392" s="173"/>
      <c r="AU392" s="173"/>
      <c r="AV392" s="173"/>
      <c r="AW392" s="173"/>
      <c r="AX392" s="173"/>
      <c r="AY392" s="173"/>
      <c r="AZ392" s="173"/>
      <c r="BA392" s="173"/>
      <c r="BB392" s="173"/>
      <c r="BC392" s="173"/>
      <c r="BD392" s="173"/>
      <c r="BE392" s="173"/>
      <c r="BF392" s="173"/>
      <c r="BG392" s="173"/>
      <c r="BH392" s="173"/>
      <c r="BI392" s="173"/>
      <c r="BJ392" s="173"/>
      <c r="BK392" s="173"/>
      <c r="BL392" s="173"/>
      <c r="BM392" s="178"/>
    </row>
    <row r="393" spans="1:65">
      <c r="A393" s="28"/>
      <c r="B393" s="3" t="s">
        <v>228</v>
      </c>
      <c r="C393" s="27"/>
      <c r="D393" s="175" t="s">
        <v>550</v>
      </c>
      <c r="E393" s="175" t="s">
        <v>550</v>
      </c>
      <c r="F393" s="175" t="s">
        <v>550</v>
      </c>
      <c r="G393" s="175" t="s">
        <v>550</v>
      </c>
      <c r="H393" s="175">
        <v>4.4721359549995796</v>
      </c>
      <c r="I393" s="175" t="s">
        <v>550</v>
      </c>
      <c r="J393" s="175" t="s">
        <v>550</v>
      </c>
      <c r="K393" s="175" t="s">
        <v>550</v>
      </c>
      <c r="L393" s="175">
        <v>23.094010767585033</v>
      </c>
      <c r="M393" s="175" t="s">
        <v>550</v>
      </c>
      <c r="N393" s="175">
        <v>4.0824829046386339</v>
      </c>
      <c r="O393" s="172"/>
      <c r="P393" s="173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  <c r="AA393" s="173"/>
      <c r="AB393" s="173"/>
      <c r="AC393" s="173"/>
      <c r="AD393" s="173"/>
      <c r="AE393" s="173"/>
      <c r="AF393" s="173"/>
      <c r="AG393" s="173"/>
      <c r="AH393" s="173"/>
      <c r="AI393" s="173"/>
      <c r="AJ393" s="173"/>
      <c r="AK393" s="173"/>
      <c r="AL393" s="173"/>
      <c r="AM393" s="173"/>
      <c r="AN393" s="173"/>
      <c r="AO393" s="173"/>
      <c r="AP393" s="173"/>
      <c r="AQ393" s="173"/>
      <c r="AR393" s="173"/>
      <c r="AS393" s="173"/>
      <c r="AT393" s="173"/>
      <c r="AU393" s="173"/>
      <c r="AV393" s="173"/>
      <c r="AW393" s="173"/>
      <c r="AX393" s="173"/>
      <c r="AY393" s="173"/>
      <c r="AZ393" s="173"/>
      <c r="BA393" s="173"/>
      <c r="BB393" s="173"/>
      <c r="BC393" s="173"/>
      <c r="BD393" s="173"/>
      <c r="BE393" s="173"/>
      <c r="BF393" s="173"/>
      <c r="BG393" s="173"/>
      <c r="BH393" s="173"/>
      <c r="BI393" s="173"/>
      <c r="BJ393" s="173"/>
      <c r="BK393" s="173"/>
      <c r="BL393" s="173"/>
      <c r="BM393" s="178"/>
    </row>
    <row r="394" spans="1:65">
      <c r="A394" s="28"/>
      <c r="B394" s="3" t="s">
        <v>85</v>
      </c>
      <c r="C394" s="27"/>
      <c r="D394" s="13" t="s">
        <v>550</v>
      </c>
      <c r="E394" s="13" t="s">
        <v>550</v>
      </c>
      <c r="F394" s="13" t="s">
        <v>550</v>
      </c>
      <c r="G394" s="13" t="s">
        <v>550</v>
      </c>
      <c r="H394" s="13">
        <v>0.37267799624996495</v>
      </c>
      <c r="I394" s="13" t="s">
        <v>550</v>
      </c>
      <c r="J394" s="13" t="s">
        <v>550</v>
      </c>
      <c r="K394" s="13" t="s">
        <v>550</v>
      </c>
      <c r="L394" s="13">
        <v>0.98974331861078713</v>
      </c>
      <c r="M394" s="13" t="s">
        <v>550</v>
      </c>
      <c r="N394" s="13">
        <v>0.18842228790639848</v>
      </c>
      <c r="O394" s="97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3" t="s">
        <v>229</v>
      </c>
      <c r="C395" s="27"/>
      <c r="D395" s="13" t="s">
        <v>550</v>
      </c>
      <c r="E395" s="13" t="s">
        <v>550</v>
      </c>
      <c r="F395" s="13" t="s">
        <v>550</v>
      </c>
      <c r="G395" s="13" t="s">
        <v>550</v>
      </c>
      <c r="H395" s="13" t="s">
        <v>550</v>
      </c>
      <c r="I395" s="13" t="s">
        <v>550</v>
      </c>
      <c r="J395" s="13" t="s">
        <v>550</v>
      </c>
      <c r="K395" s="13" t="s">
        <v>550</v>
      </c>
      <c r="L395" s="13" t="s">
        <v>550</v>
      </c>
      <c r="M395" s="13" t="s">
        <v>550</v>
      </c>
      <c r="N395" s="13" t="s">
        <v>550</v>
      </c>
      <c r="O395" s="97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A396" s="28"/>
      <c r="B396" s="43" t="s">
        <v>230</v>
      </c>
      <c r="C396" s="44"/>
      <c r="D396" s="42">
        <v>1.28</v>
      </c>
      <c r="E396" s="42">
        <v>0.03</v>
      </c>
      <c r="F396" s="42">
        <v>1.76</v>
      </c>
      <c r="G396" s="42">
        <v>1.76</v>
      </c>
      <c r="H396" s="42">
        <v>0.67</v>
      </c>
      <c r="I396" s="42">
        <v>0.21</v>
      </c>
      <c r="J396" s="42">
        <v>0.03</v>
      </c>
      <c r="K396" s="42">
        <v>1.04</v>
      </c>
      <c r="L396" s="42">
        <v>0.47</v>
      </c>
      <c r="M396" s="42">
        <v>1.28</v>
      </c>
      <c r="N396" s="42">
        <v>0</v>
      </c>
      <c r="O396" s="97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B397" s="2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BM397" s="52"/>
    </row>
    <row r="398" spans="1:65" ht="19.5">
      <c r="B398" s="8" t="s">
        <v>430</v>
      </c>
      <c r="BM398" s="26" t="s">
        <v>66</v>
      </c>
    </row>
    <row r="399" spans="1:65" ht="19.5">
      <c r="A399" s="24" t="s">
        <v>256</v>
      </c>
      <c r="B399" s="18" t="s">
        <v>105</v>
      </c>
      <c r="C399" s="15" t="s">
        <v>106</v>
      </c>
      <c r="D399" s="16" t="s">
        <v>201</v>
      </c>
      <c r="E399" s="17" t="s">
        <v>201</v>
      </c>
      <c r="F399" s="17" t="s">
        <v>201</v>
      </c>
      <c r="G399" s="17" t="s">
        <v>201</v>
      </c>
      <c r="H399" s="17" t="s">
        <v>201</v>
      </c>
      <c r="I399" s="17" t="s">
        <v>201</v>
      </c>
      <c r="J399" s="17" t="s">
        <v>201</v>
      </c>
      <c r="K399" s="17" t="s">
        <v>201</v>
      </c>
      <c r="L399" s="17" t="s">
        <v>201</v>
      </c>
      <c r="M399" s="17" t="s">
        <v>201</v>
      </c>
      <c r="N399" s="17" t="s">
        <v>201</v>
      </c>
      <c r="O399" s="17" t="s">
        <v>201</v>
      </c>
      <c r="P399" s="17" t="s">
        <v>201</v>
      </c>
      <c r="Q399" s="17" t="s">
        <v>201</v>
      </c>
      <c r="R399" s="17" t="s">
        <v>201</v>
      </c>
      <c r="S399" s="17" t="s">
        <v>201</v>
      </c>
      <c r="T399" s="17" t="s">
        <v>201</v>
      </c>
      <c r="U399" s="17" t="s">
        <v>201</v>
      </c>
      <c r="V399" s="17" t="s">
        <v>201</v>
      </c>
      <c r="W399" s="17" t="s">
        <v>201</v>
      </c>
      <c r="X399" s="17" t="s">
        <v>201</v>
      </c>
      <c r="Y399" s="17" t="s">
        <v>201</v>
      </c>
      <c r="Z399" s="17" t="s">
        <v>201</v>
      </c>
      <c r="AA399" s="97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202</v>
      </c>
      <c r="C400" s="9" t="s">
        <v>202</v>
      </c>
      <c r="D400" s="95" t="s">
        <v>203</v>
      </c>
      <c r="E400" s="96" t="s">
        <v>204</v>
      </c>
      <c r="F400" s="96" t="s">
        <v>205</v>
      </c>
      <c r="G400" s="96" t="s">
        <v>206</v>
      </c>
      <c r="H400" s="96" t="s">
        <v>207</v>
      </c>
      <c r="I400" s="96" t="s">
        <v>208</v>
      </c>
      <c r="J400" s="96" t="s">
        <v>209</v>
      </c>
      <c r="K400" s="96" t="s">
        <v>210</v>
      </c>
      <c r="L400" s="96" t="s">
        <v>211</v>
      </c>
      <c r="M400" s="96" t="s">
        <v>212</v>
      </c>
      <c r="N400" s="96" t="s">
        <v>213</v>
      </c>
      <c r="O400" s="96" t="s">
        <v>214</v>
      </c>
      <c r="P400" s="96" t="s">
        <v>215</v>
      </c>
      <c r="Q400" s="96" t="s">
        <v>216</v>
      </c>
      <c r="R400" s="96" t="s">
        <v>217</v>
      </c>
      <c r="S400" s="96" t="s">
        <v>218</v>
      </c>
      <c r="T400" s="96" t="s">
        <v>219</v>
      </c>
      <c r="U400" s="96" t="s">
        <v>220</v>
      </c>
      <c r="V400" s="96" t="s">
        <v>221</v>
      </c>
      <c r="W400" s="96" t="s">
        <v>222</v>
      </c>
      <c r="X400" s="96" t="s">
        <v>223</v>
      </c>
      <c r="Y400" s="96" t="s">
        <v>224</v>
      </c>
      <c r="Z400" s="96" t="s">
        <v>225</v>
      </c>
      <c r="AA400" s="97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1</v>
      </c>
    </row>
    <row r="401" spans="1:65">
      <c r="A401" s="28"/>
      <c r="B401" s="19"/>
      <c r="C401" s="9"/>
      <c r="D401" s="10" t="s">
        <v>96</v>
      </c>
      <c r="E401" s="11" t="s">
        <v>96</v>
      </c>
      <c r="F401" s="11" t="s">
        <v>96</v>
      </c>
      <c r="G401" s="11" t="s">
        <v>96</v>
      </c>
      <c r="H401" s="11" t="s">
        <v>96</v>
      </c>
      <c r="I401" s="11" t="s">
        <v>96</v>
      </c>
      <c r="J401" s="11" t="s">
        <v>96</v>
      </c>
      <c r="K401" s="11" t="s">
        <v>96</v>
      </c>
      <c r="L401" s="11" t="s">
        <v>96</v>
      </c>
      <c r="M401" s="11" t="s">
        <v>96</v>
      </c>
      <c r="N401" s="11" t="s">
        <v>96</v>
      </c>
      <c r="O401" s="11" t="s">
        <v>96</v>
      </c>
      <c r="P401" s="11" t="s">
        <v>96</v>
      </c>
      <c r="Q401" s="11" t="s">
        <v>96</v>
      </c>
      <c r="R401" s="11" t="s">
        <v>96</v>
      </c>
      <c r="S401" s="11" t="s">
        <v>96</v>
      </c>
      <c r="T401" s="11" t="s">
        <v>96</v>
      </c>
      <c r="U401" s="11" t="s">
        <v>96</v>
      </c>
      <c r="V401" s="11" t="s">
        <v>96</v>
      </c>
      <c r="W401" s="11" t="s">
        <v>96</v>
      </c>
      <c r="X401" s="11" t="s">
        <v>96</v>
      </c>
      <c r="Y401" s="11" t="s">
        <v>96</v>
      </c>
      <c r="Z401" s="11" t="s">
        <v>96</v>
      </c>
      <c r="AA401" s="97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9"/>
      <c r="C402" s="9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97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3</v>
      </c>
    </row>
    <row r="403" spans="1:65">
      <c r="A403" s="28"/>
      <c r="B403" s="18">
        <v>1</v>
      </c>
      <c r="C403" s="14">
        <v>1</v>
      </c>
      <c r="D403" s="165">
        <v>5.4517897500000002E-2</v>
      </c>
      <c r="E403" s="165">
        <v>0.03</v>
      </c>
      <c r="F403" s="165">
        <v>0.03</v>
      </c>
      <c r="G403" s="165">
        <v>0.03</v>
      </c>
      <c r="H403" s="164" t="s">
        <v>246</v>
      </c>
      <c r="I403" s="164" t="s">
        <v>247</v>
      </c>
      <c r="J403" s="165">
        <v>4.2999999999999997E-2</v>
      </c>
      <c r="K403" s="165">
        <v>4.7E-2</v>
      </c>
      <c r="L403" s="165">
        <v>0.04</v>
      </c>
      <c r="M403" s="165">
        <v>3.7999999999999999E-2</v>
      </c>
      <c r="N403" s="165">
        <v>4.3999999999999997E-2</v>
      </c>
      <c r="O403" s="165">
        <v>3.7554999999999991E-2</v>
      </c>
      <c r="P403" s="165">
        <v>0.04</v>
      </c>
      <c r="Q403" s="165">
        <v>0.03</v>
      </c>
      <c r="R403" s="165">
        <v>3.6234351527290938E-2</v>
      </c>
      <c r="S403" s="165">
        <v>0.04</v>
      </c>
      <c r="T403" s="164">
        <v>0.01</v>
      </c>
      <c r="U403" s="165">
        <v>0.04</v>
      </c>
      <c r="V403" s="165">
        <v>2.4E-2</v>
      </c>
      <c r="W403" s="165">
        <v>0.03</v>
      </c>
      <c r="X403" s="165">
        <v>0.03</v>
      </c>
      <c r="Y403" s="165">
        <v>0.03</v>
      </c>
      <c r="Z403" s="165">
        <v>0.04</v>
      </c>
      <c r="AA403" s="152"/>
      <c r="AB403" s="153"/>
      <c r="AC403" s="153"/>
      <c r="AD403" s="153"/>
      <c r="AE403" s="153"/>
      <c r="AF403" s="153"/>
      <c r="AG403" s="153"/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  <c r="BI403" s="153"/>
      <c r="BJ403" s="153"/>
      <c r="BK403" s="153"/>
      <c r="BL403" s="153"/>
      <c r="BM403" s="166">
        <v>1</v>
      </c>
    </row>
    <row r="404" spans="1:65">
      <c r="A404" s="28"/>
      <c r="B404" s="19">
        <v>1</v>
      </c>
      <c r="C404" s="9">
        <v>2</v>
      </c>
      <c r="D404" s="23">
        <v>5.1057306149999995E-2</v>
      </c>
      <c r="E404" s="23">
        <v>0.04</v>
      </c>
      <c r="F404" s="23">
        <v>0.03</v>
      </c>
      <c r="G404" s="23">
        <v>0.03</v>
      </c>
      <c r="H404" s="167" t="s">
        <v>246</v>
      </c>
      <c r="I404" s="167" t="s">
        <v>247</v>
      </c>
      <c r="J404" s="23">
        <v>4.5999999999999999E-2</v>
      </c>
      <c r="K404" s="23">
        <v>4.2000000000000003E-2</v>
      </c>
      <c r="L404" s="23">
        <v>0.04</v>
      </c>
      <c r="M404" s="23">
        <v>3.9E-2</v>
      </c>
      <c r="N404" s="23">
        <v>4.1000000000000002E-2</v>
      </c>
      <c r="O404" s="23">
        <v>3.9E-2</v>
      </c>
      <c r="P404" s="23">
        <v>0.05</v>
      </c>
      <c r="Q404" s="23">
        <v>0.03</v>
      </c>
      <c r="R404" s="23">
        <v>3.4722389256363992E-2</v>
      </c>
      <c r="S404" s="23">
        <v>0.04</v>
      </c>
      <c r="T404" s="167">
        <v>0.01</v>
      </c>
      <c r="U404" s="23">
        <v>0.03</v>
      </c>
      <c r="V404" s="23">
        <v>2.8000000000000004E-2</v>
      </c>
      <c r="W404" s="23">
        <v>0.03</v>
      </c>
      <c r="X404" s="23">
        <v>0.03</v>
      </c>
      <c r="Y404" s="23">
        <v>0.03</v>
      </c>
      <c r="Z404" s="23">
        <v>0.04</v>
      </c>
      <c r="AA404" s="152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  <c r="BI404" s="153"/>
      <c r="BJ404" s="153"/>
      <c r="BK404" s="153"/>
      <c r="BL404" s="153"/>
      <c r="BM404" s="166" t="e">
        <v>#N/A</v>
      </c>
    </row>
    <row r="405" spans="1:65">
      <c r="A405" s="28"/>
      <c r="B405" s="19">
        <v>1</v>
      </c>
      <c r="C405" s="9">
        <v>3</v>
      </c>
      <c r="D405" s="23">
        <v>5.4758000000000001E-2</v>
      </c>
      <c r="E405" s="23">
        <v>0.03</v>
      </c>
      <c r="F405" s="23">
        <v>0.03</v>
      </c>
      <c r="G405" s="23">
        <v>0.03</v>
      </c>
      <c r="H405" s="167" t="s">
        <v>246</v>
      </c>
      <c r="I405" s="167" t="s">
        <v>247</v>
      </c>
      <c r="J405" s="23">
        <v>4.2999999999999997E-2</v>
      </c>
      <c r="K405" s="23">
        <v>4.1000000000000002E-2</v>
      </c>
      <c r="L405" s="23">
        <v>0.03</v>
      </c>
      <c r="M405" s="23">
        <v>3.7999999999999999E-2</v>
      </c>
      <c r="N405" s="23">
        <v>4.4999999999999998E-2</v>
      </c>
      <c r="O405" s="23">
        <v>3.9E-2</v>
      </c>
      <c r="P405" s="23">
        <v>0.05</v>
      </c>
      <c r="Q405" s="23">
        <v>0.04</v>
      </c>
      <c r="R405" s="23">
        <v>3.6266773482876026E-2</v>
      </c>
      <c r="S405" s="23">
        <v>0.04</v>
      </c>
      <c r="T405" s="167">
        <v>0.01</v>
      </c>
      <c r="U405" s="23">
        <v>0.04</v>
      </c>
      <c r="V405" s="23">
        <v>3.4000000000000002E-2</v>
      </c>
      <c r="W405" s="23">
        <v>0.04</v>
      </c>
      <c r="X405" s="23">
        <v>0.02</v>
      </c>
      <c r="Y405" s="23">
        <v>0.03</v>
      </c>
      <c r="Z405" s="23">
        <v>0.05</v>
      </c>
      <c r="AA405" s="152"/>
      <c r="AB405" s="153"/>
      <c r="AC405" s="153"/>
      <c r="AD405" s="153"/>
      <c r="AE405" s="153"/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  <c r="BJ405" s="153"/>
      <c r="BK405" s="153"/>
      <c r="BL405" s="153"/>
      <c r="BM405" s="166">
        <v>16</v>
      </c>
    </row>
    <row r="406" spans="1:65">
      <c r="A406" s="28"/>
      <c r="B406" s="19">
        <v>1</v>
      </c>
      <c r="C406" s="9">
        <v>4</v>
      </c>
      <c r="D406" s="23">
        <v>5.5E-2</v>
      </c>
      <c r="E406" s="23">
        <v>0.03</v>
      </c>
      <c r="F406" s="23">
        <v>0.04</v>
      </c>
      <c r="G406" s="23">
        <v>0.03</v>
      </c>
      <c r="H406" s="167" t="s">
        <v>246</v>
      </c>
      <c r="I406" s="167" t="s">
        <v>247</v>
      </c>
      <c r="J406" s="23">
        <v>4.8000000000000001E-2</v>
      </c>
      <c r="K406" s="23">
        <v>4.3999999999999997E-2</v>
      </c>
      <c r="L406" s="23">
        <v>0.03</v>
      </c>
      <c r="M406" s="23">
        <v>3.7999999999999999E-2</v>
      </c>
      <c r="N406" s="23">
        <v>4.2000000000000003E-2</v>
      </c>
      <c r="O406" s="23">
        <v>0.04</v>
      </c>
      <c r="P406" s="23">
        <v>0.05</v>
      </c>
      <c r="Q406" s="23">
        <v>0.03</v>
      </c>
      <c r="R406" s="23">
        <v>3.4473499649333737E-2</v>
      </c>
      <c r="S406" s="23">
        <v>0.04</v>
      </c>
      <c r="T406" s="167">
        <v>0.01</v>
      </c>
      <c r="U406" s="23">
        <v>0.03</v>
      </c>
      <c r="V406" s="23">
        <v>3.4000000000000002E-2</v>
      </c>
      <c r="W406" s="23">
        <v>0.03</v>
      </c>
      <c r="X406" s="23">
        <v>0.03</v>
      </c>
      <c r="Y406" s="23">
        <v>0.03</v>
      </c>
      <c r="Z406" s="23">
        <v>0.04</v>
      </c>
      <c r="AA406" s="152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66">
        <v>3.7693936236691809E-2</v>
      </c>
    </row>
    <row r="407" spans="1:65">
      <c r="A407" s="28"/>
      <c r="B407" s="19">
        <v>1</v>
      </c>
      <c r="C407" s="9">
        <v>5</v>
      </c>
      <c r="D407" s="23">
        <v>5.112020598E-2</v>
      </c>
      <c r="E407" s="23">
        <v>0.03</v>
      </c>
      <c r="F407" s="23">
        <v>0.03</v>
      </c>
      <c r="G407" s="23">
        <v>0.02</v>
      </c>
      <c r="H407" s="167" t="s">
        <v>246</v>
      </c>
      <c r="I407" s="23">
        <v>0.05</v>
      </c>
      <c r="J407" s="23">
        <v>4.4999999999999998E-2</v>
      </c>
      <c r="K407" s="23">
        <v>4.4999999999999998E-2</v>
      </c>
      <c r="L407" s="23">
        <v>0.04</v>
      </c>
      <c r="M407" s="23">
        <v>3.7999999999999999E-2</v>
      </c>
      <c r="N407" s="23">
        <v>4.1000000000000002E-2</v>
      </c>
      <c r="O407" s="23">
        <v>3.7809999999999996E-2</v>
      </c>
      <c r="P407" s="23">
        <v>0.05</v>
      </c>
      <c r="Q407" s="23">
        <v>0.03</v>
      </c>
      <c r="R407" s="23">
        <v>3.3717319443053194E-2</v>
      </c>
      <c r="S407" s="23">
        <v>0.04</v>
      </c>
      <c r="T407" s="168">
        <v>0.06</v>
      </c>
      <c r="U407" s="23">
        <v>0.04</v>
      </c>
      <c r="V407" s="23">
        <v>2.7E-2</v>
      </c>
      <c r="W407" s="23">
        <v>0.04</v>
      </c>
      <c r="X407" s="23">
        <v>0.02</v>
      </c>
      <c r="Y407" s="23">
        <v>0.03</v>
      </c>
      <c r="Z407" s="23">
        <v>0.04</v>
      </c>
      <c r="AA407" s="152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66">
        <v>19</v>
      </c>
    </row>
    <row r="408" spans="1:65">
      <c r="A408" s="28"/>
      <c r="B408" s="19">
        <v>1</v>
      </c>
      <c r="C408" s="9">
        <v>6</v>
      </c>
      <c r="D408" s="23">
        <v>5.099999999999999E-2</v>
      </c>
      <c r="E408" s="23">
        <v>0.03</v>
      </c>
      <c r="F408" s="23">
        <v>0.03</v>
      </c>
      <c r="G408" s="23">
        <v>0.02</v>
      </c>
      <c r="H408" s="167" t="s">
        <v>246</v>
      </c>
      <c r="I408" s="167" t="s">
        <v>247</v>
      </c>
      <c r="J408" s="23">
        <v>4.4999999999999998E-2</v>
      </c>
      <c r="K408" s="23">
        <v>4.3999999999999997E-2</v>
      </c>
      <c r="L408" s="23">
        <v>0.04</v>
      </c>
      <c r="M408" s="168">
        <v>4.1000000000000002E-2</v>
      </c>
      <c r="N408" s="23">
        <v>4.3999999999999997E-2</v>
      </c>
      <c r="O408" s="23">
        <v>3.7809999999999996E-2</v>
      </c>
      <c r="P408" s="23">
        <v>0.05</v>
      </c>
      <c r="Q408" s="23">
        <v>0.03</v>
      </c>
      <c r="R408" s="23">
        <v>3.2935222834251383E-2</v>
      </c>
      <c r="S408" s="23">
        <v>0.04</v>
      </c>
      <c r="T408" s="167">
        <v>0.01</v>
      </c>
      <c r="U408" s="23">
        <v>0.04</v>
      </c>
      <c r="V408" s="23">
        <v>3.5999999999999997E-2</v>
      </c>
      <c r="W408" s="23">
        <v>0.03</v>
      </c>
      <c r="X408" s="23">
        <v>0.03</v>
      </c>
      <c r="Y408" s="23">
        <v>0.03</v>
      </c>
      <c r="Z408" s="23">
        <v>0.04</v>
      </c>
      <c r="AA408" s="152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53"/>
    </row>
    <row r="409" spans="1:65">
      <c r="A409" s="28"/>
      <c r="B409" s="20" t="s">
        <v>226</v>
      </c>
      <c r="C409" s="12"/>
      <c r="D409" s="169">
        <v>5.2908901604999996E-2</v>
      </c>
      <c r="E409" s="169">
        <v>3.1666666666666669E-2</v>
      </c>
      <c r="F409" s="169">
        <v>3.1666666666666669E-2</v>
      </c>
      <c r="G409" s="169">
        <v>2.6666666666666661E-2</v>
      </c>
      <c r="H409" s="169" t="s">
        <v>550</v>
      </c>
      <c r="I409" s="169">
        <v>0.05</v>
      </c>
      <c r="J409" s="169">
        <v>4.4999999999999991E-2</v>
      </c>
      <c r="K409" s="169">
        <v>4.3833333333333328E-2</v>
      </c>
      <c r="L409" s="169">
        <v>3.6666666666666674E-2</v>
      </c>
      <c r="M409" s="169">
        <v>3.8666666666666669E-2</v>
      </c>
      <c r="N409" s="169">
        <v>4.2833333333333334E-2</v>
      </c>
      <c r="O409" s="169">
        <v>3.852916666666667E-2</v>
      </c>
      <c r="P409" s="169">
        <v>4.8333333333333332E-2</v>
      </c>
      <c r="Q409" s="169">
        <v>3.1666666666666669E-2</v>
      </c>
      <c r="R409" s="169">
        <v>3.4724926032194882E-2</v>
      </c>
      <c r="S409" s="169">
        <v>0.04</v>
      </c>
      <c r="T409" s="169">
        <v>1.8333333333333333E-2</v>
      </c>
      <c r="U409" s="169">
        <v>3.6666666666666674E-2</v>
      </c>
      <c r="V409" s="169">
        <v>3.0500000000000003E-2</v>
      </c>
      <c r="W409" s="169">
        <v>3.3333333333333333E-2</v>
      </c>
      <c r="X409" s="169">
        <v>2.6666666666666668E-2</v>
      </c>
      <c r="Y409" s="169">
        <v>0.03</v>
      </c>
      <c r="Z409" s="169">
        <v>4.1666666666666664E-2</v>
      </c>
      <c r="AA409" s="152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53"/>
    </row>
    <row r="410" spans="1:65">
      <c r="A410" s="28"/>
      <c r="B410" s="3" t="s">
        <v>227</v>
      </c>
      <c r="C410" s="27"/>
      <c r="D410" s="23">
        <v>5.2819051739999998E-2</v>
      </c>
      <c r="E410" s="23">
        <v>0.03</v>
      </c>
      <c r="F410" s="23">
        <v>0.03</v>
      </c>
      <c r="G410" s="23">
        <v>0.03</v>
      </c>
      <c r="H410" s="23" t="s">
        <v>550</v>
      </c>
      <c r="I410" s="23">
        <v>0.05</v>
      </c>
      <c r="J410" s="23">
        <v>4.4999999999999998E-2</v>
      </c>
      <c r="K410" s="23">
        <v>4.3999999999999997E-2</v>
      </c>
      <c r="L410" s="23">
        <v>0.04</v>
      </c>
      <c r="M410" s="23">
        <v>3.7999999999999999E-2</v>
      </c>
      <c r="N410" s="23">
        <v>4.2999999999999997E-2</v>
      </c>
      <c r="O410" s="23">
        <v>3.8404999999999995E-2</v>
      </c>
      <c r="P410" s="23">
        <v>0.05</v>
      </c>
      <c r="Q410" s="23">
        <v>0.03</v>
      </c>
      <c r="R410" s="23">
        <v>3.4597944452848861E-2</v>
      </c>
      <c r="S410" s="23">
        <v>0.04</v>
      </c>
      <c r="T410" s="23">
        <v>0.01</v>
      </c>
      <c r="U410" s="23">
        <v>0.04</v>
      </c>
      <c r="V410" s="23">
        <v>3.1000000000000003E-2</v>
      </c>
      <c r="W410" s="23">
        <v>0.03</v>
      </c>
      <c r="X410" s="23">
        <v>0.03</v>
      </c>
      <c r="Y410" s="23">
        <v>0.03</v>
      </c>
      <c r="Z410" s="23">
        <v>0.04</v>
      </c>
      <c r="AA410" s="152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53"/>
    </row>
    <row r="411" spans="1:65">
      <c r="A411" s="28"/>
      <c r="B411" s="3" t="s">
        <v>228</v>
      </c>
      <c r="C411" s="27"/>
      <c r="D411" s="23">
        <v>2.032361595166197E-3</v>
      </c>
      <c r="E411" s="23">
        <v>4.0824829046386306E-3</v>
      </c>
      <c r="F411" s="23">
        <v>4.0824829046386315E-3</v>
      </c>
      <c r="G411" s="23">
        <v>5.1639777949432572E-3</v>
      </c>
      <c r="H411" s="23" t="s">
        <v>550</v>
      </c>
      <c r="I411" s="23" t="s">
        <v>550</v>
      </c>
      <c r="J411" s="23">
        <v>1.8973665961010292E-3</v>
      </c>
      <c r="K411" s="23">
        <v>2.13697605664328E-3</v>
      </c>
      <c r="L411" s="23">
        <v>5.1639777949432242E-3</v>
      </c>
      <c r="M411" s="23">
        <v>1.2110601416389978E-3</v>
      </c>
      <c r="N411" s="23">
        <v>1.7224014243685062E-3</v>
      </c>
      <c r="O411" s="23">
        <v>9.5813577673870031E-4</v>
      </c>
      <c r="P411" s="23">
        <v>4.0824829046386306E-3</v>
      </c>
      <c r="Q411" s="23">
        <v>4.0824829046386306E-3</v>
      </c>
      <c r="R411" s="23">
        <v>1.3369509432181201E-3</v>
      </c>
      <c r="S411" s="23">
        <v>0</v>
      </c>
      <c r="T411" s="23">
        <v>2.0412414523193152E-2</v>
      </c>
      <c r="U411" s="23">
        <v>5.1639777949432242E-3</v>
      </c>
      <c r="V411" s="23">
        <v>4.806245936279166E-3</v>
      </c>
      <c r="W411" s="23">
        <v>5.1639777949432242E-3</v>
      </c>
      <c r="X411" s="23">
        <v>5.1639777949432242E-3</v>
      </c>
      <c r="Y411" s="23">
        <v>0</v>
      </c>
      <c r="Z411" s="23">
        <v>4.0824829046386306E-3</v>
      </c>
      <c r="AA411" s="152"/>
      <c r="AB411" s="153"/>
      <c r="AC411" s="153"/>
      <c r="AD411" s="153"/>
      <c r="AE411" s="153"/>
      <c r="AF411" s="153"/>
      <c r="AG411" s="153"/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  <c r="BJ411" s="153"/>
      <c r="BK411" s="153"/>
      <c r="BL411" s="153"/>
      <c r="BM411" s="53"/>
    </row>
    <row r="412" spans="1:65">
      <c r="A412" s="28"/>
      <c r="B412" s="3" t="s">
        <v>85</v>
      </c>
      <c r="C412" s="27"/>
      <c r="D412" s="13">
        <v>3.8412469991139161E-2</v>
      </c>
      <c r="E412" s="13">
        <v>0.12892051277806202</v>
      </c>
      <c r="F412" s="13">
        <v>0.12892051277806205</v>
      </c>
      <c r="G412" s="13">
        <v>0.19364916731037218</v>
      </c>
      <c r="H412" s="13" t="s">
        <v>550</v>
      </c>
      <c r="I412" s="13" t="s">
        <v>550</v>
      </c>
      <c r="J412" s="13">
        <v>4.2163702135578435E-2</v>
      </c>
      <c r="K412" s="13">
        <v>4.8752305474751637E-2</v>
      </c>
      <c r="L412" s="13">
        <v>0.14083575804390608</v>
      </c>
      <c r="M412" s="13">
        <v>3.132052090445684E-2</v>
      </c>
      <c r="N412" s="13">
        <v>4.0211706405490419E-2</v>
      </c>
      <c r="O412" s="13">
        <v>2.4867804305968213E-2</v>
      </c>
      <c r="P412" s="13">
        <v>8.4465163544247532E-2</v>
      </c>
      <c r="Q412" s="13">
        <v>0.12892051277806202</v>
      </c>
      <c r="R412" s="13">
        <v>3.8501189087590246E-2</v>
      </c>
      <c r="S412" s="13">
        <v>0</v>
      </c>
      <c r="T412" s="13">
        <v>1.1134044285378082</v>
      </c>
      <c r="U412" s="13">
        <v>0.14083575804390608</v>
      </c>
      <c r="V412" s="13">
        <v>0.15758183397636608</v>
      </c>
      <c r="W412" s="13">
        <v>0.15491933384829673</v>
      </c>
      <c r="X412" s="13">
        <v>0.19364916731037091</v>
      </c>
      <c r="Y412" s="13">
        <v>0</v>
      </c>
      <c r="Z412" s="13">
        <v>9.7979589711327142E-2</v>
      </c>
      <c r="AA412" s="97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3" t="s">
        <v>229</v>
      </c>
      <c r="C413" s="27"/>
      <c r="D413" s="13">
        <v>0.40364490651145424</v>
      </c>
      <c r="E413" s="13">
        <v>-0.15990024316319906</v>
      </c>
      <c r="F413" s="13">
        <v>-0.15990024316319906</v>
      </c>
      <c r="G413" s="13">
        <v>-0.29254757319006253</v>
      </c>
      <c r="H413" s="13" t="s">
        <v>550</v>
      </c>
      <c r="I413" s="13">
        <v>0.32647330026863308</v>
      </c>
      <c r="J413" s="13">
        <v>0.19382597024176951</v>
      </c>
      <c r="K413" s="13">
        <v>0.16287492656883473</v>
      </c>
      <c r="L413" s="13">
        <v>-2.7252913136335599E-2</v>
      </c>
      <c r="M413" s="13">
        <v>2.5806018874409586E-2</v>
      </c>
      <c r="N413" s="13">
        <v>0.1363454605634622</v>
      </c>
      <c r="O413" s="13">
        <v>2.2158217298670957E-2</v>
      </c>
      <c r="P413" s="13">
        <v>0.28225752359301182</v>
      </c>
      <c r="Q413" s="13">
        <v>-0.15990024316319906</v>
      </c>
      <c r="R413" s="13">
        <v>-7.8766255289805742E-2</v>
      </c>
      <c r="S413" s="13">
        <v>6.1178640214906377E-2</v>
      </c>
      <c r="T413" s="13">
        <v>-0.51362645656816786</v>
      </c>
      <c r="U413" s="13">
        <v>-2.7252913136335599E-2</v>
      </c>
      <c r="V413" s="13">
        <v>-0.19085128683613384</v>
      </c>
      <c r="W413" s="13">
        <v>-0.11568446648757802</v>
      </c>
      <c r="X413" s="13">
        <v>-0.29254757319006242</v>
      </c>
      <c r="Y413" s="13">
        <v>-0.20411601983882022</v>
      </c>
      <c r="Z413" s="13">
        <v>0.10539441689052742</v>
      </c>
      <c r="AA413" s="97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A414" s="28"/>
      <c r="B414" s="43" t="s">
        <v>230</v>
      </c>
      <c r="C414" s="44"/>
      <c r="D414" s="42">
        <v>2.3199999999999998</v>
      </c>
      <c r="E414" s="42">
        <v>0.39</v>
      </c>
      <c r="F414" s="42">
        <v>0.39</v>
      </c>
      <c r="G414" s="42">
        <v>1.03</v>
      </c>
      <c r="H414" s="42">
        <v>4.25</v>
      </c>
      <c r="I414" s="42">
        <v>2.48</v>
      </c>
      <c r="J414" s="42">
        <v>1.31</v>
      </c>
      <c r="K414" s="42">
        <v>1.1599999999999999</v>
      </c>
      <c r="L414" s="42">
        <v>0.25</v>
      </c>
      <c r="M414" s="42">
        <v>0.5</v>
      </c>
      <c r="N414" s="42">
        <v>1.04</v>
      </c>
      <c r="O414" s="42">
        <v>0.49</v>
      </c>
      <c r="P414" s="42">
        <v>1.74</v>
      </c>
      <c r="Q414" s="42">
        <v>0.39</v>
      </c>
      <c r="R414" s="42">
        <v>0</v>
      </c>
      <c r="S414" s="42">
        <v>0.67</v>
      </c>
      <c r="T414" s="42">
        <v>2.1</v>
      </c>
      <c r="U414" s="42">
        <v>0.25</v>
      </c>
      <c r="V414" s="42">
        <v>0.54</v>
      </c>
      <c r="W414" s="42">
        <v>0.18</v>
      </c>
      <c r="X414" s="42">
        <v>1.03</v>
      </c>
      <c r="Y414" s="42">
        <v>0.6</v>
      </c>
      <c r="Z414" s="42">
        <v>0.89</v>
      </c>
      <c r="AA414" s="97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B415" s="29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BM415" s="52"/>
    </row>
    <row r="416" spans="1:65" ht="15">
      <c r="B416" s="8" t="s">
        <v>431</v>
      </c>
      <c r="BM416" s="26" t="s">
        <v>257</v>
      </c>
    </row>
    <row r="417" spans="1:65" ht="15">
      <c r="A417" s="24" t="s">
        <v>65</v>
      </c>
      <c r="B417" s="18" t="s">
        <v>105</v>
      </c>
      <c r="C417" s="15" t="s">
        <v>106</v>
      </c>
      <c r="D417" s="16" t="s">
        <v>201</v>
      </c>
      <c r="E417" s="17" t="s">
        <v>201</v>
      </c>
      <c r="F417" s="17" t="s">
        <v>201</v>
      </c>
      <c r="G417" s="17" t="s">
        <v>201</v>
      </c>
      <c r="H417" s="17" t="s">
        <v>201</v>
      </c>
      <c r="I417" s="17" t="s">
        <v>201</v>
      </c>
      <c r="J417" s="17" t="s">
        <v>201</v>
      </c>
      <c r="K417" s="17" t="s">
        <v>201</v>
      </c>
      <c r="L417" s="17" t="s">
        <v>201</v>
      </c>
      <c r="M417" s="17" t="s">
        <v>201</v>
      </c>
      <c r="N417" s="17" t="s">
        <v>201</v>
      </c>
      <c r="O417" s="17" t="s">
        <v>201</v>
      </c>
      <c r="P417" s="17" t="s">
        <v>201</v>
      </c>
      <c r="Q417" s="17" t="s">
        <v>201</v>
      </c>
      <c r="R417" s="17" t="s">
        <v>201</v>
      </c>
      <c r="S417" s="17" t="s">
        <v>201</v>
      </c>
      <c r="T417" s="17" t="s">
        <v>201</v>
      </c>
      <c r="U417" s="17" t="s">
        <v>201</v>
      </c>
      <c r="V417" s="17" t="s">
        <v>201</v>
      </c>
      <c r="W417" s="17" t="s">
        <v>201</v>
      </c>
      <c r="X417" s="17" t="s">
        <v>201</v>
      </c>
      <c r="Y417" s="17" t="s">
        <v>201</v>
      </c>
      <c r="Z417" s="97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202</v>
      </c>
      <c r="C418" s="9" t="s">
        <v>202</v>
      </c>
      <c r="D418" s="95" t="s">
        <v>203</v>
      </c>
      <c r="E418" s="96" t="s">
        <v>204</v>
      </c>
      <c r="F418" s="96" t="s">
        <v>205</v>
      </c>
      <c r="G418" s="96" t="s">
        <v>206</v>
      </c>
      <c r="H418" s="96" t="s">
        <v>207</v>
      </c>
      <c r="I418" s="96" t="s">
        <v>208</v>
      </c>
      <c r="J418" s="96" t="s">
        <v>210</v>
      </c>
      <c r="K418" s="96" t="s">
        <v>211</v>
      </c>
      <c r="L418" s="96" t="s">
        <v>212</v>
      </c>
      <c r="M418" s="96" t="s">
        <v>213</v>
      </c>
      <c r="N418" s="96" t="s">
        <v>214</v>
      </c>
      <c r="O418" s="96" t="s">
        <v>215</v>
      </c>
      <c r="P418" s="96" t="s">
        <v>216</v>
      </c>
      <c r="Q418" s="96" t="s">
        <v>217</v>
      </c>
      <c r="R418" s="96" t="s">
        <v>218</v>
      </c>
      <c r="S418" s="96" t="s">
        <v>219</v>
      </c>
      <c r="T418" s="96" t="s">
        <v>220</v>
      </c>
      <c r="U418" s="96" t="s">
        <v>221</v>
      </c>
      <c r="V418" s="96" t="s">
        <v>222</v>
      </c>
      <c r="W418" s="96" t="s">
        <v>223</v>
      </c>
      <c r="X418" s="96" t="s">
        <v>224</v>
      </c>
      <c r="Y418" s="96" t="s">
        <v>225</v>
      </c>
      <c r="Z418" s="97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96</v>
      </c>
      <c r="E419" s="11" t="s">
        <v>96</v>
      </c>
      <c r="F419" s="11" t="s">
        <v>96</v>
      </c>
      <c r="G419" s="11" t="s">
        <v>96</v>
      </c>
      <c r="H419" s="11" t="s">
        <v>96</v>
      </c>
      <c r="I419" s="11" t="s">
        <v>96</v>
      </c>
      <c r="J419" s="11" t="s">
        <v>96</v>
      </c>
      <c r="K419" s="11" t="s">
        <v>96</v>
      </c>
      <c r="L419" s="11" t="s">
        <v>96</v>
      </c>
      <c r="M419" s="11" t="s">
        <v>96</v>
      </c>
      <c r="N419" s="11" t="s">
        <v>96</v>
      </c>
      <c r="O419" s="11" t="s">
        <v>96</v>
      </c>
      <c r="P419" s="11" t="s">
        <v>96</v>
      </c>
      <c r="Q419" s="11" t="s">
        <v>96</v>
      </c>
      <c r="R419" s="11" t="s">
        <v>96</v>
      </c>
      <c r="S419" s="11" t="s">
        <v>96</v>
      </c>
      <c r="T419" s="11" t="s">
        <v>96</v>
      </c>
      <c r="U419" s="11" t="s">
        <v>96</v>
      </c>
      <c r="V419" s="11" t="s">
        <v>96</v>
      </c>
      <c r="W419" s="11" t="s">
        <v>96</v>
      </c>
      <c r="X419" s="11" t="s">
        <v>96</v>
      </c>
      <c r="Y419" s="11" t="s">
        <v>96</v>
      </c>
      <c r="Z419" s="97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97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8">
        <v>1</v>
      </c>
      <c r="C421" s="14">
        <v>1</v>
      </c>
      <c r="D421" s="155" t="s">
        <v>248</v>
      </c>
      <c r="E421" s="155" t="s">
        <v>240</v>
      </c>
      <c r="F421" s="154">
        <v>10</v>
      </c>
      <c r="G421" s="155">
        <v>44.000000000000007</v>
      </c>
      <c r="H421" s="155" t="s">
        <v>249</v>
      </c>
      <c r="I421" s="155" t="s">
        <v>248</v>
      </c>
      <c r="J421" s="154">
        <v>30</v>
      </c>
      <c r="K421" s="154">
        <v>30</v>
      </c>
      <c r="L421" s="155" t="s">
        <v>94</v>
      </c>
      <c r="M421" s="154">
        <v>21.704999999999998</v>
      </c>
      <c r="N421" s="154">
        <v>11.972789115646261</v>
      </c>
      <c r="O421" s="154">
        <v>20</v>
      </c>
      <c r="P421" s="154">
        <v>20</v>
      </c>
      <c r="Q421" s="155" t="s">
        <v>99</v>
      </c>
      <c r="R421" s="154">
        <v>34</v>
      </c>
      <c r="S421" s="155">
        <v>120</v>
      </c>
      <c r="T421" s="155" t="s">
        <v>95</v>
      </c>
      <c r="U421" s="155" t="s">
        <v>94</v>
      </c>
      <c r="V421" s="154">
        <v>30</v>
      </c>
      <c r="W421" s="155" t="s">
        <v>248</v>
      </c>
      <c r="X421" s="154">
        <v>30</v>
      </c>
      <c r="Y421" s="154"/>
      <c r="Z421" s="156"/>
      <c r="AA421" s="157"/>
      <c r="AB421" s="157"/>
      <c r="AC421" s="157"/>
      <c r="AD421" s="157"/>
      <c r="AE421" s="157"/>
      <c r="AF421" s="157"/>
      <c r="AG421" s="157"/>
      <c r="AH421" s="157"/>
      <c r="AI421" s="157"/>
      <c r="AJ421" s="157"/>
      <c r="AK421" s="157"/>
      <c r="AL421" s="157"/>
      <c r="AM421" s="157"/>
      <c r="AN421" s="157"/>
      <c r="AO421" s="157"/>
      <c r="AP421" s="157"/>
      <c r="AQ421" s="157"/>
      <c r="AR421" s="157"/>
      <c r="AS421" s="157"/>
      <c r="AT421" s="157"/>
      <c r="AU421" s="157"/>
      <c r="AV421" s="157"/>
      <c r="AW421" s="157"/>
      <c r="AX421" s="157"/>
      <c r="AY421" s="157"/>
      <c r="AZ421" s="157"/>
      <c r="BA421" s="157"/>
      <c r="BB421" s="157"/>
      <c r="BC421" s="157"/>
      <c r="BD421" s="157"/>
      <c r="BE421" s="157"/>
      <c r="BF421" s="157"/>
      <c r="BG421" s="157"/>
      <c r="BH421" s="157"/>
      <c r="BI421" s="157"/>
      <c r="BJ421" s="157"/>
      <c r="BK421" s="157"/>
      <c r="BL421" s="157"/>
      <c r="BM421" s="158">
        <v>1</v>
      </c>
    </row>
    <row r="422" spans="1:65">
      <c r="A422" s="28"/>
      <c r="B422" s="19">
        <v>1</v>
      </c>
      <c r="C422" s="9">
        <v>2</v>
      </c>
      <c r="D422" s="160" t="s">
        <v>248</v>
      </c>
      <c r="E422" s="160" t="s">
        <v>240</v>
      </c>
      <c r="F422" s="159">
        <v>20</v>
      </c>
      <c r="G422" s="160">
        <v>39</v>
      </c>
      <c r="H422" s="160" t="s">
        <v>249</v>
      </c>
      <c r="I422" s="160" t="s">
        <v>248</v>
      </c>
      <c r="J422" s="160" t="s">
        <v>233</v>
      </c>
      <c r="K422" s="159">
        <v>30</v>
      </c>
      <c r="L422" s="160" t="s">
        <v>94</v>
      </c>
      <c r="M422" s="159">
        <v>21.41</v>
      </c>
      <c r="N422" s="159">
        <v>22.408963585434179</v>
      </c>
      <c r="O422" s="159">
        <v>20</v>
      </c>
      <c r="P422" s="159">
        <v>20</v>
      </c>
      <c r="Q422" s="160" t="s">
        <v>99</v>
      </c>
      <c r="R422" s="160" t="s">
        <v>250</v>
      </c>
      <c r="S422" s="160">
        <v>109.99999999999999</v>
      </c>
      <c r="T422" s="160" t="s">
        <v>95</v>
      </c>
      <c r="U422" s="160" t="s">
        <v>94</v>
      </c>
      <c r="V422" s="159">
        <v>20</v>
      </c>
      <c r="W422" s="160" t="s">
        <v>248</v>
      </c>
      <c r="X422" s="159">
        <v>20</v>
      </c>
      <c r="Y422" s="159"/>
      <c r="Z422" s="156"/>
      <c r="AA422" s="157"/>
      <c r="AB422" s="157"/>
      <c r="AC422" s="157"/>
      <c r="AD422" s="157"/>
      <c r="AE422" s="157"/>
      <c r="AF422" s="157"/>
      <c r="AG422" s="157"/>
      <c r="AH422" s="157"/>
      <c r="AI422" s="157"/>
      <c r="AJ422" s="157"/>
      <c r="AK422" s="157"/>
      <c r="AL422" s="157"/>
      <c r="AM422" s="157"/>
      <c r="AN422" s="157"/>
      <c r="AO422" s="157"/>
      <c r="AP422" s="157"/>
      <c r="AQ422" s="157"/>
      <c r="AR422" s="157"/>
      <c r="AS422" s="157"/>
      <c r="AT422" s="157"/>
      <c r="AU422" s="157"/>
      <c r="AV422" s="157"/>
      <c r="AW422" s="157"/>
      <c r="AX422" s="157"/>
      <c r="AY422" s="157"/>
      <c r="AZ422" s="157"/>
      <c r="BA422" s="157"/>
      <c r="BB422" s="157"/>
      <c r="BC422" s="157"/>
      <c r="BD422" s="157"/>
      <c r="BE422" s="157"/>
      <c r="BF422" s="157"/>
      <c r="BG422" s="157"/>
      <c r="BH422" s="157"/>
      <c r="BI422" s="157"/>
      <c r="BJ422" s="157"/>
      <c r="BK422" s="157"/>
      <c r="BL422" s="157"/>
      <c r="BM422" s="158">
        <v>3</v>
      </c>
    </row>
    <row r="423" spans="1:65">
      <c r="A423" s="28"/>
      <c r="B423" s="19">
        <v>1</v>
      </c>
      <c r="C423" s="9">
        <v>3</v>
      </c>
      <c r="D423" s="160" t="s">
        <v>248</v>
      </c>
      <c r="E423" s="160" t="s">
        <v>240</v>
      </c>
      <c r="F423" s="159">
        <v>20</v>
      </c>
      <c r="G423" s="160">
        <v>39</v>
      </c>
      <c r="H423" s="160" t="s">
        <v>249</v>
      </c>
      <c r="I423" s="160" t="s">
        <v>248</v>
      </c>
      <c r="J423" s="160" t="s">
        <v>233</v>
      </c>
      <c r="K423" s="159">
        <v>20</v>
      </c>
      <c r="L423" s="160" t="s">
        <v>94</v>
      </c>
      <c r="M423" s="159">
        <v>21.195</v>
      </c>
      <c r="N423" s="159">
        <v>22.408963585434179</v>
      </c>
      <c r="O423" s="159">
        <v>30</v>
      </c>
      <c r="P423" s="159">
        <v>20</v>
      </c>
      <c r="Q423" s="160" t="s">
        <v>99</v>
      </c>
      <c r="R423" s="159">
        <v>22</v>
      </c>
      <c r="S423" s="160">
        <v>70.000000000000014</v>
      </c>
      <c r="T423" s="160" t="s">
        <v>95</v>
      </c>
      <c r="U423" s="160" t="s">
        <v>94</v>
      </c>
      <c r="V423" s="159">
        <v>30</v>
      </c>
      <c r="W423" s="160" t="s">
        <v>248</v>
      </c>
      <c r="X423" s="159">
        <v>30</v>
      </c>
      <c r="Y423" s="159"/>
      <c r="Z423" s="156"/>
      <c r="AA423" s="157"/>
      <c r="AB423" s="157"/>
      <c r="AC423" s="157"/>
      <c r="AD423" s="157"/>
      <c r="AE423" s="157"/>
      <c r="AF423" s="157"/>
      <c r="AG423" s="157"/>
      <c r="AH423" s="157"/>
      <c r="AI423" s="157"/>
      <c r="AJ423" s="157"/>
      <c r="AK423" s="157"/>
      <c r="AL423" s="157"/>
      <c r="AM423" s="157"/>
      <c r="AN423" s="157"/>
      <c r="AO423" s="157"/>
      <c r="AP423" s="157"/>
      <c r="AQ423" s="157"/>
      <c r="AR423" s="157"/>
      <c r="AS423" s="157"/>
      <c r="AT423" s="157"/>
      <c r="AU423" s="157"/>
      <c r="AV423" s="157"/>
      <c r="AW423" s="157"/>
      <c r="AX423" s="157"/>
      <c r="AY423" s="157"/>
      <c r="AZ423" s="157"/>
      <c r="BA423" s="157"/>
      <c r="BB423" s="157"/>
      <c r="BC423" s="157"/>
      <c r="BD423" s="157"/>
      <c r="BE423" s="157"/>
      <c r="BF423" s="157"/>
      <c r="BG423" s="157"/>
      <c r="BH423" s="157"/>
      <c r="BI423" s="157"/>
      <c r="BJ423" s="157"/>
      <c r="BK423" s="157"/>
      <c r="BL423" s="157"/>
      <c r="BM423" s="158">
        <v>16</v>
      </c>
    </row>
    <row r="424" spans="1:65">
      <c r="A424" s="28"/>
      <c r="B424" s="19">
        <v>1</v>
      </c>
      <c r="C424" s="9">
        <v>4</v>
      </c>
      <c r="D424" s="160" t="s">
        <v>248</v>
      </c>
      <c r="E424" s="160" t="s">
        <v>240</v>
      </c>
      <c r="F424" s="159">
        <v>20</v>
      </c>
      <c r="G424" s="160">
        <v>47.999999999999993</v>
      </c>
      <c r="H424" s="160" t="s">
        <v>249</v>
      </c>
      <c r="I424" s="160" t="s">
        <v>248</v>
      </c>
      <c r="J424" s="159">
        <v>30</v>
      </c>
      <c r="K424" s="159">
        <v>30</v>
      </c>
      <c r="L424" s="160" t="s">
        <v>94</v>
      </c>
      <c r="M424" s="159">
        <v>20.704999999999998</v>
      </c>
      <c r="N424" s="159">
        <v>5.6022408963585448</v>
      </c>
      <c r="O424" s="159">
        <v>30</v>
      </c>
      <c r="P424" s="159">
        <v>30</v>
      </c>
      <c r="Q424" s="160" t="s">
        <v>99</v>
      </c>
      <c r="R424" s="159">
        <v>22</v>
      </c>
      <c r="S424" s="160">
        <v>80</v>
      </c>
      <c r="T424" s="159">
        <v>10</v>
      </c>
      <c r="U424" s="160" t="s">
        <v>94</v>
      </c>
      <c r="V424" s="159">
        <v>20</v>
      </c>
      <c r="W424" s="160" t="s">
        <v>248</v>
      </c>
      <c r="X424" s="159">
        <v>20</v>
      </c>
      <c r="Y424" s="159"/>
      <c r="Z424" s="156"/>
      <c r="AA424" s="157"/>
      <c r="AB424" s="157"/>
      <c r="AC424" s="157"/>
      <c r="AD424" s="157"/>
      <c r="AE424" s="157"/>
      <c r="AF424" s="157"/>
      <c r="AG424" s="157"/>
      <c r="AH424" s="157"/>
      <c r="AI424" s="157"/>
      <c r="AJ424" s="157"/>
      <c r="AK424" s="157"/>
      <c r="AL424" s="157"/>
      <c r="AM424" s="157"/>
      <c r="AN424" s="157"/>
      <c r="AO424" s="157"/>
      <c r="AP424" s="157"/>
      <c r="AQ424" s="157"/>
      <c r="AR424" s="157"/>
      <c r="AS424" s="157"/>
      <c r="AT424" s="157"/>
      <c r="AU424" s="157"/>
      <c r="AV424" s="157"/>
      <c r="AW424" s="157"/>
      <c r="AX424" s="157"/>
      <c r="AY424" s="157"/>
      <c r="AZ424" s="157"/>
      <c r="BA424" s="157"/>
      <c r="BB424" s="157"/>
      <c r="BC424" s="157"/>
      <c r="BD424" s="157"/>
      <c r="BE424" s="157"/>
      <c r="BF424" s="157"/>
      <c r="BG424" s="157"/>
      <c r="BH424" s="157"/>
      <c r="BI424" s="157"/>
      <c r="BJ424" s="157"/>
      <c r="BK424" s="157"/>
      <c r="BL424" s="157"/>
      <c r="BM424" s="158">
        <v>23.065149184907401</v>
      </c>
    </row>
    <row r="425" spans="1:65">
      <c r="A425" s="28"/>
      <c r="B425" s="19">
        <v>1</v>
      </c>
      <c r="C425" s="9">
        <v>5</v>
      </c>
      <c r="D425" s="160" t="s">
        <v>248</v>
      </c>
      <c r="E425" s="160" t="s">
        <v>240</v>
      </c>
      <c r="F425" s="159">
        <v>10</v>
      </c>
      <c r="G425" s="160">
        <v>43</v>
      </c>
      <c r="H425" s="160" t="s">
        <v>249</v>
      </c>
      <c r="I425" s="160" t="s">
        <v>248</v>
      </c>
      <c r="J425" s="159">
        <v>30</v>
      </c>
      <c r="K425" s="159">
        <v>30</v>
      </c>
      <c r="L425" s="160" t="s">
        <v>94</v>
      </c>
      <c r="M425" s="159">
        <v>20.875</v>
      </c>
      <c r="N425" s="159">
        <v>5.5742296918767513</v>
      </c>
      <c r="O425" s="159">
        <v>30</v>
      </c>
      <c r="P425" s="159">
        <v>20</v>
      </c>
      <c r="Q425" s="160" t="s">
        <v>99</v>
      </c>
      <c r="R425" s="159">
        <v>22</v>
      </c>
      <c r="S425" s="160">
        <v>160</v>
      </c>
      <c r="T425" s="159">
        <v>10</v>
      </c>
      <c r="U425" s="160" t="s">
        <v>94</v>
      </c>
      <c r="V425" s="159">
        <v>30</v>
      </c>
      <c r="W425" s="160" t="s">
        <v>248</v>
      </c>
      <c r="X425" s="159">
        <v>20</v>
      </c>
      <c r="Y425" s="159"/>
      <c r="Z425" s="156"/>
      <c r="AA425" s="157"/>
      <c r="AB425" s="157"/>
      <c r="AC425" s="157"/>
      <c r="AD425" s="157"/>
      <c r="AE425" s="157"/>
      <c r="AF425" s="157"/>
      <c r="AG425" s="157"/>
      <c r="AH425" s="157"/>
      <c r="AI425" s="157"/>
      <c r="AJ425" s="157"/>
      <c r="AK425" s="157"/>
      <c r="AL425" s="157"/>
      <c r="AM425" s="157"/>
      <c r="AN425" s="157"/>
      <c r="AO425" s="157"/>
      <c r="AP425" s="157"/>
      <c r="AQ425" s="157"/>
      <c r="AR425" s="157"/>
      <c r="AS425" s="157"/>
      <c r="AT425" s="157"/>
      <c r="AU425" s="157"/>
      <c r="AV425" s="157"/>
      <c r="AW425" s="157"/>
      <c r="AX425" s="157"/>
      <c r="AY425" s="157"/>
      <c r="AZ425" s="157"/>
      <c r="BA425" s="157"/>
      <c r="BB425" s="157"/>
      <c r="BC425" s="157"/>
      <c r="BD425" s="157"/>
      <c r="BE425" s="157"/>
      <c r="BF425" s="157"/>
      <c r="BG425" s="157"/>
      <c r="BH425" s="157"/>
      <c r="BI425" s="157"/>
      <c r="BJ425" s="157"/>
      <c r="BK425" s="157"/>
      <c r="BL425" s="157"/>
      <c r="BM425" s="158">
        <v>9</v>
      </c>
    </row>
    <row r="426" spans="1:65">
      <c r="A426" s="28"/>
      <c r="B426" s="19">
        <v>1</v>
      </c>
      <c r="C426" s="9">
        <v>6</v>
      </c>
      <c r="D426" s="160" t="s">
        <v>248</v>
      </c>
      <c r="E426" s="160" t="s">
        <v>240</v>
      </c>
      <c r="F426" s="159">
        <v>10</v>
      </c>
      <c r="G426" s="160">
        <v>41</v>
      </c>
      <c r="H426" s="160" t="s">
        <v>249</v>
      </c>
      <c r="I426" s="160" t="s">
        <v>248</v>
      </c>
      <c r="J426" s="160" t="s">
        <v>233</v>
      </c>
      <c r="K426" s="159">
        <v>30</v>
      </c>
      <c r="L426" s="160" t="s">
        <v>94</v>
      </c>
      <c r="M426" s="159">
        <v>21.635000000000002</v>
      </c>
      <c r="N426" s="159">
        <v>22.296918767507005</v>
      </c>
      <c r="O426" s="159">
        <v>20</v>
      </c>
      <c r="P426" s="159">
        <v>20</v>
      </c>
      <c r="Q426" s="160" t="s">
        <v>99</v>
      </c>
      <c r="R426" s="160" t="s">
        <v>250</v>
      </c>
      <c r="S426" s="160">
        <v>80</v>
      </c>
      <c r="T426" s="159">
        <v>10</v>
      </c>
      <c r="U426" s="160" t="s">
        <v>94</v>
      </c>
      <c r="V426" s="159">
        <v>30</v>
      </c>
      <c r="W426" s="160" t="s">
        <v>248</v>
      </c>
      <c r="X426" s="159">
        <v>30</v>
      </c>
      <c r="Y426" s="159">
        <v>34</v>
      </c>
      <c r="Z426" s="156"/>
      <c r="AA426" s="157"/>
      <c r="AB426" s="157"/>
      <c r="AC426" s="157"/>
      <c r="AD426" s="157"/>
      <c r="AE426" s="157"/>
      <c r="AF426" s="157"/>
      <c r="AG426" s="157"/>
      <c r="AH426" s="157"/>
      <c r="AI426" s="157"/>
      <c r="AJ426" s="157"/>
      <c r="AK426" s="157"/>
      <c r="AL426" s="157"/>
      <c r="AM426" s="157"/>
      <c r="AN426" s="157"/>
      <c r="AO426" s="157"/>
      <c r="AP426" s="157"/>
      <c r="AQ426" s="157"/>
      <c r="AR426" s="157"/>
      <c r="AS426" s="157"/>
      <c r="AT426" s="157"/>
      <c r="AU426" s="157"/>
      <c r="AV426" s="157"/>
      <c r="AW426" s="157"/>
      <c r="AX426" s="157"/>
      <c r="AY426" s="157"/>
      <c r="AZ426" s="157"/>
      <c r="BA426" s="157"/>
      <c r="BB426" s="157"/>
      <c r="BC426" s="157"/>
      <c r="BD426" s="157"/>
      <c r="BE426" s="157"/>
      <c r="BF426" s="157"/>
      <c r="BG426" s="157"/>
      <c r="BH426" s="157"/>
      <c r="BI426" s="157"/>
      <c r="BJ426" s="157"/>
      <c r="BK426" s="157"/>
      <c r="BL426" s="157"/>
      <c r="BM426" s="162"/>
    </row>
    <row r="427" spans="1:65">
      <c r="A427" s="28"/>
      <c r="B427" s="20" t="s">
        <v>226</v>
      </c>
      <c r="C427" s="12"/>
      <c r="D427" s="163" t="s">
        <v>550</v>
      </c>
      <c r="E427" s="163" t="s">
        <v>550</v>
      </c>
      <c r="F427" s="163">
        <v>15</v>
      </c>
      <c r="G427" s="163">
        <v>42.333333333333336</v>
      </c>
      <c r="H427" s="163" t="s">
        <v>550</v>
      </c>
      <c r="I427" s="163" t="s">
        <v>550</v>
      </c>
      <c r="J427" s="163">
        <v>30</v>
      </c>
      <c r="K427" s="163">
        <v>28.333333333333332</v>
      </c>
      <c r="L427" s="163" t="s">
        <v>550</v>
      </c>
      <c r="M427" s="163">
        <v>21.254166666666666</v>
      </c>
      <c r="N427" s="163">
        <v>15.04401760704282</v>
      </c>
      <c r="O427" s="163">
        <v>25</v>
      </c>
      <c r="P427" s="163">
        <v>21.666666666666668</v>
      </c>
      <c r="Q427" s="163" t="s">
        <v>550</v>
      </c>
      <c r="R427" s="163">
        <v>25</v>
      </c>
      <c r="S427" s="163">
        <v>103.33333333333333</v>
      </c>
      <c r="T427" s="163">
        <v>10</v>
      </c>
      <c r="U427" s="163" t="s">
        <v>550</v>
      </c>
      <c r="V427" s="163">
        <v>26.666666666666668</v>
      </c>
      <c r="W427" s="163" t="s">
        <v>550</v>
      </c>
      <c r="X427" s="163">
        <v>25</v>
      </c>
      <c r="Y427" s="163">
        <v>34</v>
      </c>
      <c r="Z427" s="156"/>
      <c r="AA427" s="157"/>
      <c r="AB427" s="157"/>
      <c r="AC427" s="157"/>
      <c r="AD427" s="157"/>
      <c r="AE427" s="157"/>
      <c r="AF427" s="157"/>
      <c r="AG427" s="157"/>
      <c r="AH427" s="157"/>
      <c r="AI427" s="157"/>
      <c r="AJ427" s="157"/>
      <c r="AK427" s="157"/>
      <c r="AL427" s="157"/>
      <c r="AM427" s="157"/>
      <c r="AN427" s="157"/>
      <c r="AO427" s="157"/>
      <c r="AP427" s="157"/>
      <c r="AQ427" s="157"/>
      <c r="AR427" s="157"/>
      <c r="AS427" s="157"/>
      <c r="AT427" s="157"/>
      <c r="AU427" s="157"/>
      <c r="AV427" s="157"/>
      <c r="AW427" s="157"/>
      <c r="AX427" s="157"/>
      <c r="AY427" s="157"/>
      <c r="AZ427" s="157"/>
      <c r="BA427" s="157"/>
      <c r="BB427" s="157"/>
      <c r="BC427" s="157"/>
      <c r="BD427" s="157"/>
      <c r="BE427" s="157"/>
      <c r="BF427" s="157"/>
      <c r="BG427" s="157"/>
      <c r="BH427" s="157"/>
      <c r="BI427" s="157"/>
      <c r="BJ427" s="157"/>
      <c r="BK427" s="157"/>
      <c r="BL427" s="157"/>
      <c r="BM427" s="162"/>
    </row>
    <row r="428" spans="1:65">
      <c r="A428" s="28"/>
      <c r="B428" s="3" t="s">
        <v>227</v>
      </c>
      <c r="C428" s="27"/>
      <c r="D428" s="159" t="s">
        <v>550</v>
      </c>
      <c r="E428" s="159" t="s">
        <v>550</v>
      </c>
      <c r="F428" s="159">
        <v>15</v>
      </c>
      <c r="G428" s="159">
        <v>42</v>
      </c>
      <c r="H428" s="159" t="s">
        <v>550</v>
      </c>
      <c r="I428" s="159" t="s">
        <v>550</v>
      </c>
      <c r="J428" s="159">
        <v>30</v>
      </c>
      <c r="K428" s="159">
        <v>30</v>
      </c>
      <c r="L428" s="159" t="s">
        <v>550</v>
      </c>
      <c r="M428" s="159">
        <v>21.302500000000002</v>
      </c>
      <c r="N428" s="159">
        <v>17.134853941576633</v>
      </c>
      <c r="O428" s="159">
        <v>25</v>
      </c>
      <c r="P428" s="159">
        <v>20</v>
      </c>
      <c r="Q428" s="159" t="s">
        <v>550</v>
      </c>
      <c r="R428" s="159">
        <v>22</v>
      </c>
      <c r="S428" s="159">
        <v>95</v>
      </c>
      <c r="T428" s="159">
        <v>10</v>
      </c>
      <c r="U428" s="159" t="s">
        <v>550</v>
      </c>
      <c r="V428" s="159">
        <v>30</v>
      </c>
      <c r="W428" s="159" t="s">
        <v>550</v>
      </c>
      <c r="X428" s="159">
        <v>25</v>
      </c>
      <c r="Y428" s="159">
        <v>34</v>
      </c>
      <c r="Z428" s="156"/>
      <c r="AA428" s="157"/>
      <c r="AB428" s="157"/>
      <c r="AC428" s="157"/>
      <c r="AD428" s="157"/>
      <c r="AE428" s="157"/>
      <c r="AF428" s="157"/>
      <c r="AG428" s="157"/>
      <c r="AH428" s="157"/>
      <c r="AI428" s="157"/>
      <c r="AJ428" s="157"/>
      <c r="AK428" s="157"/>
      <c r="AL428" s="157"/>
      <c r="AM428" s="157"/>
      <c r="AN428" s="157"/>
      <c r="AO428" s="157"/>
      <c r="AP428" s="157"/>
      <c r="AQ428" s="157"/>
      <c r="AR428" s="157"/>
      <c r="AS428" s="157"/>
      <c r="AT428" s="157"/>
      <c r="AU428" s="157"/>
      <c r="AV428" s="157"/>
      <c r="AW428" s="157"/>
      <c r="AX428" s="157"/>
      <c r="AY428" s="157"/>
      <c r="AZ428" s="157"/>
      <c r="BA428" s="157"/>
      <c r="BB428" s="157"/>
      <c r="BC428" s="157"/>
      <c r="BD428" s="157"/>
      <c r="BE428" s="157"/>
      <c r="BF428" s="157"/>
      <c r="BG428" s="157"/>
      <c r="BH428" s="157"/>
      <c r="BI428" s="157"/>
      <c r="BJ428" s="157"/>
      <c r="BK428" s="157"/>
      <c r="BL428" s="157"/>
      <c r="BM428" s="162"/>
    </row>
    <row r="429" spans="1:65">
      <c r="A429" s="28"/>
      <c r="B429" s="3" t="s">
        <v>228</v>
      </c>
      <c r="C429" s="27"/>
      <c r="D429" s="159" t="s">
        <v>550</v>
      </c>
      <c r="E429" s="159" t="s">
        <v>550</v>
      </c>
      <c r="F429" s="159">
        <v>5.4772255750516612</v>
      </c>
      <c r="G429" s="159">
        <v>3.4448028487370155</v>
      </c>
      <c r="H429" s="159" t="s">
        <v>550</v>
      </c>
      <c r="I429" s="159" t="s">
        <v>550</v>
      </c>
      <c r="J429" s="159">
        <v>0</v>
      </c>
      <c r="K429" s="159">
        <v>4.0824829046386233</v>
      </c>
      <c r="L429" s="159" t="s">
        <v>550</v>
      </c>
      <c r="M429" s="159">
        <v>0.4053198325602474</v>
      </c>
      <c r="N429" s="159">
        <v>8.3587787245711951</v>
      </c>
      <c r="O429" s="159">
        <v>5.4772255750516612</v>
      </c>
      <c r="P429" s="159">
        <v>4.0824829046386339</v>
      </c>
      <c r="Q429" s="159" t="s">
        <v>550</v>
      </c>
      <c r="R429" s="159">
        <v>6</v>
      </c>
      <c r="S429" s="159">
        <v>33.862466931200792</v>
      </c>
      <c r="T429" s="159">
        <v>0</v>
      </c>
      <c r="U429" s="159" t="s">
        <v>550</v>
      </c>
      <c r="V429" s="159">
        <v>5.1639777949432171</v>
      </c>
      <c r="W429" s="159" t="s">
        <v>550</v>
      </c>
      <c r="X429" s="159">
        <v>5.4772255750516612</v>
      </c>
      <c r="Y429" s="159" t="s">
        <v>550</v>
      </c>
      <c r="Z429" s="156"/>
      <c r="AA429" s="157"/>
      <c r="AB429" s="157"/>
      <c r="AC429" s="157"/>
      <c r="AD429" s="157"/>
      <c r="AE429" s="157"/>
      <c r="AF429" s="157"/>
      <c r="AG429" s="157"/>
      <c r="AH429" s="157"/>
      <c r="AI429" s="157"/>
      <c r="AJ429" s="157"/>
      <c r="AK429" s="157"/>
      <c r="AL429" s="157"/>
      <c r="AM429" s="157"/>
      <c r="AN429" s="157"/>
      <c r="AO429" s="157"/>
      <c r="AP429" s="157"/>
      <c r="AQ429" s="157"/>
      <c r="AR429" s="157"/>
      <c r="AS429" s="157"/>
      <c r="AT429" s="157"/>
      <c r="AU429" s="157"/>
      <c r="AV429" s="157"/>
      <c r="AW429" s="157"/>
      <c r="AX429" s="157"/>
      <c r="AY429" s="157"/>
      <c r="AZ429" s="157"/>
      <c r="BA429" s="157"/>
      <c r="BB429" s="157"/>
      <c r="BC429" s="157"/>
      <c r="BD429" s="157"/>
      <c r="BE429" s="157"/>
      <c r="BF429" s="157"/>
      <c r="BG429" s="157"/>
      <c r="BH429" s="157"/>
      <c r="BI429" s="157"/>
      <c r="BJ429" s="157"/>
      <c r="BK429" s="157"/>
      <c r="BL429" s="157"/>
      <c r="BM429" s="162"/>
    </row>
    <row r="430" spans="1:65">
      <c r="A430" s="28"/>
      <c r="B430" s="3" t="s">
        <v>85</v>
      </c>
      <c r="C430" s="27"/>
      <c r="D430" s="13" t="s">
        <v>550</v>
      </c>
      <c r="E430" s="13" t="s">
        <v>550</v>
      </c>
      <c r="F430" s="13">
        <v>0.36514837167011077</v>
      </c>
      <c r="G430" s="13">
        <v>8.1373295639457055E-2</v>
      </c>
      <c r="H430" s="13" t="s">
        <v>550</v>
      </c>
      <c r="I430" s="13" t="s">
        <v>550</v>
      </c>
      <c r="J430" s="13">
        <v>0</v>
      </c>
      <c r="K430" s="13">
        <v>0.144087631928422</v>
      </c>
      <c r="L430" s="13" t="s">
        <v>550</v>
      </c>
      <c r="M430" s="13">
        <v>1.9070135231221207E-2</v>
      </c>
      <c r="N430" s="13">
        <v>0.55562143989103374</v>
      </c>
      <c r="O430" s="13">
        <v>0.21908902300206645</v>
      </c>
      <c r="P430" s="13">
        <v>0.18842228790639848</v>
      </c>
      <c r="Q430" s="13" t="s">
        <v>550</v>
      </c>
      <c r="R430" s="13">
        <v>0.24</v>
      </c>
      <c r="S430" s="13">
        <v>0.32770129288258831</v>
      </c>
      <c r="T430" s="13">
        <v>0</v>
      </c>
      <c r="U430" s="13" t="s">
        <v>550</v>
      </c>
      <c r="V430" s="13">
        <v>0.19364916731037063</v>
      </c>
      <c r="W430" s="13" t="s">
        <v>550</v>
      </c>
      <c r="X430" s="13">
        <v>0.21908902300206645</v>
      </c>
      <c r="Y430" s="13" t="s">
        <v>550</v>
      </c>
      <c r="Z430" s="97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3" t="s">
        <v>229</v>
      </c>
      <c r="C431" s="27"/>
      <c r="D431" s="13" t="s">
        <v>550</v>
      </c>
      <c r="E431" s="13" t="s">
        <v>550</v>
      </c>
      <c r="F431" s="13">
        <v>-0.34966819942291127</v>
      </c>
      <c r="G431" s="13">
        <v>0.83538085940645046</v>
      </c>
      <c r="H431" s="13" t="s">
        <v>550</v>
      </c>
      <c r="I431" s="13" t="s">
        <v>550</v>
      </c>
      <c r="J431" s="13">
        <v>0.30066360115417745</v>
      </c>
      <c r="K431" s="13">
        <v>0.22840451220116753</v>
      </c>
      <c r="L431" s="13" t="s">
        <v>550</v>
      </c>
      <c r="M431" s="13">
        <v>-7.8515968126741886E-2</v>
      </c>
      <c r="N431" s="13">
        <v>-0.34775979611322783</v>
      </c>
      <c r="O431" s="13">
        <v>8.3886334295147913E-2</v>
      </c>
      <c r="P431" s="13">
        <v>-6.0631843610871816E-2</v>
      </c>
      <c r="Q431" s="13" t="s">
        <v>550</v>
      </c>
      <c r="R431" s="13">
        <v>8.3886334295147913E-2</v>
      </c>
      <c r="S431" s="13">
        <v>3.480063515086611</v>
      </c>
      <c r="T431" s="13">
        <v>-0.56644546628194092</v>
      </c>
      <c r="U431" s="13" t="s">
        <v>550</v>
      </c>
      <c r="V431" s="13">
        <v>0.15614542324815783</v>
      </c>
      <c r="W431" s="13" t="s">
        <v>550</v>
      </c>
      <c r="X431" s="13">
        <v>8.3886334295147913E-2</v>
      </c>
      <c r="Y431" s="13">
        <v>0.47408541464140108</v>
      </c>
      <c r="Z431" s="97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43" t="s">
        <v>230</v>
      </c>
      <c r="C432" s="44"/>
      <c r="D432" s="42">
        <v>7.0000000000000007E-2</v>
      </c>
      <c r="E432" s="42">
        <v>7.2</v>
      </c>
      <c r="F432" s="42">
        <v>1.22</v>
      </c>
      <c r="G432" s="42">
        <v>1.49</v>
      </c>
      <c r="H432" s="42">
        <v>2.84</v>
      </c>
      <c r="I432" s="42">
        <v>7.0000000000000007E-2</v>
      </c>
      <c r="J432" s="42">
        <v>0.73</v>
      </c>
      <c r="K432" s="42">
        <v>0.1</v>
      </c>
      <c r="L432" s="42">
        <v>2.25</v>
      </c>
      <c r="M432" s="42">
        <v>0.6</v>
      </c>
      <c r="N432" s="42">
        <v>1.22</v>
      </c>
      <c r="O432" s="42">
        <v>0.23</v>
      </c>
      <c r="P432" s="42">
        <v>0.56000000000000005</v>
      </c>
      <c r="Q432" s="42">
        <v>0.23</v>
      </c>
      <c r="R432" s="42">
        <v>0.77</v>
      </c>
      <c r="S432" s="42">
        <v>7.53</v>
      </c>
      <c r="T432" s="42">
        <v>1.97</v>
      </c>
      <c r="U432" s="42">
        <v>2.25</v>
      </c>
      <c r="V432" s="42">
        <v>7.0000000000000007E-2</v>
      </c>
      <c r="W432" s="42">
        <v>7.0000000000000007E-2</v>
      </c>
      <c r="X432" s="42">
        <v>0.23</v>
      </c>
      <c r="Y432" s="42">
        <v>0.62</v>
      </c>
      <c r="Z432" s="97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BM433" s="52"/>
    </row>
    <row r="434" spans="1:65" ht="15">
      <c r="B434" s="8" t="s">
        <v>432</v>
      </c>
      <c r="BM434" s="26" t="s">
        <v>66</v>
      </c>
    </row>
    <row r="435" spans="1:65" ht="15">
      <c r="A435" s="24" t="s">
        <v>44</v>
      </c>
      <c r="B435" s="18" t="s">
        <v>105</v>
      </c>
      <c r="C435" s="15" t="s">
        <v>106</v>
      </c>
      <c r="D435" s="16" t="s">
        <v>201</v>
      </c>
      <c r="E435" s="17" t="s">
        <v>201</v>
      </c>
      <c r="F435" s="17" t="s">
        <v>201</v>
      </c>
      <c r="G435" s="17" t="s">
        <v>201</v>
      </c>
      <c r="H435" s="17" t="s">
        <v>201</v>
      </c>
      <c r="I435" s="17" t="s">
        <v>201</v>
      </c>
      <c r="J435" s="17" t="s">
        <v>201</v>
      </c>
      <c r="K435" s="17" t="s">
        <v>201</v>
      </c>
      <c r="L435" s="17" t="s">
        <v>201</v>
      </c>
      <c r="M435" s="17" t="s">
        <v>201</v>
      </c>
      <c r="N435" s="17" t="s">
        <v>201</v>
      </c>
      <c r="O435" s="17" t="s">
        <v>201</v>
      </c>
      <c r="P435" s="17" t="s">
        <v>201</v>
      </c>
      <c r="Q435" s="17" t="s">
        <v>201</v>
      </c>
      <c r="R435" s="17" t="s">
        <v>201</v>
      </c>
      <c r="S435" s="17" t="s">
        <v>201</v>
      </c>
      <c r="T435" s="17" t="s">
        <v>201</v>
      </c>
      <c r="U435" s="17" t="s">
        <v>201</v>
      </c>
      <c r="V435" s="17" t="s">
        <v>201</v>
      </c>
      <c r="W435" s="17" t="s">
        <v>201</v>
      </c>
      <c r="X435" s="17" t="s">
        <v>201</v>
      </c>
      <c r="Y435" s="97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202</v>
      </c>
      <c r="C436" s="9" t="s">
        <v>202</v>
      </c>
      <c r="D436" s="95" t="s">
        <v>204</v>
      </c>
      <c r="E436" s="96" t="s">
        <v>205</v>
      </c>
      <c r="F436" s="96" t="s">
        <v>206</v>
      </c>
      <c r="G436" s="96" t="s">
        <v>207</v>
      </c>
      <c r="H436" s="96" t="s">
        <v>208</v>
      </c>
      <c r="I436" s="96" t="s">
        <v>210</v>
      </c>
      <c r="J436" s="96" t="s">
        <v>211</v>
      </c>
      <c r="K436" s="96" t="s">
        <v>212</v>
      </c>
      <c r="L436" s="96" t="s">
        <v>213</v>
      </c>
      <c r="M436" s="96" t="s">
        <v>214</v>
      </c>
      <c r="N436" s="96" t="s">
        <v>215</v>
      </c>
      <c r="O436" s="96" t="s">
        <v>216</v>
      </c>
      <c r="P436" s="96" t="s">
        <v>217</v>
      </c>
      <c r="Q436" s="96" t="s">
        <v>218</v>
      </c>
      <c r="R436" s="96" t="s">
        <v>219</v>
      </c>
      <c r="S436" s="96" t="s">
        <v>220</v>
      </c>
      <c r="T436" s="96" t="s">
        <v>221</v>
      </c>
      <c r="U436" s="96" t="s">
        <v>222</v>
      </c>
      <c r="V436" s="96" t="s">
        <v>223</v>
      </c>
      <c r="W436" s="96" t="s">
        <v>224</v>
      </c>
      <c r="X436" s="96" t="s">
        <v>225</v>
      </c>
      <c r="Y436" s="97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96</v>
      </c>
      <c r="E437" s="11" t="s">
        <v>96</v>
      </c>
      <c r="F437" s="11" t="s">
        <v>96</v>
      </c>
      <c r="G437" s="11" t="s">
        <v>96</v>
      </c>
      <c r="H437" s="11" t="s">
        <v>96</v>
      </c>
      <c r="I437" s="11" t="s">
        <v>96</v>
      </c>
      <c r="J437" s="11" t="s">
        <v>96</v>
      </c>
      <c r="K437" s="11" t="s">
        <v>96</v>
      </c>
      <c r="L437" s="11" t="s">
        <v>96</v>
      </c>
      <c r="M437" s="11" t="s">
        <v>96</v>
      </c>
      <c r="N437" s="11" t="s">
        <v>96</v>
      </c>
      <c r="O437" s="11" t="s">
        <v>96</v>
      </c>
      <c r="P437" s="11" t="s">
        <v>96</v>
      </c>
      <c r="Q437" s="11" t="s">
        <v>96</v>
      </c>
      <c r="R437" s="11" t="s">
        <v>96</v>
      </c>
      <c r="S437" s="11" t="s">
        <v>96</v>
      </c>
      <c r="T437" s="11" t="s">
        <v>96</v>
      </c>
      <c r="U437" s="11" t="s">
        <v>96</v>
      </c>
      <c r="V437" s="11" t="s">
        <v>96</v>
      </c>
      <c r="W437" s="11" t="s">
        <v>96</v>
      </c>
      <c r="X437" s="11" t="s">
        <v>96</v>
      </c>
      <c r="Y437" s="97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9"/>
      <c r="C438" s="9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97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8">
        <v>1</v>
      </c>
      <c r="C439" s="14">
        <v>1</v>
      </c>
      <c r="D439" s="155" t="s">
        <v>94</v>
      </c>
      <c r="E439" s="154">
        <v>40</v>
      </c>
      <c r="F439" s="155" t="s">
        <v>99</v>
      </c>
      <c r="G439" s="155" t="s">
        <v>236</v>
      </c>
      <c r="H439" s="155" t="s">
        <v>94</v>
      </c>
      <c r="I439" s="154">
        <v>50</v>
      </c>
      <c r="J439" s="155" t="s">
        <v>94</v>
      </c>
      <c r="K439" s="154">
        <v>40</v>
      </c>
      <c r="L439" s="154">
        <v>45.72</v>
      </c>
      <c r="M439" s="155">
        <v>73.373493975903614</v>
      </c>
      <c r="N439" s="154">
        <v>40</v>
      </c>
      <c r="O439" s="154">
        <v>60</v>
      </c>
      <c r="P439" s="155" t="s">
        <v>99</v>
      </c>
      <c r="Q439" s="154">
        <v>40</v>
      </c>
      <c r="R439" s="154">
        <v>70.000000000000014</v>
      </c>
      <c r="S439" s="154">
        <v>20</v>
      </c>
      <c r="T439" s="155">
        <v>500</v>
      </c>
      <c r="U439" s="154">
        <v>60</v>
      </c>
      <c r="V439" s="155">
        <v>80</v>
      </c>
      <c r="W439" s="154">
        <v>50</v>
      </c>
      <c r="X439" s="154">
        <v>60</v>
      </c>
      <c r="Y439" s="156"/>
      <c r="Z439" s="157"/>
      <c r="AA439" s="157"/>
      <c r="AB439" s="157"/>
      <c r="AC439" s="157"/>
      <c r="AD439" s="157"/>
      <c r="AE439" s="157"/>
      <c r="AF439" s="157"/>
      <c r="AG439" s="157"/>
      <c r="AH439" s="157"/>
      <c r="AI439" s="157"/>
      <c r="AJ439" s="157"/>
      <c r="AK439" s="157"/>
      <c r="AL439" s="157"/>
      <c r="AM439" s="157"/>
      <c r="AN439" s="157"/>
      <c r="AO439" s="157"/>
      <c r="AP439" s="157"/>
      <c r="AQ439" s="157"/>
      <c r="AR439" s="157"/>
      <c r="AS439" s="157"/>
      <c r="AT439" s="157"/>
      <c r="AU439" s="157"/>
      <c r="AV439" s="157"/>
      <c r="AW439" s="157"/>
      <c r="AX439" s="157"/>
      <c r="AY439" s="157"/>
      <c r="AZ439" s="157"/>
      <c r="BA439" s="157"/>
      <c r="BB439" s="157"/>
      <c r="BC439" s="157"/>
      <c r="BD439" s="157"/>
      <c r="BE439" s="157"/>
      <c r="BF439" s="157"/>
      <c r="BG439" s="157"/>
      <c r="BH439" s="157"/>
      <c r="BI439" s="157"/>
      <c r="BJ439" s="157"/>
      <c r="BK439" s="157"/>
      <c r="BL439" s="157"/>
      <c r="BM439" s="158">
        <v>1</v>
      </c>
    </row>
    <row r="440" spans="1:65">
      <c r="A440" s="28"/>
      <c r="B440" s="19">
        <v>1</v>
      </c>
      <c r="C440" s="9">
        <v>2</v>
      </c>
      <c r="D440" s="160" t="s">
        <v>94</v>
      </c>
      <c r="E440" s="159">
        <v>50</v>
      </c>
      <c r="F440" s="160" t="s">
        <v>99</v>
      </c>
      <c r="G440" s="160" t="s">
        <v>236</v>
      </c>
      <c r="H440" s="160" t="s">
        <v>94</v>
      </c>
      <c r="I440" s="159">
        <v>40</v>
      </c>
      <c r="J440" s="160" t="s">
        <v>94</v>
      </c>
      <c r="K440" s="159">
        <v>50</v>
      </c>
      <c r="L440" s="159">
        <v>43</v>
      </c>
      <c r="M440" s="160">
        <v>72.289156626506028</v>
      </c>
      <c r="N440" s="159">
        <v>50</v>
      </c>
      <c r="O440" s="159">
        <v>50</v>
      </c>
      <c r="P440" s="160" t="s">
        <v>99</v>
      </c>
      <c r="Q440" s="159">
        <v>30</v>
      </c>
      <c r="R440" s="159">
        <v>60</v>
      </c>
      <c r="S440" s="159">
        <v>30</v>
      </c>
      <c r="T440" s="160">
        <v>500</v>
      </c>
      <c r="U440" s="159">
        <v>60</v>
      </c>
      <c r="V440" s="160">
        <v>80</v>
      </c>
      <c r="W440" s="159">
        <v>50</v>
      </c>
      <c r="X440" s="159">
        <v>60</v>
      </c>
      <c r="Y440" s="156"/>
      <c r="Z440" s="157"/>
      <c r="AA440" s="157"/>
      <c r="AB440" s="157"/>
      <c r="AC440" s="157"/>
      <c r="AD440" s="157"/>
      <c r="AE440" s="157"/>
      <c r="AF440" s="157"/>
      <c r="AG440" s="157"/>
      <c r="AH440" s="157"/>
      <c r="AI440" s="157"/>
      <c r="AJ440" s="157"/>
      <c r="AK440" s="157"/>
      <c r="AL440" s="157"/>
      <c r="AM440" s="157"/>
      <c r="AN440" s="157"/>
      <c r="AO440" s="157"/>
      <c r="AP440" s="157"/>
      <c r="AQ440" s="157"/>
      <c r="AR440" s="157"/>
      <c r="AS440" s="157"/>
      <c r="AT440" s="157"/>
      <c r="AU440" s="157"/>
      <c r="AV440" s="157"/>
      <c r="AW440" s="157"/>
      <c r="AX440" s="157"/>
      <c r="AY440" s="157"/>
      <c r="AZ440" s="157"/>
      <c r="BA440" s="157"/>
      <c r="BB440" s="157"/>
      <c r="BC440" s="157"/>
      <c r="BD440" s="157"/>
      <c r="BE440" s="157"/>
      <c r="BF440" s="157"/>
      <c r="BG440" s="157"/>
      <c r="BH440" s="157"/>
      <c r="BI440" s="157"/>
      <c r="BJ440" s="157"/>
      <c r="BK440" s="157"/>
      <c r="BL440" s="157"/>
      <c r="BM440" s="158">
        <v>22</v>
      </c>
    </row>
    <row r="441" spans="1:65">
      <c r="A441" s="28"/>
      <c r="B441" s="19">
        <v>1</v>
      </c>
      <c r="C441" s="9">
        <v>3</v>
      </c>
      <c r="D441" s="160" t="s">
        <v>94</v>
      </c>
      <c r="E441" s="159">
        <v>60</v>
      </c>
      <c r="F441" s="160" t="s">
        <v>99</v>
      </c>
      <c r="G441" s="160" t="s">
        <v>236</v>
      </c>
      <c r="H441" s="160" t="s">
        <v>94</v>
      </c>
      <c r="I441" s="159">
        <v>40</v>
      </c>
      <c r="J441" s="160" t="s">
        <v>94</v>
      </c>
      <c r="K441" s="159">
        <v>40</v>
      </c>
      <c r="L441" s="159">
        <v>46.193395721925093</v>
      </c>
      <c r="M441" s="160">
        <v>72.289156626506028</v>
      </c>
      <c r="N441" s="159">
        <v>50</v>
      </c>
      <c r="O441" s="159">
        <v>40</v>
      </c>
      <c r="P441" s="160" t="s">
        <v>99</v>
      </c>
      <c r="Q441" s="159">
        <v>50</v>
      </c>
      <c r="R441" s="160" t="s">
        <v>99</v>
      </c>
      <c r="S441" s="159">
        <v>30</v>
      </c>
      <c r="T441" s="160">
        <v>500</v>
      </c>
      <c r="U441" s="159">
        <v>50</v>
      </c>
      <c r="V441" s="160" t="s">
        <v>97</v>
      </c>
      <c r="W441" s="159">
        <v>40</v>
      </c>
      <c r="X441" s="159">
        <v>60</v>
      </c>
      <c r="Y441" s="156"/>
      <c r="Z441" s="157"/>
      <c r="AA441" s="157"/>
      <c r="AB441" s="157"/>
      <c r="AC441" s="157"/>
      <c r="AD441" s="157"/>
      <c r="AE441" s="157"/>
      <c r="AF441" s="157"/>
      <c r="AG441" s="157"/>
      <c r="AH441" s="157"/>
      <c r="AI441" s="157"/>
      <c r="AJ441" s="157"/>
      <c r="AK441" s="157"/>
      <c r="AL441" s="157"/>
      <c r="AM441" s="157"/>
      <c r="AN441" s="157"/>
      <c r="AO441" s="157"/>
      <c r="AP441" s="157"/>
      <c r="AQ441" s="157"/>
      <c r="AR441" s="157"/>
      <c r="AS441" s="157"/>
      <c r="AT441" s="157"/>
      <c r="AU441" s="157"/>
      <c r="AV441" s="157"/>
      <c r="AW441" s="157"/>
      <c r="AX441" s="157"/>
      <c r="AY441" s="157"/>
      <c r="AZ441" s="157"/>
      <c r="BA441" s="157"/>
      <c r="BB441" s="157"/>
      <c r="BC441" s="157"/>
      <c r="BD441" s="157"/>
      <c r="BE441" s="157"/>
      <c r="BF441" s="157"/>
      <c r="BG441" s="157"/>
      <c r="BH441" s="157"/>
      <c r="BI441" s="157"/>
      <c r="BJ441" s="157"/>
      <c r="BK441" s="157"/>
      <c r="BL441" s="157"/>
      <c r="BM441" s="158">
        <v>16</v>
      </c>
    </row>
    <row r="442" spans="1:65">
      <c r="A442" s="28"/>
      <c r="B442" s="19">
        <v>1</v>
      </c>
      <c r="C442" s="9">
        <v>4</v>
      </c>
      <c r="D442" s="160" t="s">
        <v>94</v>
      </c>
      <c r="E442" s="159">
        <v>50</v>
      </c>
      <c r="F442" s="160" t="s">
        <v>99</v>
      </c>
      <c r="G442" s="160" t="s">
        <v>236</v>
      </c>
      <c r="H442" s="160" t="s">
        <v>94</v>
      </c>
      <c r="I442" s="159">
        <v>40</v>
      </c>
      <c r="J442" s="160" t="s">
        <v>94</v>
      </c>
      <c r="K442" s="159">
        <v>40</v>
      </c>
      <c r="L442" s="159">
        <v>45.85</v>
      </c>
      <c r="M442" s="160">
        <v>88.353413654618464</v>
      </c>
      <c r="N442" s="159">
        <v>50</v>
      </c>
      <c r="O442" s="159">
        <v>50</v>
      </c>
      <c r="P442" s="160" t="s">
        <v>99</v>
      </c>
      <c r="Q442" s="159">
        <v>60</v>
      </c>
      <c r="R442" s="160" t="s">
        <v>99</v>
      </c>
      <c r="S442" s="159">
        <v>30</v>
      </c>
      <c r="T442" s="160">
        <v>500</v>
      </c>
      <c r="U442" s="159">
        <v>50</v>
      </c>
      <c r="V442" s="160" t="s">
        <v>97</v>
      </c>
      <c r="W442" s="159">
        <v>60</v>
      </c>
      <c r="X442" s="159">
        <v>60</v>
      </c>
      <c r="Y442" s="156"/>
      <c r="Z442" s="157"/>
      <c r="AA442" s="157"/>
      <c r="AB442" s="157"/>
      <c r="AC442" s="157"/>
      <c r="AD442" s="157"/>
      <c r="AE442" s="157"/>
      <c r="AF442" s="157"/>
      <c r="AG442" s="157"/>
      <c r="AH442" s="157"/>
      <c r="AI442" s="157"/>
      <c r="AJ442" s="157"/>
      <c r="AK442" s="157"/>
      <c r="AL442" s="157"/>
      <c r="AM442" s="157"/>
      <c r="AN442" s="157"/>
      <c r="AO442" s="157"/>
      <c r="AP442" s="157"/>
      <c r="AQ442" s="157"/>
      <c r="AR442" s="157"/>
      <c r="AS442" s="157"/>
      <c r="AT442" s="157"/>
      <c r="AU442" s="157"/>
      <c r="AV442" s="157"/>
      <c r="AW442" s="157"/>
      <c r="AX442" s="157"/>
      <c r="AY442" s="157"/>
      <c r="AZ442" s="157"/>
      <c r="BA442" s="157"/>
      <c r="BB442" s="157"/>
      <c r="BC442" s="157"/>
      <c r="BD442" s="157"/>
      <c r="BE442" s="157"/>
      <c r="BF442" s="157"/>
      <c r="BG442" s="157"/>
      <c r="BH442" s="157"/>
      <c r="BI442" s="157"/>
      <c r="BJ442" s="157"/>
      <c r="BK442" s="157"/>
      <c r="BL442" s="157"/>
      <c r="BM442" s="158">
        <v>49.147547162804521</v>
      </c>
    </row>
    <row r="443" spans="1:65">
      <c r="A443" s="28"/>
      <c r="B443" s="19">
        <v>1</v>
      </c>
      <c r="C443" s="9">
        <v>5</v>
      </c>
      <c r="D443" s="160" t="s">
        <v>94</v>
      </c>
      <c r="E443" s="159">
        <v>50</v>
      </c>
      <c r="F443" s="160" t="s">
        <v>99</v>
      </c>
      <c r="G443" s="160" t="s">
        <v>236</v>
      </c>
      <c r="H443" s="160" t="s">
        <v>94</v>
      </c>
      <c r="I443" s="159">
        <v>40</v>
      </c>
      <c r="J443" s="160" t="s">
        <v>94</v>
      </c>
      <c r="K443" s="159">
        <v>50</v>
      </c>
      <c r="L443" s="159">
        <v>44.86</v>
      </c>
      <c r="M443" s="160">
        <v>79.919678714859444</v>
      </c>
      <c r="N443" s="159">
        <v>60</v>
      </c>
      <c r="O443" s="159">
        <v>40</v>
      </c>
      <c r="P443" s="160" t="s">
        <v>99</v>
      </c>
      <c r="Q443" s="159">
        <v>60</v>
      </c>
      <c r="R443" s="160" t="s">
        <v>99</v>
      </c>
      <c r="S443" s="159">
        <v>30</v>
      </c>
      <c r="T443" s="160">
        <v>400</v>
      </c>
      <c r="U443" s="159">
        <v>50</v>
      </c>
      <c r="V443" s="160" t="s">
        <v>97</v>
      </c>
      <c r="W443" s="159">
        <v>60</v>
      </c>
      <c r="X443" s="159">
        <v>50</v>
      </c>
      <c r="Y443" s="156"/>
      <c r="Z443" s="157"/>
      <c r="AA443" s="157"/>
      <c r="AB443" s="157"/>
      <c r="AC443" s="157"/>
      <c r="AD443" s="157"/>
      <c r="AE443" s="157"/>
      <c r="AF443" s="157"/>
      <c r="AG443" s="157"/>
      <c r="AH443" s="157"/>
      <c r="AI443" s="157"/>
      <c r="AJ443" s="157"/>
      <c r="AK443" s="157"/>
      <c r="AL443" s="157"/>
      <c r="AM443" s="157"/>
      <c r="AN443" s="157"/>
      <c r="AO443" s="157"/>
      <c r="AP443" s="157"/>
      <c r="AQ443" s="157"/>
      <c r="AR443" s="157"/>
      <c r="AS443" s="157"/>
      <c r="AT443" s="157"/>
      <c r="AU443" s="157"/>
      <c r="AV443" s="157"/>
      <c r="AW443" s="157"/>
      <c r="AX443" s="157"/>
      <c r="AY443" s="157"/>
      <c r="AZ443" s="157"/>
      <c r="BA443" s="157"/>
      <c r="BB443" s="157"/>
      <c r="BC443" s="157"/>
      <c r="BD443" s="157"/>
      <c r="BE443" s="157"/>
      <c r="BF443" s="157"/>
      <c r="BG443" s="157"/>
      <c r="BH443" s="157"/>
      <c r="BI443" s="157"/>
      <c r="BJ443" s="157"/>
      <c r="BK443" s="157"/>
      <c r="BL443" s="157"/>
      <c r="BM443" s="158">
        <v>20</v>
      </c>
    </row>
    <row r="444" spans="1:65">
      <c r="A444" s="28"/>
      <c r="B444" s="19">
        <v>1</v>
      </c>
      <c r="C444" s="9">
        <v>6</v>
      </c>
      <c r="D444" s="160" t="s">
        <v>94</v>
      </c>
      <c r="E444" s="159">
        <v>50</v>
      </c>
      <c r="F444" s="160" t="s">
        <v>99</v>
      </c>
      <c r="G444" s="160" t="s">
        <v>236</v>
      </c>
      <c r="H444" s="160" t="s">
        <v>94</v>
      </c>
      <c r="I444" s="159">
        <v>40</v>
      </c>
      <c r="J444" s="160" t="s">
        <v>94</v>
      </c>
      <c r="K444" s="159">
        <v>40</v>
      </c>
      <c r="L444" s="159">
        <v>43</v>
      </c>
      <c r="M444" s="160">
        <v>63.935742971887549</v>
      </c>
      <c r="N444" s="159">
        <v>50</v>
      </c>
      <c r="O444" s="159">
        <v>50</v>
      </c>
      <c r="P444" s="160" t="s">
        <v>99</v>
      </c>
      <c r="Q444" s="159">
        <v>50</v>
      </c>
      <c r="R444" s="160" t="s">
        <v>99</v>
      </c>
      <c r="S444" s="159">
        <v>30</v>
      </c>
      <c r="T444" s="160">
        <v>500</v>
      </c>
      <c r="U444" s="159">
        <v>70.000000000000014</v>
      </c>
      <c r="V444" s="160" t="s">
        <v>97</v>
      </c>
      <c r="W444" s="159">
        <v>70.000000000000014</v>
      </c>
      <c r="X444" s="159">
        <v>60</v>
      </c>
      <c r="Y444" s="156"/>
      <c r="Z444" s="157"/>
      <c r="AA444" s="157"/>
      <c r="AB444" s="157"/>
      <c r="AC444" s="157"/>
      <c r="AD444" s="157"/>
      <c r="AE444" s="157"/>
      <c r="AF444" s="157"/>
      <c r="AG444" s="157"/>
      <c r="AH444" s="157"/>
      <c r="AI444" s="157"/>
      <c r="AJ444" s="157"/>
      <c r="AK444" s="157"/>
      <c r="AL444" s="157"/>
      <c r="AM444" s="157"/>
      <c r="AN444" s="157"/>
      <c r="AO444" s="157"/>
      <c r="AP444" s="157"/>
      <c r="AQ444" s="157"/>
      <c r="AR444" s="157"/>
      <c r="AS444" s="157"/>
      <c r="AT444" s="157"/>
      <c r="AU444" s="157"/>
      <c r="AV444" s="157"/>
      <c r="AW444" s="157"/>
      <c r="AX444" s="157"/>
      <c r="AY444" s="157"/>
      <c r="AZ444" s="157"/>
      <c r="BA444" s="157"/>
      <c r="BB444" s="157"/>
      <c r="BC444" s="157"/>
      <c r="BD444" s="157"/>
      <c r="BE444" s="157"/>
      <c r="BF444" s="157"/>
      <c r="BG444" s="157"/>
      <c r="BH444" s="157"/>
      <c r="BI444" s="157"/>
      <c r="BJ444" s="157"/>
      <c r="BK444" s="157"/>
      <c r="BL444" s="157"/>
      <c r="BM444" s="162"/>
    </row>
    <row r="445" spans="1:65">
      <c r="A445" s="28"/>
      <c r="B445" s="20" t="s">
        <v>226</v>
      </c>
      <c r="C445" s="12"/>
      <c r="D445" s="163" t="s">
        <v>550</v>
      </c>
      <c r="E445" s="163">
        <v>50</v>
      </c>
      <c r="F445" s="163" t="s">
        <v>550</v>
      </c>
      <c r="G445" s="163" t="s">
        <v>550</v>
      </c>
      <c r="H445" s="163" t="s">
        <v>550</v>
      </c>
      <c r="I445" s="163">
        <v>41.666666666666664</v>
      </c>
      <c r="J445" s="163" t="s">
        <v>550</v>
      </c>
      <c r="K445" s="163">
        <v>43.333333333333336</v>
      </c>
      <c r="L445" s="163">
        <v>44.770565953654177</v>
      </c>
      <c r="M445" s="163">
        <v>75.026773761713528</v>
      </c>
      <c r="N445" s="163">
        <v>50</v>
      </c>
      <c r="O445" s="163">
        <v>48.333333333333336</v>
      </c>
      <c r="P445" s="163" t="s">
        <v>550</v>
      </c>
      <c r="Q445" s="163">
        <v>48.333333333333336</v>
      </c>
      <c r="R445" s="163">
        <v>65</v>
      </c>
      <c r="S445" s="163">
        <v>28.333333333333332</v>
      </c>
      <c r="T445" s="163">
        <v>483.33333333333331</v>
      </c>
      <c r="U445" s="163">
        <v>56.666666666666664</v>
      </c>
      <c r="V445" s="163">
        <v>80</v>
      </c>
      <c r="W445" s="163">
        <v>55</v>
      </c>
      <c r="X445" s="163">
        <v>58.333333333333336</v>
      </c>
      <c r="Y445" s="156"/>
      <c r="Z445" s="157"/>
      <c r="AA445" s="157"/>
      <c r="AB445" s="157"/>
      <c r="AC445" s="157"/>
      <c r="AD445" s="157"/>
      <c r="AE445" s="157"/>
      <c r="AF445" s="157"/>
      <c r="AG445" s="157"/>
      <c r="AH445" s="157"/>
      <c r="AI445" s="157"/>
      <c r="AJ445" s="157"/>
      <c r="AK445" s="157"/>
      <c r="AL445" s="157"/>
      <c r="AM445" s="157"/>
      <c r="AN445" s="157"/>
      <c r="AO445" s="157"/>
      <c r="AP445" s="157"/>
      <c r="AQ445" s="157"/>
      <c r="AR445" s="157"/>
      <c r="AS445" s="157"/>
      <c r="AT445" s="157"/>
      <c r="AU445" s="157"/>
      <c r="AV445" s="157"/>
      <c r="AW445" s="157"/>
      <c r="AX445" s="157"/>
      <c r="AY445" s="157"/>
      <c r="AZ445" s="157"/>
      <c r="BA445" s="157"/>
      <c r="BB445" s="157"/>
      <c r="BC445" s="157"/>
      <c r="BD445" s="157"/>
      <c r="BE445" s="157"/>
      <c r="BF445" s="157"/>
      <c r="BG445" s="157"/>
      <c r="BH445" s="157"/>
      <c r="BI445" s="157"/>
      <c r="BJ445" s="157"/>
      <c r="BK445" s="157"/>
      <c r="BL445" s="157"/>
      <c r="BM445" s="162"/>
    </row>
    <row r="446" spans="1:65">
      <c r="A446" s="28"/>
      <c r="B446" s="3" t="s">
        <v>227</v>
      </c>
      <c r="C446" s="27"/>
      <c r="D446" s="159" t="s">
        <v>550</v>
      </c>
      <c r="E446" s="159">
        <v>50</v>
      </c>
      <c r="F446" s="159" t="s">
        <v>550</v>
      </c>
      <c r="G446" s="159" t="s">
        <v>550</v>
      </c>
      <c r="H446" s="159" t="s">
        <v>550</v>
      </c>
      <c r="I446" s="159">
        <v>40</v>
      </c>
      <c r="J446" s="159" t="s">
        <v>550</v>
      </c>
      <c r="K446" s="159">
        <v>40</v>
      </c>
      <c r="L446" s="159">
        <v>45.29</v>
      </c>
      <c r="M446" s="159">
        <v>72.831325301204828</v>
      </c>
      <c r="N446" s="159">
        <v>50</v>
      </c>
      <c r="O446" s="159">
        <v>50</v>
      </c>
      <c r="P446" s="159" t="s">
        <v>550</v>
      </c>
      <c r="Q446" s="159">
        <v>50</v>
      </c>
      <c r="R446" s="159">
        <v>65</v>
      </c>
      <c r="S446" s="159">
        <v>30</v>
      </c>
      <c r="T446" s="159">
        <v>500</v>
      </c>
      <c r="U446" s="159">
        <v>55</v>
      </c>
      <c r="V446" s="159">
        <v>80</v>
      </c>
      <c r="W446" s="159">
        <v>55</v>
      </c>
      <c r="X446" s="159">
        <v>60</v>
      </c>
      <c r="Y446" s="156"/>
      <c r="Z446" s="157"/>
      <c r="AA446" s="157"/>
      <c r="AB446" s="157"/>
      <c r="AC446" s="157"/>
      <c r="AD446" s="157"/>
      <c r="AE446" s="157"/>
      <c r="AF446" s="157"/>
      <c r="AG446" s="157"/>
      <c r="AH446" s="157"/>
      <c r="AI446" s="157"/>
      <c r="AJ446" s="157"/>
      <c r="AK446" s="157"/>
      <c r="AL446" s="157"/>
      <c r="AM446" s="157"/>
      <c r="AN446" s="157"/>
      <c r="AO446" s="157"/>
      <c r="AP446" s="157"/>
      <c r="AQ446" s="157"/>
      <c r="AR446" s="157"/>
      <c r="AS446" s="157"/>
      <c r="AT446" s="157"/>
      <c r="AU446" s="157"/>
      <c r="AV446" s="157"/>
      <c r="AW446" s="157"/>
      <c r="AX446" s="157"/>
      <c r="AY446" s="157"/>
      <c r="AZ446" s="157"/>
      <c r="BA446" s="157"/>
      <c r="BB446" s="157"/>
      <c r="BC446" s="157"/>
      <c r="BD446" s="157"/>
      <c r="BE446" s="157"/>
      <c r="BF446" s="157"/>
      <c r="BG446" s="157"/>
      <c r="BH446" s="157"/>
      <c r="BI446" s="157"/>
      <c r="BJ446" s="157"/>
      <c r="BK446" s="157"/>
      <c r="BL446" s="157"/>
      <c r="BM446" s="162"/>
    </row>
    <row r="447" spans="1:65">
      <c r="A447" s="28"/>
      <c r="B447" s="3" t="s">
        <v>228</v>
      </c>
      <c r="C447" s="27"/>
      <c r="D447" s="159" t="s">
        <v>550</v>
      </c>
      <c r="E447" s="159">
        <v>6.324555320336759</v>
      </c>
      <c r="F447" s="159" t="s">
        <v>550</v>
      </c>
      <c r="G447" s="159" t="s">
        <v>550</v>
      </c>
      <c r="H447" s="159" t="s">
        <v>550</v>
      </c>
      <c r="I447" s="159">
        <v>4.0824829046386304</v>
      </c>
      <c r="J447" s="159" t="s">
        <v>550</v>
      </c>
      <c r="K447" s="159">
        <v>5.1639777949432339</v>
      </c>
      <c r="L447" s="159">
        <v>1.440059266792407</v>
      </c>
      <c r="M447" s="159">
        <v>8.2737324455733567</v>
      </c>
      <c r="N447" s="159">
        <v>6.324555320336759</v>
      </c>
      <c r="O447" s="159">
        <v>7.5277265270908176</v>
      </c>
      <c r="P447" s="159" t="s">
        <v>550</v>
      </c>
      <c r="Q447" s="159">
        <v>11.690451944500127</v>
      </c>
      <c r="R447" s="159">
        <v>7.0710678118654853</v>
      </c>
      <c r="S447" s="159">
        <v>4.0824829046386233</v>
      </c>
      <c r="T447" s="159">
        <v>40.824829046386306</v>
      </c>
      <c r="U447" s="159">
        <v>8.1649658092772466</v>
      </c>
      <c r="V447" s="159">
        <v>0</v>
      </c>
      <c r="W447" s="159">
        <v>10.488088481701515</v>
      </c>
      <c r="X447" s="159">
        <v>4.0824829046386304</v>
      </c>
      <c r="Y447" s="156"/>
      <c r="Z447" s="157"/>
      <c r="AA447" s="157"/>
      <c r="AB447" s="157"/>
      <c r="AC447" s="157"/>
      <c r="AD447" s="157"/>
      <c r="AE447" s="157"/>
      <c r="AF447" s="157"/>
      <c r="AG447" s="157"/>
      <c r="AH447" s="157"/>
      <c r="AI447" s="157"/>
      <c r="AJ447" s="157"/>
      <c r="AK447" s="157"/>
      <c r="AL447" s="157"/>
      <c r="AM447" s="157"/>
      <c r="AN447" s="157"/>
      <c r="AO447" s="157"/>
      <c r="AP447" s="157"/>
      <c r="AQ447" s="157"/>
      <c r="AR447" s="157"/>
      <c r="AS447" s="157"/>
      <c r="AT447" s="157"/>
      <c r="AU447" s="157"/>
      <c r="AV447" s="157"/>
      <c r="AW447" s="157"/>
      <c r="AX447" s="157"/>
      <c r="AY447" s="157"/>
      <c r="AZ447" s="157"/>
      <c r="BA447" s="157"/>
      <c r="BB447" s="157"/>
      <c r="BC447" s="157"/>
      <c r="BD447" s="157"/>
      <c r="BE447" s="157"/>
      <c r="BF447" s="157"/>
      <c r="BG447" s="157"/>
      <c r="BH447" s="157"/>
      <c r="BI447" s="157"/>
      <c r="BJ447" s="157"/>
      <c r="BK447" s="157"/>
      <c r="BL447" s="157"/>
      <c r="BM447" s="162"/>
    </row>
    <row r="448" spans="1:65">
      <c r="A448" s="28"/>
      <c r="B448" s="3" t="s">
        <v>85</v>
      </c>
      <c r="C448" s="27"/>
      <c r="D448" s="13" t="s">
        <v>550</v>
      </c>
      <c r="E448" s="13">
        <v>0.12649110640673519</v>
      </c>
      <c r="F448" s="13" t="s">
        <v>550</v>
      </c>
      <c r="G448" s="13" t="s">
        <v>550</v>
      </c>
      <c r="H448" s="13" t="s">
        <v>550</v>
      </c>
      <c r="I448" s="13">
        <v>9.7979589711327142E-2</v>
      </c>
      <c r="J448" s="13" t="s">
        <v>550</v>
      </c>
      <c r="K448" s="13">
        <v>0.11916871834484385</v>
      </c>
      <c r="L448" s="13">
        <v>3.2165312993432671E-2</v>
      </c>
      <c r="M448" s="13">
        <v>0.11027706551598353</v>
      </c>
      <c r="N448" s="13">
        <v>0.12649110640673519</v>
      </c>
      <c r="O448" s="13">
        <v>0.15574606607774105</v>
      </c>
      <c r="P448" s="13" t="s">
        <v>550</v>
      </c>
      <c r="Q448" s="13">
        <v>0.24187141954138194</v>
      </c>
      <c r="R448" s="13">
        <v>0.10878565864408439</v>
      </c>
      <c r="S448" s="13">
        <v>0.144087631928422</v>
      </c>
      <c r="T448" s="13">
        <v>8.4465163544247532E-2</v>
      </c>
      <c r="U448" s="13">
        <v>0.144087631928422</v>
      </c>
      <c r="V448" s="13">
        <v>0</v>
      </c>
      <c r="W448" s="13">
        <v>0.19069251784911848</v>
      </c>
      <c r="X448" s="13">
        <v>6.9985421222376512E-2</v>
      </c>
      <c r="Y448" s="97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3" t="s">
        <v>229</v>
      </c>
      <c r="C449" s="27"/>
      <c r="D449" s="13" t="s">
        <v>550</v>
      </c>
      <c r="E449" s="13">
        <v>1.7344768689506962E-2</v>
      </c>
      <c r="F449" s="13" t="s">
        <v>550</v>
      </c>
      <c r="G449" s="13" t="s">
        <v>550</v>
      </c>
      <c r="H449" s="13" t="s">
        <v>550</v>
      </c>
      <c r="I449" s="13">
        <v>-0.15221269275874427</v>
      </c>
      <c r="J449" s="13" t="s">
        <v>550</v>
      </c>
      <c r="K449" s="13">
        <v>-0.11830120046909387</v>
      </c>
      <c r="L449" s="13">
        <v>-8.9057978715627484E-2</v>
      </c>
      <c r="M449" s="13">
        <v>0.52656191596260848</v>
      </c>
      <c r="N449" s="13">
        <v>1.7344768689506962E-2</v>
      </c>
      <c r="O449" s="13">
        <v>-1.6566723600143218E-2</v>
      </c>
      <c r="P449" s="13" t="s">
        <v>550</v>
      </c>
      <c r="Q449" s="13">
        <v>-1.6566723600143218E-2</v>
      </c>
      <c r="R449" s="13">
        <v>0.32254819929635903</v>
      </c>
      <c r="S449" s="13">
        <v>-0.42350463107594605</v>
      </c>
      <c r="T449" s="13">
        <v>8.8343327639985674</v>
      </c>
      <c r="U449" s="13">
        <v>0.1529907378481079</v>
      </c>
      <c r="V449" s="13">
        <v>0.62775162990321109</v>
      </c>
      <c r="W449" s="13">
        <v>0.11907924555845772</v>
      </c>
      <c r="X449" s="13">
        <v>0.18690223013775809</v>
      </c>
      <c r="Y449" s="97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A450" s="28"/>
      <c r="B450" s="43" t="s">
        <v>230</v>
      </c>
      <c r="C450" s="44"/>
      <c r="D450" s="42">
        <v>0</v>
      </c>
      <c r="E450" s="42">
        <v>0</v>
      </c>
      <c r="F450" s="42">
        <v>2.5299999999999998</v>
      </c>
      <c r="G450" s="42">
        <v>3.07</v>
      </c>
      <c r="H450" s="42">
        <v>0</v>
      </c>
      <c r="I450" s="42">
        <v>0.84</v>
      </c>
      <c r="J450" s="42">
        <v>0</v>
      </c>
      <c r="K450" s="42">
        <v>0.67</v>
      </c>
      <c r="L450" s="42">
        <v>0.53</v>
      </c>
      <c r="M450" s="42">
        <v>2.5299999999999998</v>
      </c>
      <c r="N450" s="42">
        <v>0</v>
      </c>
      <c r="O450" s="42">
        <v>0.17</v>
      </c>
      <c r="P450" s="42">
        <v>2.5299999999999998</v>
      </c>
      <c r="Q450" s="42">
        <v>0.17</v>
      </c>
      <c r="R450" s="42">
        <v>1.18</v>
      </c>
      <c r="S450" s="42">
        <v>2.19</v>
      </c>
      <c r="T450" s="42">
        <v>43.83</v>
      </c>
      <c r="U450" s="42">
        <v>0.67</v>
      </c>
      <c r="V450" s="42">
        <v>0.36</v>
      </c>
      <c r="W450" s="42">
        <v>0.51</v>
      </c>
      <c r="X450" s="42">
        <v>0.84</v>
      </c>
      <c r="Y450" s="97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2"/>
    </row>
    <row r="451" spans="1:65">
      <c r="B451" s="29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BM451" s="52"/>
    </row>
    <row r="452" spans="1:65" ht="15">
      <c r="B452" s="8" t="s">
        <v>433</v>
      </c>
      <c r="BM452" s="26" t="s">
        <v>257</v>
      </c>
    </row>
    <row r="453" spans="1:65" ht="15">
      <c r="A453" s="24" t="s">
        <v>45</v>
      </c>
      <c r="B453" s="18" t="s">
        <v>105</v>
      </c>
      <c r="C453" s="15" t="s">
        <v>106</v>
      </c>
      <c r="D453" s="16" t="s">
        <v>201</v>
      </c>
      <c r="E453" s="17" t="s">
        <v>201</v>
      </c>
      <c r="F453" s="17" t="s">
        <v>201</v>
      </c>
      <c r="G453" s="17" t="s">
        <v>201</v>
      </c>
      <c r="H453" s="17" t="s">
        <v>201</v>
      </c>
      <c r="I453" s="17" t="s">
        <v>201</v>
      </c>
      <c r="J453" s="17" t="s">
        <v>201</v>
      </c>
      <c r="K453" s="17" t="s">
        <v>201</v>
      </c>
      <c r="L453" s="17" t="s">
        <v>201</v>
      </c>
      <c r="M453" s="17" t="s">
        <v>201</v>
      </c>
      <c r="N453" s="17" t="s">
        <v>201</v>
      </c>
      <c r="O453" s="97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202</v>
      </c>
      <c r="C454" s="9" t="s">
        <v>202</v>
      </c>
      <c r="D454" s="95" t="s">
        <v>203</v>
      </c>
      <c r="E454" s="96" t="s">
        <v>205</v>
      </c>
      <c r="F454" s="96" t="s">
        <v>207</v>
      </c>
      <c r="G454" s="96" t="s">
        <v>208</v>
      </c>
      <c r="H454" s="96" t="s">
        <v>211</v>
      </c>
      <c r="I454" s="96" t="s">
        <v>215</v>
      </c>
      <c r="J454" s="96" t="s">
        <v>217</v>
      </c>
      <c r="K454" s="96" t="s">
        <v>220</v>
      </c>
      <c r="L454" s="96" t="s">
        <v>222</v>
      </c>
      <c r="M454" s="96" t="s">
        <v>223</v>
      </c>
      <c r="N454" s="96" t="s">
        <v>224</v>
      </c>
      <c r="O454" s="97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3</v>
      </c>
    </row>
    <row r="455" spans="1:65">
      <c r="A455" s="28"/>
      <c r="B455" s="19"/>
      <c r="C455" s="9"/>
      <c r="D455" s="10" t="s">
        <v>96</v>
      </c>
      <c r="E455" s="11" t="s">
        <v>96</v>
      </c>
      <c r="F455" s="11" t="s">
        <v>96</v>
      </c>
      <c r="G455" s="11" t="s">
        <v>96</v>
      </c>
      <c r="H455" s="11" t="s">
        <v>96</v>
      </c>
      <c r="I455" s="11" t="s">
        <v>96</v>
      </c>
      <c r="J455" s="11" t="s">
        <v>96</v>
      </c>
      <c r="K455" s="11" t="s">
        <v>96</v>
      </c>
      <c r="L455" s="11" t="s">
        <v>96</v>
      </c>
      <c r="M455" s="11" t="s">
        <v>96</v>
      </c>
      <c r="N455" s="11" t="s">
        <v>96</v>
      </c>
      <c r="O455" s="97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97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8">
        <v>1</v>
      </c>
      <c r="C457" s="14">
        <v>1</v>
      </c>
      <c r="D457" s="155" t="s">
        <v>235</v>
      </c>
      <c r="E457" s="154" t="s">
        <v>95</v>
      </c>
      <c r="F457" s="155" t="s">
        <v>251</v>
      </c>
      <c r="G457" s="155" t="s">
        <v>94</v>
      </c>
      <c r="H457" s="154" t="s">
        <v>94</v>
      </c>
      <c r="I457" s="154">
        <v>10</v>
      </c>
      <c r="J457" s="155" t="s">
        <v>99</v>
      </c>
      <c r="K457" s="154">
        <v>80</v>
      </c>
      <c r="L457" s="154">
        <v>10</v>
      </c>
      <c r="M457" s="155" t="s">
        <v>235</v>
      </c>
      <c r="N457" s="154">
        <v>40</v>
      </c>
      <c r="O457" s="156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  <c r="Z457" s="157"/>
      <c r="AA457" s="157"/>
      <c r="AB457" s="157"/>
      <c r="AC457" s="157"/>
      <c r="AD457" s="157"/>
      <c r="AE457" s="157"/>
      <c r="AF457" s="157"/>
      <c r="AG457" s="157"/>
      <c r="AH457" s="157"/>
      <c r="AI457" s="157"/>
      <c r="AJ457" s="157"/>
      <c r="AK457" s="157"/>
      <c r="AL457" s="157"/>
      <c r="AM457" s="157"/>
      <c r="AN457" s="157"/>
      <c r="AO457" s="157"/>
      <c r="AP457" s="157"/>
      <c r="AQ457" s="157"/>
      <c r="AR457" s="157"/>
      <c r="AS457" s="157"/>
      <c r="AT457" s="157"/>
      <c r="AU457" s="157"/>
      <c r="AV457" s="157"/>
      <c r="AW457" s="157"/>
      <c r="AX457" s="157"/>
      <c r="AY457" s="157"/>
      <c r="AZ457" s="157"/>
      <c r="BA457" s="157"/>
      <c r="BB457" s="157"/>
      <c r="BC457" s="157"/>
      <c r="BD457" s="157"/>
      <c r="BE457" s="157"/>
      <c r="BF457" s="157"/>
      <c r="BG457" s="157"/>
      <c r="BH457" s="157"/>
      <c r="BI457" s="157"/>
      <c r="BJ457" s="157"/>
      <c r="BK457" s="157"/>
      <c r="BL457" s="157"/>
      <c r="BM457" s="158">
        <v>1</v>
      </c>
    </row>
    <row r="458" spans="1:65">
      <c r="A458" s="28"/>
      <c r="B458" s="19">
        <v>1</v>
      </c>
      <c r="C458" s="9">
        <v>2</v>
      </c>
      <c r="D458" s="160" t="s">
        <v>235</v>
      </c>
      <c r="E458" s="159" t="s">
        <v>95</v>
      </c>
      <c r="F458" s="160" t="s">
        <v>251</v>
      </c>
      <c r="G458" s="160" t="s">
        <v>94</v>
      </c>
      <c r="H458" s="159" t="s">
        <v>94</v>
      </c>
      <c r="I458" s="159">
        <v>20</v>
      </c>
      <c r="J458" s="160" t="s">
        <v>99</v>
      </c>
      <c r="K458" s="159">
        <v>70.000000000000014</v>
      </c>
      <c r="L458" s="159">
        <v>20</v>
      </c>
      <c r="M458" s="160" t="s">
        <v>235</v>
      </c>
      <c r="N458" s="159">
        <v>30</v>
      </c>
      <c r="O458" s="156"/>
      <c r="P458" s="157"/>
      <c r="Q458" s="157"/>
      <c r="R458" s="157"/>
      <c r="S458" s="157"/>
      <c r="T458" s="157"/>
      <c r="U458" s="157"/>
      <c r="V458" s="157"/>
      <c r="W458" s="157"/>
      <c r="X458" s="157"/>
      <c r="Y458" s="157"/>
      <c r="Z458" s="157"/>
      <c r="AA458" s="157"/>
      <c r="AB458" s="157"/>
      <c r="AC458" s="157"/>
      <c r="AD458" s="157"/>
      <c r="AE458" s="157"/>
      <c r="AF458" s="157"/>
      <c r="AG458" s="157"/>
      <c r="AH458" s="157"/>
      <c r="AI458" s="157"/>
      <c r="AJ458" s="157"/>
      <c r="AK458" s="157"/>
      <c r="AL458" s="157"/>
      <c r="AM458" s="157"/>
      <c r="AN458" s="157"/>
      <c r="AO458" s="157"/>
      <c r="AP458" s="157"/>
      <c r="AQ458" s="157"/>
      <c r="AR458" s="157"/>
      <c r="AS458" s="157"/>
      <c r="AT458" s="157"/>
      <c r="AU458" s="157"/>
      <c r="AV458" s="157"/>
      <c r="AW458" s="157"/>
      <c r="AX458" s="157"/>
      <c r="AY458" s="157"/>
      <c r="AZ458" s="157"/>
      <c r="BA458" s="157"/>
      <c r="BB458" s="157"/>
      <c r="BC458" s="157"/>
      <c r="BD458" s="157"/>
      <c r="BE458" s="157"/>
      <c r="BF458" s="157"/>
      <c r="BG458" s="157"/>
      <c r="BH458" s="157"/>
      <c r="BI458" s="157"/>
      <c r="BJ458" s="157"/>
      <c r="BK458" s="157"/>
      <c r="BL458" s="157"/>
      <c r="BM458" s="158">
        <v>4</v>
      </c>
    </row>
    <row r="459" spans="1:65">
      <c r="A459" s="28"/>
      <c r="B459" s="19">
        <v>1</v>
      </c>
      <c r="C459" s="9">
        <v>3</v>
      </c>
      <c r="D459" s="160" t="s">
        <v>235</v>
      </c>
      <c r="E459" s="159">
        <v>20</v>
      </c>
      <c r="F459" s="160" t="s">
        <v>251</v>
      </c>
      <c r="G459" s="160" t="s">
        <v>94</v>
      </c>
      <c r="H459" s="159" t="s">
        <v>94</v>
      </c>
      <c r="I459" s="159">
        <v>20</v>
      </c>
      <c r="J459" s="160" t="s">
        <v>99</v>
      </c>
      <c r="K459" s="159">
        <v>80</v>
      </c>
      <c r="L459" s="159" t="s">
        <v>95</v>
      </c>
      <c r="M459" s="160" t="s">
        <v>235</v>
      </c>
      <c r="N459" s="159">
        <v>30</v>
      </c>
      <c r="O459" s="156"/>
      <c r="P459" s="157"/>
      <c r="Q459" s="157"/>
      <c r="R459" s="157"/>
      <c r="S459" s="157"/>
      <c r="T459" s="157"/>
      <c r="U459" s="157"/>
      <c r="V459" s="157"/>
      <c r="W459" s="157"/>
      <c r="X459" s="157"/>
      <c r="Y459" s="157"/>
      <c r="Z459" s="157"/>
      <c r="AA459" s="157"/>
      <c r="AB459" s="157"/>
      <c r="AC459" s="157"/>
      <c r="AD459" s="157"/>
      <c r="AE459" s="157"/>
      <c r="AF459" s="157"/>
      <c r="AG459" s="157"/>
      <c r="AH459" s="157"/>
      <c r="AI459" s="157"/>
      <c r="AJ459" s="157"/>
      <c r="AK459" s="157"/>
      <c r="AL459" s="157"/>
      <c r="AM459" s="157"/>
      <c r="AN459" s="157"/>
      <c r="AO459" s="157"/>
      <c r="AP459" s="157"/>
      <c r="AQ459" s="157"/>
      <c r="AR459" s="157"/>
      <c r="AS459" s="157"/>
      <c r="AT459" s="157"/>
      <c r="AU459" s="157"/>
      <c r="AV459" s="157"/>
      <c r="AW459" s="157"/>
      <c r="AX459" s="157"/>
      <c r="AY459" s="157"/>
      <c r="AZ459" s="157"/>
      <c r="BA459" s="157"/>
      <c r="BB459" s="157"/>
      <c r="BC459" s="157"/>
      <c r="BD459" s="157"/>
      <c r="BE459" s="157"/>
      <c r="BF459" s="157"/>
      <c r="BG459" s="157"/>
      <c r="BH459" s="157"/>
      <c r="BI459" s="157"/>
      <c r="BJ459" s="157"/>
      <c r="BK459" s="157"/>
      <c r="BL459" s="157"/>
      <c r="BM459" s="158">
        <v>16</v>
      </c>
    </row>
    <row r="460" spans="1:65">
      <c r="A460" s="28"/>
      <c r="B460" s="19">
        <v>1</v>
      </c>
      <c r="C460" s="9">
        <v>4</v>
      </c>
      <c r="D460" s="160" t="s">
        <v>235</v>
      </c>
      <c r="E460" s="159" t="s">
        <v>95</v>
      </c>
      <c r="F460" s="160" t="s">
        <v>251</v>
      </c>
      <c r="G460" s="160" t="s">
        <v>94</v>
      </c>
      <c r="H460" s="159">
        <v>100</v>
      </c>
      <c r="I460" s="159">
        <v>20</v>
      </c>
      <c r="J460" s="160" t="s">
        <v>99</v>
      </c>
      <c r="K460" s="159">
        <v>80</v>
      </c>
      <c r="L460" s="159" t="s">
        <v>95</v>
      </c>
      <c r="M460" s="160" t="s">
        <v>235</v>
      </c>
      <c r="N460" s="159">
        <v>30</v>
      </c>
      <c r="O460" s="156"/>
      <c r="P460" s="157"/>
      <c r="Q460" s="157"/>
      <c r="R460" s="157"/>
      <c r="S460" s="157"/>
      <c r="T460" s="157"/>
      <c r="U460" s="157"/>
      <c r="V460" s="157"/>
      <c r="W460" s="157"/>
      <c r="X460" s="157"/>
      <c r="Y460" s="157"/>
      <c r="Z460" s="157"/>
      <c r="AA460" s="157"/>
      <c r="AB460" s="157"/>
      <c r="AC460" s="157"/>
      <c r="AD460" s="157"/>
      <c r="AE460" s="157"/>
      <c r="AF460" s="157"/>
      <c r="AG460" s="157"/>
      <c r="AH460" s="157"/>
      <c r="AI460" s="157"/>
      <c r="AJ460" s="157"/>
      <c r="AK460" s="157"/>
      <c r="AL460" s="157"/>
      <c r="AM460" s="157"/>
      <c r="AN460" s="157"/>
      <c r="AO460" s="157"/>
      <c r="AP460" s="157"/>
      <c r="AQ460" s="157"/>
      <c r="AR460" s="157"/>
      <c r="AS460" s="157"/>
      <c r="AT460" s="157"/>
      <c r="AU460" s="157"/>
      <c r="AV460" s="157"/>
      <c r="AW460" s="157"/>
      <c r="AX460" s="157"/>
      <c r="AY460" s="157"/>
      <c r="AZ460" s="157"/>
      <c r="BA460" s="157"/>
      <c r="BB460" s="157"/>
      <c r="BC460" s="157"/>
      <c r="BD460" s="157"/>
      <c r="BE460" s="157"/>
      <c r="BF460" s="157"/>
      <c r="BG460" s="157"/>
      <c r="BH460" s="157"/>
      <c r="BI460" s="157"/>
      <c r="BJ460" s="157"/>
      <c r="BK460" s="157"/>
      <c r="BL460" s="157"/>
      <c r="BM460" s="158">
        <v>34.8611111111111</v>
      </c>
    </row>
    <row r="461" spans="1:65">
      <c r="A461" s="28"/>
      <c r="B461" s="19">
        <v>1</v>
      </c>
      <c r="C461" s="9">
        <v>5</v>
      </c>
      <c r="D461" s="160" t="s">
        <v>235</v>
      </c>
      <c r="E461" s="159" t="s">
        <v>95</v>
      </c>
      <c r="F461" s="160" t="s">
        <v>251</v>
      </c>
      <c r="G461" s="160" t="s">
        <v>94</v>
      </c>
      <c r="H461" s="159" t="s">
        <v>94</v>
      </c>
      <c r="I461" s="159">
        <v>30</v>
      </c>
      <c r="J461" s="160" t="s">
        <v>99</v>
      </c>
      <c r="K461" s="159">
        <v>80</v>
      </c>
      <c r="L461" s="159">
        <v>10</v>
      </c>
      <c r="M461" s="160" t="s">
        <v>235</v>
      </c>
      <c r="N461" s="159">
        <v>30</v>
      </c>
      <c r="O461" s="156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  <c r="Z461" s="157"/>
      <c r="AA461" s="157"/>
      <c r="AB461" s="157"/>
      <c r="AC461" s="157"/>
      <c r="AD461" s="157"/>
      <c r="AE461" s="157"/>
      <c r="AF461" s="157"/>
      <c r="AG461" s="157"/>
      <c r="AH461" s="157"/>
      <c r="AI461" s="157"/>
      <c r="AJ461" s="157"/>
      <c r="AK461" s="157"/>
      <c r="AL461" s="157"/>
      <c r="AM461" s="157"/>
      <c r="AN461" s="157"/>
      <c r="AO461" s="157"/>
      <c r="AP461" s="157"/>
      <c r="AQ461" s="157"/>
      <c r="AR461" s="157"/>
      <c r="AS461" s="157"/>
      <c r="AT461" s="157"/>
      <c r="AU461" s="157"/>
      <c r="AV461" s="157"/>
      <c r="AW461" s="157"/>
      <c r="AX461" s="157"/>
      <c r="AY461" s="157"/>
      <c r="AZ461" s="157"/>
      <c r="BA461" s="157"/>
      <c r="BB461" s="157"/>
      <c r="BC461" s="157"/>
      <c r="BD461" s="157"/>
      <c r="BE461" s="157"/>
      <c r="BF461" s="157"/>
      <c r="BG461" s="157"/>
      <c r="BH461" s="157"/>
      <c r="BI461" s="157"/>
      <c r="BJ461" s="157"/>
      <c r="BK461" s="157"/>
      <c r="BL461" s="157"/>
      <c r="BM461" s="158">
        <v>10</v>
      </c>
    </row>
    <row r="462" spans="1:65">
      <c r="A462" s="28"/>
      <c r="B462" s="19">
        <v>1</v>
      </c>
      <c r="C462" s="9">
        <v>6</v>
      </c>
      <c r="D462" s="160" t="s">
        <v>235</v>
      </c>
      <c r="E462" s="159" t="s">
        <v>95</v>
      </c>
      <c r="F462" s="160" t="s">
        <v>251</v>
      </c>
      <c r="G462" s="160" t="s">
        <v>94</v>
      </c>
      <c r="H462" s="159" t="s">
        <v>94</v>
      </c>
      <c r="I462" s="159">
        <v>20</v>
      </c>
      <c r="J462" s="160" t="s">
        <v>99</v>
      </c>
      <c r="K462" s="159">
        <v>80</v>
      </c>
      <c r="L462" s="159">
        <v>30</v>
      </c>
      <c r="M462" s="160" t="s">
        <v>235</v>
      </c>
      <c r="N462" s="159">
        <v>30</v>
      </c>
      <c r="O462" s="156"/>
      <c r="P462" s="157"/>
      <c r="Q462" s="157"/>
      <c r="R462" s="157"/>
      <c r="S462" s="157"/>
      <c r="T462" s="157"/>
      <c r="U462" s="157"/>
      <c r="V462" s="157"/>
      <c r="W462" s="157"/>
      <c r="X462" s="157"/>
      <c r="Y462" s="157"/>
      <c r="Z462" s="157"/>
      <c r="AA462" s="157"/>
      <c r="AB462" s="157"/>
      <c r="AC462" s="157"/>
      <c r="AD462" s="157"/>
      <c r="AE462" s="157"/>
      <c r="AF462" s="157"/>
      <c r="AG462" s="157"/>
      <c r="AH462" s="157"/>
      <c r="AI462" s="157"/>
      <c r="AJ462" s="157"/>
      <c r="AK462" s="157"/>
      <c r="AL462" s="157"/>
      <c r="AM462" s="157"/>
      <c r="AN462" s="157"/>
      <c r="AO462" s="157"/>
      <c r="AP462" s="157"/>
      <c r="AQ462" s="157"/>
      <c r="AR462" s="157"/>
      <c r="AS462" s="157"/>
      <c r="AT462" s="157"/>
      <c r="AU462" s="157"/>
      <c r="AV462" s="157"/>
      <c r="AW462" s="157"/>
      <c r="AX462" s="157"/>
      <c r="AY462" s="157"/>
      <c r="AZ462" s="157"/>
      <c r="BA462" s="157"/>
      <c r="BB462" s="157"/>
      <c r="BC462" s="157"/>
      <c r="BD462" s="157"/>
      <c r="BE462" s="157"/>
      <c r="BF462" s="157"/>
      <c r="BG462" s="157"/>
      <c r="BH462" s="157"/>
      <c r="BI462" s="157"/>
      <c r="BJ462" s="157"/>
      <c r="BK462" s="157"/>
      <c r="BL462" s="157"/>
      <c r="BM462" s="162"/>
    </row>
    <row r="463" spans="1:65">
      <c r="A463" s="28"/>
      <c r="B463" s="20" t="s">
        <v>226</v>
      </c>
      <c r="C463" s="12"/>
      <c r="D463" s="163" t="s">
        <v>550</v>
      </c>
      <c r="E463" s="163">
        <v>20</v>
      </c>
      <c r="F463" s="163" t="s">
        <v>550</v>
      </c>
      <c r="G463" s="163" t="s">
        <v>550</v>
      </c>
      <c r="H463" s="163">
        <v>100</v>
      </c>
      <c r="I463" s="163">
        <v>20</v>
      </c>
      <c r="J463" s="163" t="s">
        <v>550</v>
      </c>
      <c r="K463" s="163">
        <v>78.333333333333329</v>
      </c>
      <c r="L463" s="163">
        <v>17.5</v>
      </c>
      <c r="M463" s="163" t="s">
        <v>550</v>
      </c>
      <c r="N463" s="163">
        <v>31.666666666666668</v>
      </c>
      <c r="O463" s="156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  <c r="Z463" s="157"/>
      <c r="AA463" s="157"/>
      <c r="AB463" s="157"/>
      <c r="AC463" s="157"/>
      <c r="AD463" s="157"/>
      <c r="AE463" s="157"/>
      <c r="AF463" s="157"/>
      <c r="AG463" s="157"/>
      <c r="AH463" s="157"/>
      <c r="AI463" s="157"/>
      <c r="AJ463" s="157"/>
      <c r="AK463" s="157"/>
      <c r="AL463" s="157"/>
      <c r="AM463" s="157"/>
      <c r="AN463" s="157"/>
      <c r="AO463" s="157"/>
      <c r="AP463" s="157"/>
      <c r="AQ463" s="157"/>
      <c r="AR463" s="157"/>
      <c r="AS463" s="157"/>
      <c r="AT463" s="157"/>
      <c r="AU463" s="157"/>
      <c r="AV463" s="157"/>
      <c r="AW463" s="157"/>
      <c r="AX463" s="157"/>
      <c r="AY463" s="157"/>
      <c r="AZ463" s="157"/>
      <c r="BA463" s="157"/>
      <c r="BB463" s="157"/>
      <c r="BC463" s="157"/>
      <c r="BD463" s="157"/>
      <c r="BE463" s="157"/>
      <c r="BF463" s="157"/>
      <c r="BG463" s="157"/>
      <c r="BH463" s="157"/>
      <c r="BI463" s="157"/>
      <c r="BJ463" s="157"/>
      <c r="BK463" s="157"/>
      <c r="BL463" s="157"/>
      <c r="BM463" s="162"/>
    </row>
    <row r="464" spans="1:65">
      <c r="A464" s="28"/>
      <c r="B464" s="3" t="s">
        <v>227</v>
      </c>
      <c r="C464" s="27"/>
      <c r="D464" s="159" t="s">
        <v>550</v>
      </c>
      <c r="E464" s="159">
        <v>20</v>
      </c>
      <c r="F464" s="159" t="s">
        <v>550</v>
      </c>
      <c r="G464" s="159" t="s">
        <v>550</v>
      </c>
      <c r="H464" s="159">
        <v>100</v>
      </c>
      <c r="I464" s="159">
        <v>20</v>
      </c>
      <c r="J464" s="159" t="s">
        <v>550</v>
      </c>
      <c r="K464" s="159">
        <v>80</v>
      </c>
      <c r="L464" s="159">
        <v>15</v>
      </c>
      <c r="M464" s="159" t="s">
        <v>550</v>
      </c>
      <c r="N464" s="159">
        <v>30</v>
      </c>
      <c r="O464" s="156"/>
      <c r="P464" s="157"/>
      <c r="Q464" s="157"/>
      <c r="R464" s="157"/>
      <c r="S464" s="157"/>
      <c r="T464" s="157"/>
      <c r="U464" s="157"/>
      <c r="V464" s="157"/>
      <c r="W464" s="157"/>
      <c r="X464" s="157"/>
      <c r="Y464" s="157"/>
      <c r="Z464" s="157"/>
      <c r="AA464" s="157"/>
      <c r="AB464" s="157"/>
      <c r="AC464" s="157"/>
      <c r="AD464" s="157"/>
      <c r="AE464" s="157"/>
      <c r="AF464" s="157"/>
      <c r="AG464" s="157"/>
      <c r="AH464" s="157"/>
      <c r="AI464" s="157"/>
      <c r="AJ464" s="157"/>
      <c r="AK464" s="157"/>
      <c r="AL464" s="157"/>
      <c r="AM464" s="157"/>
      <c r="AN464" s="157"/>
      <c r="AO464" s="157"/>
      <c r="AP464" s="157"/>
      <c r="AQ464" s="157"/>
      <c r="AR464" s="157"/>
      <c r="AS464" s="157"/>
      <c r="AT464" s="157"/>
      <c r="AU464" s="157"/>
      <c r="AV464" s="157"/>
      <c r="AW464" s="157"/>
      <c r="AX464" s="157"/>
      <c r="AY464" s="157"/>
      <c r="AZ464" s="157"/>
      <c r="BA464" s="157"/>
      <c r="BB464" s="157"/>
      <c r="BC464" s="157"/>
      <c r="BD464" s="157"/>
      <c r="BE464" s="157"/>
      <c r="BF464" s="157"/>
      <c r="BG464" s="157"/>
      <c r="BH464" s="157"/>
      <c r="BI464" s="157"/>
      <c r="BJ464" s="157"/>
      <c r="BK464" s="157"/>
      <c r="BL464" s="157"/>
      <c r="BM464" s="162"/>
    </row>
    <row r="465" spans="1:65">
      <c r="A465" s="28"/>
      <c r="B465" s="3" t="s">
        <v>228</v>
      </c>
      <c r="C465" s="27"/>
      <c r="D465" s="159" t="s">
        <v>550</v>
      </c>
      <c r="E465" s="159" t="s">
        <v>550</v>
      </c>
      <c r="F465" s="159" t="s">
        <v>550</v>
      </c>
      <c r="G465" s="159" t="s">
        <v>550</v>
      </c>
      <c r="H465" s="159" t="s">
        <v>550</v>
      </c>
      <c r="I465" s="159">
        <v>6.324555320336759</v>
      </c>
      <c r="J465" s="159" t="s">
        <v>550</v>
      </c>
      <c r="K465" s="159">
        <v>4.0824829046386251</v>
      </c>
      <c r="L465" s="159">
        <v>9.574271077563381</v>
      </c>
      <c r="M465" s="159" t="s">
        <v>550</v>
      </c>
      <c r="N465" s="159">
        <v>4.0824829046386233</v>
      </c>
      <c r="O465" s="156"/>
      <c r="P465" s="157"/>
      <c r="Q465" s="157"/>
      <c r="R465" s="157"/>
      <c r="S465" s="157"/>
      <c r="T465" s="157"/>
      <c r="U465" s="157"/>
      <c r="V465" s="157"/>
      <c r="W465" s="157"/>
      <c r="X465" s="157"/>
      <c r="Y465" s="157"/>
      <c r="Z465" s="157"/>
      <c r="AA465" s="157"/>
      <c r="AB465" s="157"/>
      <c r="AC465" s="157"/>
      <c r="AD465" s="157"/>
      <c r="AE465" s="157"/>
      <c r="AF465" s="157"/>
      <c r="AG465" s="157"/>
      <c r="AH465" s="157"/>
      <c r="AI465" s="157"/>
      <c r="AJ465" s="157"/>
      <c r="AK465" s="157"/>
      <c r="AL465" s="157"/>
      <c r="AM465" s="157"/>
      <c r="AN465" s="157"/>
      <c r="AO465" s="157"/>
      <c r="AP465" s="157"/>
      <c r="AQ465" s="157"/>
      <c r="AR465" s="157"/>
      <c r="AS465" s="157"/>
      <c r="AT465" s="157"/>
      <c r="AU465" s="157"/>
      <c r="AV465" s="157"/>
      <c r="AW465" s="157"/>
      <c r="AX465" s="157"/>
      <c r="AY465" s="157"/>
      <c r="AZ465" s="157"/>
      <c r="BA465" s="157"/>
      <c r="BB465" s="157"/>
      <c r="BC465" s="157"/>
      <c r="BD465" s="157"/>
      <c r="BE465" s="157"/>
      <c r="BF465" s="157"/>
      <c r="BG465" s="157"/>
      <c r="BH465" s="157"/>
      <c r="BI465" s="157"/>
      <c r="BJ465" s="157"/>
      <c r="BK465" s="157"/>
      <c r="BL465" s="157"/>
      <c r="BM465" s="162"/>
    </row>
    <row r="466" spans="1:65">
      <c r="A466" s="28"/>
      <c r="B466" s="3" t="s">
        <v>85</v>
      </c>
      <c r="C466" s="27"/>
      <c r="D466" s="13" t="s">
        <v>550</v>
      </c>
      <c r="E466" s="13" t="s">
        <v>550</v>
      </c>
      <c r="F466" s="13" t="s">
        <v>550</v>
      </c>
      <c r="G466" s="13" t="s">
        <v>550</v>
      </c>
      <c r="H466" s="13" t="s">
        <v>550</v>
      </c>
      <c r="I466" s="13">
        <v>0.31622776601683794</v>
      </c>
      <c r="J466" s="13" t="s">
        <v>550</v>
      </c>
      <c r="K466" s="13">
        <v>5.2116803037939897E-2</v>
      </c>
      <c r="L466" s="13">
        <v>0.54710120443219323</v>
      </c>
      <c r="M466" s="13" t="s">
        <v>550</v>
      </c>
      <c r="N466" s="13">
        <v>0.1289205127780618</v>
      </c>
      <c r="O466" s="97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3" t="s">
        <v>229</v>
      </c>
      <c r="C467" s="27"/>
      <c r="D467" s="13" t="s">
        <v>550</v>
      </c>
      <c r="E467" s="13">
        <v>-0.42629482071713132</v>
      </c>
      <c r="F467" s="13" t="s">
        <v>550</v>
      </c>
      <c r="G467" s="13" t="s">
        <v>550</v>
      </c>
      <c r="H467" s="13">
        <v>1.8685258964143436</v>
      </c>
      <c r="I467" s="13">
        <v>-0.42629482071713132</v>
      </c>
      <c r="J467" s="13" t="s">
        <v>550</v>
      </c>
      <c r="K467" s="13">
        <v>1.2470119521912357</v>
      </c>
      <c r="L467" s="13">
        <v>-0.49800796812748993</v>
      </c>
      <c r="M467" s="13" t="s">
        <v>550</v>
      </c>
      <c r="N467" s="13">
        <v>-9.1633466135457864E-2</v>
      </c>
      <c r="O467" s="97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A468" s="28"/>
      <c r="B468" s="43" t="s">
        <v>230</v>
      </c>
      <c r="C468" s="44"/>
      <c r="D468" s="42">
        <v>0</v>
      </c>
      <c r="E468" s="42">
        <v>1.17</v>
      </c>
      <c r="F468" s="42">
        <v>5.87</v>
      </c>
      <c r="G468" s="42">
        <v>0.51</v>
      </c>
      <c r="H468" s="42">
        <v>0.84</v>
      </c>
      <c r="I468" s="42">
        <v>0.67</v>
      </c>
      <c r="J468" s="42">
        <v>0.48</v>
      </c>
      <c r="K468" s="42">
        <v>1.64</v>
      </c>
      <c r="L468" s="42">
        <v>0.94</v>
      </c>
      <c r="M468" s="42">
        <v>0</v>
      </c>
      <c r="N468" s="42">
        <v>0.21</v>
      </c>
      <c r="O468" s="97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BM469" s="52"/>
    </row>
    <row r="470" spans="1:65">
      <c r="BM470" s="52"/>
    </row>
    <row r="471" spans="1:65">
      <c r="BM471" s="52"/>
    </row>
    <row r="472" spans="1:65">
      <c r="BM472" s="52"/>
    </row>
    <row r="473" spans="1:65">
      <c r="BM473" s="52"/>
    </row>
    <row r="474" spans="1:65">
      <c r="BM474" s="52"/>
    </row>
    <row r="475" spans="1:65">
      <c r="BM475" s="52"/>
    </row>
    <row r="476" spans="1:65">
      <c r="BM476" s="52"/>
    </row>
    <row r="477" spans="1:65">
      <c r="BM477" s="52"/>
    </row>
    <row r="478" spans="1:65">
      <c r="BM478" s="52"/>
    </row>
    <row r="479" spans="1:65">
      <c r="BM479" s="52"/>
    </row>
    <row r="480" spans="1:65">
      <c r="BM480" s="52"/>
    </row>
    <row r="481" spans="65:65">
      <c r="BM481" s="52"/>
    </row>
    <row r="482" spans="65:65">
      <c r="BM482" s="52"/>
    </row>
    <row r="483" spans="65:65">
      <c r="BM483" s="52"/>
    </row>
    <row r="484" spans="65:65">
      <c r="BM484" s="52"/>
    </row>
    <row r="485" spans="65:65">
      <c r="BM485" s="52"/>
    </row>
    <row r="486" spans="65:65">
      <c r="BM486" s="52"/>
    </row>
    <row r="487" spans="65:65">
      <c r="BM487" s="52"/>
    </row>
    <row r="488" spans="65:65">
      <c r="BM488" s="52"/>
    </row>
    <row r="489" spans="65:65">
      <c r="BM489" s="52"/>
    </row>
    <row r="490" spans="65:65">
      <c r="BM490" s="52"/>
    </row>
    <row r="491" spans="65:65">
      <c r="BM491" s="52"/>
    </row>
    <row r="492" spans="65:65">
      <c r="BM492" s="52"/>
    </row>
    <row r="493" spans="65:65">
      <c r="BM493" s="52"/>
    </row>
    <row r="494" spans="65:65">
      <c r="BM494" s="52"/>
    </row>
    <row r="495" spans="65:65">
      <c r="BM495" s="52"/>
    </row>
    <row r="496" spans="65:65">
      <c r="BM496" s="52"/>
    </row>
    <row r="497" spans="65:65">
      <c r="BM497" s="52"/>
    </row>
    <row r="498" spans="65:65">
      <c r="BM498" s="52"/>
    </row>
    <row r="499" spans="65:65">
      <c r="BM499" s="52"/>
    </row>
    <row r="500" spans="65:65">
      <c r="BM500" s="52"/>
    </row>
    <row r="501" spans="65:65">
      <c r="BM501" s="52"/>
    </row>
    <row r="502" spans="65:65">
      <c r="BM502" s="52"/>
    </row>
    <row r="503" spans="65:65">
      <c r="BM503" s="52"/>
    </row>
    <row r="504" spans="65:65">
      <c r="BM504" s="52"/>
    </row>
    <row r="505" spans="65:65">
      <c r="BM505" s="52"/>
    </row>
    <row r="506" spans="65:65">
      <c r="BM506" s="52"/>
    </row>
    <row r="507" spans="65:65">
      <c r="BM507" s="52"/>
    </row>
    <row r="508" spans="65:65">
      <c r="BM508" s="52"/>
    </row>
    <row r="509" spans="65:65">
      <c r="BM509" s="52"/>
    </row>
    <row r="510" spans="65:65">
      <c r="BM510" s="52"/>
    </row>
    <row r="511" spans="65:65">
      <c r="BM511" s="52"/>
    </row>
    <row r="512" spans="65:65">
      <c r="BM512" s="52"/>
    </row>
    <row r="513" spans="65:65">
      <c r="BM513" s="52"/>
    </row>
    <row r="514" spans="65:65">
      <c r="BM514" s="52"/>
    </row>
    <row r="515" spans="65:65">
      <c r="BM515" s="52"/>
    </row>
    <row r="516" spans="65:65">
      <c r="BM516" s="52"/>
    </row>
    <row r="517" spans="65:65">
      <c r="BM517" s="52"/>
    </row>
    <row r="518" spans="65:65">
      <c r="BM518" s="53"/>
    </row>
    <row r="519" spans="65:65">
      <c r="BM519" s="54"/>
    </row>
    <row r="520" spans="65:65">
      <c r="BM520" s="54"/>
    </row>
    <row r="521" spans="65:65">
      <c r="BM521" s="54"/>
    </row>
    <row r="522" spans="65:65">
      <c r="BM522" s="54"/>
    </row>
    <row r="523" spans="65:65">
      <c r="BM523" s="54"/>
    </row>
    <row r="524" spans="65:65">
      <c r="BM524" s="54"/>
    </row>
    <row r="525" spans="65:65">
      <c r="BM525" s="54"/>
    </row>
    <row r="526" spans="65:65">
      <c r="BM526" s="54"/>
    </row>
    <row r="527" spans="65:65">
      <c r="BM527" s="54"/>
    </row>
    <row r="528" spans="65:65">
      <c r="BM528" s="54"/>
    </row>
    <row r="529" spans="65:65">
      <c r="BM529" s="54"/>
    </row>
    <row r="530" spans="65:65">
      <c r="BM530" s="54"/>
    </row>
    <row r="531" spans="65:65">
      <c r="BM531" s="54"/>
    </row>
    <row r="532" spans="65:65">
      <c r="BM532" s="54"/>
    </row>
    <row r="533" spans="65:65">
      <c r="BM533" s="54"/>
    </row>
    <row r="534" spans="65:65">
      <c r="BM534" s="54"/>
    </row>
    <row r="535" spans="65:65">
      <c r="BM535" s="54"/>
    </row>
    <row r="536" spans="65:65">
      <c r="BM536" s="54"/>
    </row>
    <row r="537" spans="65:65">
      <c r="BM537" s="54"/>
    </row>
    <row r="538" spans="65:65">
      <c r="BM538" s="54"/>
    </row>
    <row r="539" spans="65:65">
      <c r="BM539" s="54"/>
    </row>
    <row r="540" spans="65:65">
      <c r="BM540" s="54"/>
    </row>
    <row r="541" spans="65:65">
      <c r="BM541" s="54"/>
    </row>
    <row r="542" spans="65:65">
      <c r="BM542" s="54"/>
    </row>
    <row r="543" spans="65:65">
      <c r="BM543" s="54"/>
    </row>
    <row r="544" spans="65:65">
      <c r="BM544" s="54"/>
    </row>
    <row r="545" spans="65:65">
      <c r="BM545" s="54"/>
    </row>
    <row r="546" spans="65:65">
      <c r="BM546" s="54"/>
    </row>
    <row r="547" spans="65:65">
      <c r="BM547" s="54"/>
    </row>
    <row r="548" spans="65:65">
      <c r="BM548" s="54"/>
    </row>
    <row r="549" spans="65:65">
      <c r="BM549" s="54"/>
    </row>
    <row r="550" spans="65:65">
      <c r="BM550" s="54"/>
    </row>
    <row r="551" spans="65:65">
      <c r="BM551" s="54"/>
    </row>
    <row r="552" spans="65:65">
      <c r="BM552" s="54"/>
    </row>
  </sheetData>
  <dataConsolidate/>
  <conditionalFormatting sqref="B6:Z11 B24:Q29 B42:X47 B60:Z65 B78:K83 B96:T101 B114:Y119 B132:X137 B150:Z155 B169:V174 B187:F192 B205:Z210 B223:Z228 B241:Z246 B259:Y264 B277:X282 B295:Z300 B313:W318 B331:Y336 B349:Z354 B367:U372 B385:N390 B403:Z408 B421:Y426 B439:X444 B457:N462">
    <cfRule type="expression" dxfId="23" priority="78">
      <formula>AND($B6&lt;&gt;$B5,NOT(ISBLANK(INDIRECT(Anlyt_LabRefThisCol))))</formula>
    </cfRule>
  </conditionalFormatting>
  <conditionalFormatting sqref="C2:Z17 C20:Q35 C38:X53 C56:Z71 C74:K89 C92:T107 C110:Y125 C128:X143 C146:Z161 C165:V180 C183:F198 C201:Z216 C219:Z234 C237:Z252 C255:Y270 C273:X288 C291:Z306 C309:W324 C327:Y342 C345:Z360 C363:U378 C381:N396 C399:Z414 C417:Y432 C435:X450 C453:N468">
    <cfRule type="expression" dxfId="22" priority="76" stopIfTrue="1">
      <formula>AND(ISBLANK(INDIRECT(Anlyt_LabRefLastCol)),ISBLANK(INDIRECT(Anlyt_LabRefThisCol)))</formula>
    </cfRule>
    <cfRule type="expression" dxfId="21" priority="7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D56A9-7BFE-4165-AF1A-6B597028DFBB}">
  <sheetPr codeName="Sheet6"/>
  <dimension ref="A1:BN155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1" bestFit="1" customWidth="1"/>
    <col min="66" max="16384" width="9.140625" style="2"/>
  </cols>
  <sheetData>
    <row r="1" spans="1:66" ht="18">
      <c r="B1" s="8" t="s">
        <v>434</v>
      </c>
      <c r="BM1" s="26" t="s">
        <v>66</v>
      </c>
    </row>
    <row r="2" spans="1:66" ht="18">
      <c r="A2" s="24" t="s">
        <v>404</v>
      </c>
      <c r="B2" s="18" t="s">
        <v>105</v>
      </c>
      <c r="C2" s="15" t="s">
        <v>106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17" t="s">
        <v>201</v>
      </c>
      <c r="Z2" s="17" t="s">
        <v>201</v>
      </c>
      <c r="AA2" s="17" t="s">
        <v>201</v>
      </c>
      <c r="AB2" s="97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202</v>
      </c>
      <c r="C3" s="9" t="s">
        <v>202</v>
      </c>
      <c r="D3" s="95" t="s">
        <v>203</v>
      </c>
      <c r="E3" s="96" t="s">
        <v>204</v>
      </c>
      <c r="F3" s="96" t="s">
        <v>205</v>
      </c>
      <c r="G3" s="96" t="s">
        <v>206</v>
      </c>
      <c r="H3" s="96" t="s">
        <v>207</v>
      </c>
      <c r="I3" s="96" t="s">
        <v>208</v>
      </c>
      <c r="J3" s="96" t="s">
        <v>209</v>
      </c>
      <c r="K3" s="96" t="s">
        <v>210</v>
      </c>
      <c r="L3" s="96" t="s">
        <v>211</v>
      </c>
      <c r="M3" s="96" t="s">
        <v>212</v>
      </c>
      <c r="N3" s="96" t="s">
        <v>213</v>
      </c>
      <c r="O3" s="96" t="s">
        <v>214</v>
      </c>
      <c r="P3" s="96" t="s">
        <v>215</v>
      </c>
      <c r="Q3" s="96" t="s">
        <v>216</v>
      </c>
      <c r="R3" s="96" t="s">
        <v>217</v>
      </c>
      <c r="S3" s="96" t="s">
        <v>218</v>
      </c>
      <c r="T3" s="96" t="s">
        <v>258</v>
      </c>
      <c r="U3" s="96" t="s">
        <v>219</v>
      </c>
      <c r="V3" s="96" t="s">
        <v>220</v>
      </c>
      <c r="W3" s="96" t="s">
        <v>221</v>
      </c>
      <c r="X3" s="96" t="s">
        <v>222</v>
      </c>
      <c r="Y3" s="96" t="s">
        <v>223</v>
      </c>
      <c r="Z3" s="96" t="s">
        <v>224</v>
      </c>
      <c r="AA3" s="96" t="s">
        <v>225</v>
      </c>
      <c r="AB3" s="9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259</v>
      </c>
      <c r="E4" s="11" t="s">
        <v>259</v>
      </c>
      <c r="F4" s="11" t="s">
        <v>259</v>
      </c>
      <c r="G4" s="11" t="s">
        <v>259</v>
      </c>
      <c r="H4" s="11" t="s">
        <v>259</v>
      </c>
      <c r="I4" s="11" t="s">
        <v>259</v>
      </c>
      <c r="J4" s="11" t="s">
        <v>259</v>
      </c>
      <c r="K4" s="11" t="s">
        <v>259</v>
      </c>
      <c r="L4" s="11" t="s">
        <v>96</v>
      </c>
      <c r="M4" s="11" t="s">
        <v>259</v>
      </c>
      <c r="N4" s="11" t="s">
        <v>259</v>
      </c>
      <c r="O4" s="11" t="s">
        <v>259</v>
      </c>
      <c r="P4" s="11" t="s">
        <v>259</v>
      </c>
      <c r="Q4" s="11" t="s">
        <v>260</v>
      </c>
      <c r="R4" s="11" t="s">
        <v>259</v>
      </c>
      <c r="S4" s="11" t="s">
        <v>96</v>
      </c>
      <c r="T4" s="11" t="s">
        <v>259</v>
      </c>
      <c r="U4" s="11" t="s">
        <v>259</v>
      </c>
      <c r="V4" s="11" t="s">
        <v>259</v>
      </c>
      <c r="W4" s="11" t="s">
        <v>96</v>
      </c>
      <c r="X4" s="11" t="s">
        <v>259</v>
      </c>
      <c r="Y4" s="11" t="s">
        <v>96</v>
      </c>
      <c r="Z4" s="11" t="s">
        <v>259</v>
      </c>
      <c r="AA4" s="11" t="s">
        <v>259</v>
      </c>
      <c r="AB4" s="97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9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91" t="s">
        <v>173</v>
      </c>
      <c r="E6" s="21">
        <v>-1.1299999999999999</v>
      </c>
      <c r="F6" s="21">
        <v>-1.1200000000000001</v>
      </c>
      <c r="G6" s="21">
        <v>-1.0669999999999999</v>
      </c>
      <c r="H6" s="91" t="s">
        <v>103</v>
      </c>
      <c r="I6" s="21">
        <v>-0.65</v>
      </c>
      <c r="J6" s="21">
        <v>-0.93</v>
      </c>
      <c r="K6" s="21">
        <v>-0.75</v>
      </c>
      <c r="L6" s="21">
        <v>-0.91999999999999993</v>
      </c>
      <c r="M6" s="21">
        <v>-1.07</v>
      </c>
      <c r="N6" s="91">
        <v>0.02</v>
      </c>
      <c r="O6" s="21">
        <v>-0.72978106568030432</v>
      </c>
      <c r="P6" s="21">
        <v>-1.1299999999999999</v>
      </c>
      <c r="Q6" s="21">
        <v>-0.97</v>
      </c>
      <c r="R6" s="21">
        <v>-0.97650000000000015</v>
      </c>
      <c r="S6" s="21">
        <v>-1.02</v>
      </c>
      <c r="T6" s="21">
        <v>-1.0900000000000001</v>
      </c>
      <c r="U6" s="21">
        <v>-1.0905452726362634</v>
      </c>
      <c r="V6" s="21">
        <v>-1.1299999999999999</v>
      </c>
      <c r="W6" s="21">
        <v>-0.86</v>
      </c>
      <c r="X6" s="21">
        <v>-1.02</v>
      </c>
      <c r="Y6" s="21">
        <v>-0.68</v>
      </c>
      <c r="Z6" s="21">
        <v>-0.95</v>
      </c>
      <c r="AA6" s="21">
        <v>-1.1599999999999999</v>
      </c>
      <c r="AB6" s="9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3" t="s">
        <v>173</v>
      </c>
      <c r="E7" s="11">
        <v>-1.06</v>
      </c>
      <c r="F7" s="11">
        <v>-1.2</v>
      </c>
      <c r="G7" s="11">
        <v>-0.98899999999999999</v>
      </c>
      <c r="H7" s="93" t="s">
        <v>103</v>
      </c>
      <c r="I7" s="11">
        <v>-0.88</v>
      </c>
      <c r="J7" s="11">
        <v>-1.02</v>
      </c>
      <c r="K7" s="11">
        <v>-0.91999999999999993</v>
      </c>
      <c r="L7" s="11">
        <v>-0.91</v>
      </c>
      <c r="M7" s="11">
        <v>-1.1000000000000001</v>
      </c>
      <c r="N7" s="93">
        <v>0.03</v>
      </c>
      <c r="O7" s="11">
        <v>-0.78389833212744631</v>
      </c>
      <c r="P7" s="11">
        <v>-1.1100000000000001</v>
      </c>
      <c r="Q7" s="11">
        <v>-0.93</v>
      </c>
      <c r="R7" s="11">
        <v>-0.98699999999999999</v>
      </c>
      <c r="S7" s="11">
        <v>-1</v>
      </c>
      <c r="T7" s="11">
        <v>-1.08</v>
      </c>
      <c r="U7" s="11">
        <v>-1.1096926249633787</v>
      </c>
      <c r="V7" s="11">
        <v>-1.1100000000000001</v>
      </c>
      <c r="W7" s="11">
        <v>-0.81999999999999984</v>
      </c>
      <c r="X7" s="11">
        <v>-1.02</v>
      </c>
      <c r="Y7" s="11">
        <v>-0.86999999999999988</v>
      </c>
      <c r="Z7" s="11">
        <v>-1</v>
      </c>
      <c r="AA7" s="11">
        <v>-1.1599999999999999</v>
      </c>
      <c r="AB7" s="9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93" t="s">
        <v>173</v>
      </c>
      <c r="E8" s="11">
        <v>-1.0900000000000001</v>
      </c>
      <c r="F8" s="11">
        <v>-1.1200000000000001</v>
      </c>
      <c r="G8" s="11">
        <v>-1.0720000000000001</v>
      </c>
      <c r="H8" s="93" t="s">
        <v>103</v>
      </c>
      <c r="I8" s="94">
        <v>-0.61</v>
      </c>
      <c r="J8" s="11">
        <v>-0.97</v>
      </c>
      <c r="K8" s="11">
        <v>-0.97</v>
      </c>
      <c r="L8" s="11">
        <v>-0.93</v>
      </c>
      <c r="M8" s="11">
        <v>-1.0900000000000001</v>
      </c>
      <c r="N8" s="93">
        <v>0.06</v>
      </c>
      <c r="O8" s="11">
        <v>-0.73800738007394096</v>
      </c>
      <c r="P8" s="11">
        <v>-1.1200000000000001</v>
      </c>
      <c r="Q8" s="11">
        <v>-0.93</v>
      </c>
      <c r="R8" s="11">
        <v>-1.008</v>
      </c>
      <c r="S8" s="11">
        <v>-1.04</v>
      </c>
      <c r="T8" s="11">
        <v>-1.07</v>
      </c>
      <c r="U8" s="11">
        <v>-0.88503996954731667</v>
      </c>
      <c r="V8" s="11">
        <v>-1.1100000000000001</v>
      </c>
      <c r="W8" s="11">
        <v>-0.88</v>
      </c>
      <c r="X8" s="11">
        <v>-1.07</v>
      </c>
      <c r="Y8" s="11">
        <v>-1.1599999999999999</v>
      </c>
      <c r="Z8" s="11">
        <v>-1</v>
      </c>
      <c r="AA8" s="11">
        <v>-1.1399999999999999</v>
      </c>
      <c r="AB8" s="97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3" t="s">
        <v>173</v>
      </c>
      <c r="E9" s="11">
        <v>-1.1299999999999999</v>
      </c>
      <c r="F9" s="11">
        <v>-1.1399999999999999</v>
      </c>
      <c r="G9" s="11">
        <v>-1.069</v>
      </c>
      <c r="H9" s="93" t="s">
        <v>103</v>
      </c>
      <c r="I9" s="11">
        <v>-0.66</v>
      </c>
      <c r="J9" s="11">
        <v>-1.01</v>
      </c>
      <c r="K9" s="11">
        <v>-1.03</v>
      </c>
      <c r="L9" s="11">
        <v>-0.95</v>
      </c>
      <c r="M9" s="11">
        <v>-1.08</v>
      </c>
      <c r="N9" s="93">
        <v>0.02</v>
      </c>
      <c r="O9" s="11">
        <v>-0.77293287603528538</v>
      </c>
      <c r="P9" s="11">
        <v>-1.1000000000000001</v>
      </c>
      <c r="Q9" s="11">
        <v>-0.91999999999999993</v>
      </c>
      <c r="R9" s="11">
        <v>-0.97650000000000015</v>
      </c>
      <c r="S9" s="11">
        <v>-1.07</v>
      </c>
      <c r="T9" s="11">
        <v>-1.0900000000000001</v>
      </c>
      <c r="U9" s="94">
        <v>-1.5649300155522503</v>
      </c>
      <c r="V9" s="11">
        <v>-1.01</v>
      </c>
      <c r="W9" s="11">
        <v>-0.90000000000000013</v>
      </c>
      <c r="X9" s="11">
        <v>-1.02</v>
      </c>
      <c r="Y9" s="11">
        <v>-0.86</v>
      </c>
      <c r="Z9" s="11">
        <v>-0.91</v>
      </c>
      <c r="AA9" s="11">
        <v>-1.1599999999999999</v>
      </c>
      <c r="AB9" s="9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-1.0029191248494622</v>
      </c>
      <c r="BN9" s="26"/>
    </row>
    <row r="10" spans="1:66">
      <c r="A10" s="28"/>
      <c r="B10" s="19">
        <v>1</v>
      </c>
      <c r="C10" s="9">
        <v>5</v>
      </c>
      <c r="D10" s="93" t="s">
        <v>173</v>
      </c>
      <c r="E10" s="11">
        <v>-1.1299999999999999</v>
      </c>
      <c r="F10" s="11">
        <v>-1.19</v>
      </c>
      <c r="G10" s="11">
        <v>-1.075</v>
      </c>
      <c r="H10" s="93" t="s">
        <v>103</v>
      </c>
      <c r="I10" s="11">
        <v>-0.96</v>
      </c>
      <c r="J10" s="11">
        <v>-0.96</v>
      </c>
      <c r="K10" s="11">
        <v>-0.85000000000000009</v>
      </c>
      <c r="L10" s="11">
        <v>-0.91</v>
      </c>
      <c r="M10" s="11">
        <v>-1.0900000000000001</v>
      </c>
      <c r="N10" s="93">
        <v>0.04</v>
      </c>
      <c r="O10" s="11">
        <v>-0.7477567298106188</v>
      </c>
      <c r="P10" s="11">
        <v>-1.1399999999999999</v>
      </c>
      <c r="Q10" s="11">
        <v>-0.91</v>
      </c>
      <c r="R10" s="11">
        <v>-0.97650000000000015</v>
      </c>
      <c r="S10" s="11">
        <v>-1.02</v>
      </c>
      <c r="T10" s="11">
        <v>-1.04</v>
      </c>
      <c r="U10" s="11">
        <v>-1.0985861673673718</v>
      </c>
      <c r="V10" s="11">
        <v>-1.1499999999999999</v>
      </c>
      <c r="W10" s="11">
        <v>-0.89</v>
      </c>
      <c r="X10" s="11">
        <v>-1.02</v>
      </c>
      <c r="Y10" s="11">
        <v>-0.91</v>
      </c>
      <c r="Z10" s="11">
        <v>-1.02</v>
      </c>
      <c r="AA10" s="11">
        <v>-1.21</v>
      </c>
      <c r="AB10" s="9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22</v>
      </c>
    </row>
    <row r="11" spans="1:66">
      <c r="A11" s="28"/>
      <c r="B11" s="19">
        <v>1</v>
      </c>
      <c r="C11" s="9">
        <v>6</v>
      </c>
      <c r="D11" s="93" t="s">
        <v>173</v>
      </c>
      <c r="E11" s="11">
        <v>-1.1499999999999999</v>
      </c>
      <c r="F11" s="11">
        <v>-1.1299999999999999</v>
      </c>
      <c r="G11" s="11">
        <v>-1.048</v>
      </c>
      <c r="H11" s="93" t="s">
        <v>103</v>
      </c>
      <c r="I11" s="11">
        <v>-0.96</v>
      </c>
      <c r="J11" s="11">
        <v>-0.91999999999999993</v>
      </c>
      <c r="K11" s="11">
        <v>-0.90000000000000013</v>
      </c>
      <c r="L11" s="11">
        <v>-0.95</v>
      </c>
      <c r="M11" s="11">
        <v>-1.08</v>
      </c>
      <c r="N11" s="93">
        <v>0.04</v>
      </c>
      <c r="O11" s="11">
        <v>-0.73510869714462024</v>
      </c>
      <c r="P11" s="11">
        <v>-1.1299999999999999</v>
      </c>
      <c r="Q11" s="11">
        <v>-0.95</v>
      </c>
      <c r="R11" s="11">
        <v>-1.008</v>
      </c>
      <c r="S11" s="11">
        <v>-1.04</v>
      </c>
      <c r="T11" s="11">
        <v>-1.01</v>
      </c>
      <c r="U11" s="11">
        <v>-1.2209898406190172</v>
      </c>
      <c r="V11" s="11">
        <v>-1.08</v>
      </c>
      <c r="W11" s="11">
        <v>-0.90000000000000013</v>
      </c>
      <c r="X11" s="11">
        <v>-1.0900000000000001</v>
      </c>
      <c r="Y11" s="11">
        <v>-0.93</v>
      </c>
      <c r="Z11" s="11">
        <v>-1.03</v>
      </c>
      <c r="AA11" s="11">
        <v>-1.1499999999999999</v>
      </c>
      <c r="AB11" s="9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226</v>
      </c>
      <c r="C12" s="12"/>
      <c r="D12" s="22" t="s">
        <v>550</v>
      </c>
      <c r="E12" s="22">
        <v>-1.115</v>
      </c>
      <c r="F12" s="22">
        <v>-1.1499999999999999</v>
      </c>
      <c r="G12" s="22">
        <v>-1.0533333333333335</v>
      </c>
      <c r="H12" s="22" t="s">
        <v>550</v>
      </c>
      <c r="I12" s="22">
        <v>-0.78666666666666674</v>
      </c>
      <c r="J12" s="22">
        <v>-0.96833333333333327</v>
      </c>
      <c r="K12" s="22">
        <v>-0.90333333333333332</v>
      </c>
      <c r="L12" s="22">
        <v>-0.92833333333333334</v>
      </c>
      <c r="M12" s="22">
        <v>-1.085</v>
      </c>
      <c r="N12" s="22">
        <v>3.5000000000000003E-2</v>
      </c>
      <c r="O12" s="22">
        <v>-0.75124751347870278</v>
      </c>
      <c r="P12" s="22">
        <v>-1.1216666666666668</v>
      </c>
      <c r="Q12" s="22">
        <v>-0.93500000000000005</v>
      </c>
      <c r="R12" s="22">
        <v>-0.98875000000000002</v>
      </c>
      <c r="S12" s="22">
        <v>-1.0316666666666667</v>
      </c>
      <c r="T12" s="22">
        <v>-1.0633333333333332</v>
      </c>
      <c r="U12" s="22">
        <v>-1.1616306484475996</v>
      </c>
      <c r="V12" s="22">
        <v>-1.0983333333333334</v>
      </c>
      <c r="W12" s="22">
        <v>-0.875</v>
      </c>
      <c r="X12" s="22">
        <v>-1.04</v>
      </c>
      <c r="Y12" s="22">
        <v>-0.90166666666666651</v>
      </c>
      <c r="Z12" s="22">
        <v>-0.98500000000000021</v>
      </c>
      <c r="AA12" s="22">
        <v>-1.1633333333333333</v>
      </c>
      <c r="AB12" s="9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227</v>
      </c>
      <c r="C13" s="27"/>
      <c r="D13" s="11" t="s">
        <v>550</v>
      </c>
      <c r="E13" s="11">
        <v>-1.1299999999999999</v>
      </c>
      <c r="F13" s="11">
        <v>-1.1349999999999998</v>
      </c>
      <c r="G13" s="11">
        <v>-1.0680000000000001</v>
      </c>
      <c r="H13" s="11" t="s">
        <v>550</v>
      </c>
      <c r="I13" s="11">
        <v>-0.77</v>
      </c>
      <c r="J13" s="11">
        <v>-0.96499999999999997</v>
      </c>
      <c r="K13" s="11">
        <v>-0.91</v>
      </c>
      <c r="L13" s="11">
        <v>-0.92500000000000004</v>
      </c>
      <c r="M13" s="11">
        <v>-1.085</v>
      </c>
      <c r="N13" s="11">
        <v>3.5000000000000003E-2</v>
      </c>
      <c r="O13" s="11">
        <v>-0.74288205494227988</v>
      </c>
      <c r="P13" s="11">
        <v>-1.125</v>
      </c>
      <c r="Q13" s="11">
        <v>-0.93</v>
      </c>
      <c r="R13" s="11">
        <v>-0.98175000000000012</v>
      </c>
      <c r="S13" s="11">
        <v>-1.03</v>
      </c>
      <c r="T13" s="11">
        <v>-1.0750000000000002</v>
      </c>
      <c r="U13" s="11">
        <v>-1.1041393961653752</v>
      </c>
      <c r="V13" s="11">
        <v>-1.1100000000000001</v>
      </c>
      <c r="W13" s="11">
        <v>-0.88500000000000001</v>
      </c>
      <c r="X13" s="11">
        <v>-1.02</v>
      </c>
      <c r="Y13" s="11">
        <v>-0.8899999999999999</v>
      </c>
      <c r="Z13" s="11">
        <v>-1</v>
      </c>
      <c r="AA13" s="11">
        <v>-1.1599999999999999</v>
      </c>
      <c r="AB13" s="9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228</v>
      </c>
      <c r="C14" s="27"/>
      <c r="D14" s="23" t="s">
        <v>550</v>
      </c>
      <c r="E14" s="23">
        <v>3.3316662497915282E-2</v>
      </c>
      <c r="F14" s="23">
        <v>3.5777087639996596E-2</v>
      </c>
      <c r="G14" s="23">
        <v>3.2916054846634742E-2</v>
      </c>
      <c r="H14" s="23" t="s">
        <v>550</v>
      </c>
      <c r="I14" s="23">
        <v>0.16415439886480765</v>
      </c>
      <c r="J14" s="23">
        <v>4.0702170294305784E-2</v>
      </c>
      <c r="K14" s="23">
        <v>9.7091022585338249E-2</v>
      </c>
      <c r="L14" s="23">
        <v>1.8348478592697153E-2</v>
      </c>
      <c r="M14" s="23">
        <v>1.0488088481701525E-2</v>
      </c>
      <c r="N14" s="23">
        <v>1.5165750888103095E-2</v>
      </c>
      <c r="O14" s="23">
        <v>2.2113739550711182E-2</v>
      </c>
      <c r="P14" s="23">
        <v>1.4719601443879654E-2</v>
      </c>
      <c r="Q14" s="23">
        <v>2.1679483388678783E-2</v>
      </c>
      <c r="R14" s="23">
        <v>1.5455581516073668E-2</v>
      </c>
      <c r="S14" s="23">
        <v>2.4013884872437191E-2</v>
      </c>
      <c r="T14" s="23">
        <v>3.2041639575194465E-2</v>
      </c>
      <c r="U14" s="23">
        <v>0.22556666082962548</v>
      </c>
      <c r="V14" s="23">
        <v>4.9159604012508719E-2</v>
      </c>
      <c r="W14" s="23">
        <v>3.0822070014844986E-2</v>
      </c>
      <c r="X14" s="23">
        <v>3.1622776601683819E-2</v>
      </c>
      <c r="Y14" s="23">
        <v>0.15458546719102345</v>
      </c>
      <c r="Z14" s="23">
        <v>4.5934736311423412E-2</v>
      </c>
      <c r="AA14" s="23">
        <v>2.4221202832779957E-2</v>
      </c>
      <c r="AB14" s="152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85</v>
      </c>
      <c r="C15" s="27"/>
      <c r="D15" s="13" t="s">
        <v>550</v>
      </c>
      <c r="E15" s="13">
        <v>-2.9880414796336578E-2</v>
      </c>
      <c r="F15" s="13">
        <v>-3.1110510991301389E-2</v>
      </c>
      <c r="G15" s="13">
        <v>-3.1249419158197535E-2</v>
      </c>
      <c r="H15" s="13" t="s">
        <v>550</v>
      </c>
      <c r="I15" s="13">
        <v>-0.20867084601458596</v>
      </c>
      <c r="J15" s="13">
        <v>-4.2033222334911309E-2</v>
      </c>
      <c r="K15" s="13">
        <v>-0.10748083681033754</v>
      </c>
      <c r="L15" s="13">
        <v>-1.9764967963408063E-2</v>
      </c>
      <c r="M15" s="13">
        <v>-9.6664409969599314E-3</v>
      </c>
      <c r="N15" s="13">
        <v>0.43330716823151694</v>
      </c>
      <c r="O15" s="13">
        <v>-2.9436023619315563E-2</v>
      </c>
      <c r="P15" s="13">
        <v>-1.3122973055464771E-2</v>
      </c>
      <c r="Q15" s="13">
        <v>-2.318661324992383E-2</v>
      </c>
      <c r="R15" s="13">
        <v>-1.5631435161642143E-2</v>
      </c>
      <c r="S15" s="13">
        <v>-2.3276786629179827E-2</v>
      </c>
      <c r="T15" s="13">
        <v>-3.0133203362251851E-2</v>
      </c>
      <c r="U15" s="13">
        <v>-0.19418105155117268</v>
      </c>
      <c r="V15" s="13">
        <v>-4.4758364806532974E-2</v>
      </c>
      <c r="W15" s="13">
        <v>-3.5225222874108557E-2</v>
      </c>
      <c r="X15" s="13">
        <v>-3.0406515963157518E-2</v>
      </c>
      <c r="Y15" s="13">
        <v>-0.17144414106213324</v>
      </c>
      <c r="Z15" s="13">
        <v>-4.6634250062358787E-2</v>
      </c>
      <c r="AA15" s="13">
        <v>-2.0820518194366724E-2</v>
      </c>
      <c r="AB15" s="97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229</v>
      </c>
      <c r="C16" s="27"/>
      <c r="D16" s="13" t="s">
        <v>550</v>
      </c>
      <c r="E16" s="13">
        <v>0.11175464937649982</v>
      </c>
      <c r="F16" s="13">
        <v>0.14665277738383398</v>
      </c>
      <c r="G16" s="13">
        <v>5.0267471458816271E-2</v>
      </c>
      <c r="H16" s="13" t="s">
        <v>550</v>
      </c>
      <c r="I16" s="13">
        <v>-0.21562302764468166</v>
      </c>
      <c r="J16" s="13">
        <v>-3.4485125130423899E-2</v>
      </c>
      <c r="K16" s="13">
        <v>-9.9295934286901422E-2</v>
      </c>
      <c r="L16" s="13">
        <v>-7.4368699995948528E-2</v>
      </c>
      <c r="M16" s="13">
        <v>8.1841968227356343E-2</v>
      </c>
      <c r="N16" s="13">
        <v>-1.0348981280073342</v>
      </c>
      <c r="O16" s="13">
        <v>-0.25093908884082283</v>
      </c>
      <c r="P16" s="13">
        <v>0.11840191185408755</v>
      </c>
      <c r="Q16" s="13">
        <v>-6.7721437518361016E-2</v>
      </c>
      <c r="R16" s="13">
        <v>-1.4127883792812268E-2</v>
      </c>
      <c r="S16" s="13">
        <v>2.8663868406656912E-2</v>
      </c>
      <c r="T16" s="13">
        <v>6.0238365175197206E-2</v>
      </c>
      <c r="U16" s="13">
        <v>0.15824957333619483</v>
      </c>
      <c r="V16" s="13">
        <v>9.5136493182531368E-2</v>
      </c>
      <c r="W16" s="13">
        <v>-0.12754679981664807</v>
      </c>
      <c r="X16" s="13">
        <v>3.6972946503641246E-2</v>
      </c>
      <c r="Y16" s="13">
        <v>-0.10095774990629847</v>
      </c>
      <c r="Z16" s="13">
        <v>-1.7866968936455008E-2</v>
      </c>
      <c r="AA16" s="13">
        <v>0.15994730233900878</v>
      </c>
      <c r="AB16" s="97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230</v>
      </c>
      <c r="C17" s="44"/>
      <c r="D17" s="42">
        <v>6.51</v>
      </c>
      <c r="E17" s="42">
        <v>0.82</v>
      </c>
      <c r="F17" s="42">
        <v>1.05</v>
      </c>
      <c r="G17" s="42">
        <v>0.43</v>
      </c>
      <c r="H17" s="42">
        <v>6.38</v>
      </c>
      <c r="I17" s="42">
        <v>1.29</v>
      </c>
      <c r="J17" s="42">
        <v>0.12</v>
      </c>
      <c r="K17" s="42">
        <v>0.54</v>
      </c>
      <c r="L17" s="42">
        <v>0.38</v>
      </c>
      <c r="M17" s="42">
        <v>0.63</v>
      </c>
      <c r="N17" s="42">
        <v>6.58</v>
      </c>
      <c r="O17" s="42">
        <v>1.52</v>
      </c>
      <c r="P17" s="42">
        <v>0.87</v>
      </c>
      <c r="Q17" s="42">
        <v>0.33</v>
      </c>
      <c r="R17" s="42">
        <v>0.01</v>
      </c>
      <c r="S17" s="42">
        <v>0.28999999999999998</v>
      </c>
      <c r="T17" s="42">
        <v>0.49</v>
      </c>
      <c r="U17" s="42">
        <v>1.1200000000000001</v>
      </c>
      <c r="V17" s="42">
        <v>0.72</v>
      </c>
      <c r="W17" s="42">
        <v>0.72</v>
      </c>
      <c r="X17" s="42">
        <v>0.34</v>
      </c>
      <c r="Y17" s="42">
        <v>0.55000000000000004</v>
      </c>
      <c r="Z17" s="42">
        <v>0.01</v>
      </c>
      <c r="AA17" s="42">
        <v>1.1399999999999999</v>
      </c>
      <c r="AB17" s="97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2"/>
    </row>
    <row r="19" spans="1:65" ht="18">
      <c r="B19" s="8" t="s">
        <v>435</v>
      </c>
      <c r="BM19" s="26" t="s">
        <v>66</v>
      </c>
    </row>
    <row r="20" spans="1:65" ht="18">
      <c r="A20" s="24" t="s">
        <v>405</v>
      </c>
      <c r="B20" s="18" t="s">
        <v>105</v>
      </c>
      <c r="C20" s="15" t="s">
        <v>106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97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202</v>
      </c>
      <c r="C21" s="9" t="s">
        <v>202</v>
      </c>
      <c r="D21" s="95" t="s">
        <v>203</v>
      </c>
      <c r="E21" s="96" t="s">
        <v>204</v>
      </c>
      <c r="F21" s="96" t="s">
        <v>206</v>
      </c>
      <c r="G21" s="96" t="s">
        <v>212</v>
      </c>
      <c r="H21" s="96" t="s">
        <v>214</v>
      </c>
      <c r="I21" s="96" t="s">
        <v>258</v>
      </c>
      <c r="J21" s="96" t="s">
        <v>219</v>
      </c>
      <c r="K21" s="96" t="s">
        <v>220</v>
      </c>
      <c r="L21" s="96" t="s">
        <v>221</v>
      </c>
      <c r="M21" s="96" t="s">
        <v>222</v>
      </c>
      <c r="N21" s="96" t="s">
        <v>223</v>
      </c>
      <c r="O21" s="96" t="s">
        <v>224</v>
      </c>
      <c r="P21" s="96" t="s">
        <v>225</v>
      </c>
      <c r="Q21" s="97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259</v>
      </c>
      <c r="E22" s="11" t="s">
        <v>259</v>
      </c>
      <c r="F22" s="11" t="s">
        <v>259</v>
      </c>
      <c r="G22" s="11" t="s">
        <v>259</v>
      </c>
      <c r="H22" s="11" t="s">
        <v>259</v>
      </c>
      <c r="I22" s="11" t="s">
        <v>259</v>
      </c>
      <c r="J22" s="11" t="s">
        <v>259</v>
      </c>
      <c r="K22" s="11" t="s">
        <v>259</v>
      </c>
      <c r="L22" s="11" t="s">
        <v>259</v>
      </c>
      <c r="M22" s="11" t="s">
        <v>259</v>
      </c>
      <c r="N22" s="11" t="s">
        <v>259</v>
      </c>
      <c r="O22" s="11" t="s">
        <v>259</v>
      </c>
      <c r="P22" s="11" t="s">
        <v>259</v>
      </c>
      <c r="Q22" s="97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97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91" t="s">
        <v>173</v>
      </c>
      <c r="E24" s="21">
        <v>-1.25</v>
      </c>
      <c r="F24" s="21">
        <v>-1.079</v>
      </c>
      <c r="G24" s="21">
        <v>-1.31</v>
      </c>
      <c r="H24" s="21">
        <v>-1.1789389549408009</v>
      </c>
      <c r="I24" s="21">
        <v>-1.21</v>
      </c>
      <c r="J24" s="21">
        <v>-0.79039519759873367</v>
      </c>
      <c r="K24" s="21">
        <v>-1.38</v>
      </c>
      <c r="L24" s="21">
        <v>-1.3328468851433941</v>
      </c>
      <c r="M24" s="21">
        <v>-1</v>
      </c>
      <c r="N24" s="21">
        <v>-0.86999999999999988</v>
      </c>
      <c r="O24" s="21">
        <v>-1.1000000000000001</v>
      </c>
      <c r="P24" s="21">
        <v>-1.28</v>
      </c>
      <c r="Q24" s="97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3" t="s">
        <v>173</v>
      </c>
      <c r="E25" s="11">
        <v>-1.32</v>
      </c>
      <c r="F25" s="11">
        <v>-1.052</v>
      </c>
      <c r="G25" s="11">
        <v>-1.37</v>
      </c>
      <c r="H25" s="11">
        <v>-1.2879392971247692</v>
      </c>
      <c r="I25" s="11">
        <v>-1.26</v>
      </c>
      <c r="J25" s="11">
        <v>-0.90346656191690811</v>
      </c>
      <c r="K25" s="11">
        <v>-1.38</v>
      </c>
      <c r="L25" s="11">
        <v>-1.3296361189739618</v>
      </c>
      <c r="M25" s="11">
        <v>-0.97</v>
      </c>
      <c r="N25" s="11">
        <v>-1.08</v>
      </c>
      <c r="O25" s="11">
        <v>-1.06</v>
      </c>
      <c r="P25" s="11">
        <v>-1.34</v>
      </c>
      <c r="Q25" s="97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93" t="s">
        <v>173</v>
      </c>
      <c r="E26" s="11">
        <v>-1.33</v>
      </c>
      <c r="F26" s="11">
        <v>-1.113</v>
      </c>
      <c r="G26" s="11">
        <v>-1.33</v>
      </c>
      <c r="H26" s="11">
        <v>-1.1489659306623661</v>
      </c>
      <c r="I26" s="11">
        <v>-1.25</v>
      </c>
      <c r="J26" s="11">
        <v>-0.76132470498659377</v>
      </c>
      <c r="K26" s="11">
        <v>-1.4</v>
      </c>
      <c r="L26" s="11">
        <v>-1.3111997273870521</v>
      </c>
      <c r="M26" s="11">
        <v>-1.1299999999999999</v>
      </c>
      <c r="N26" s="11">
        <v>-1.35</v>
      </c>
      <c r="O26" s="11">
        <v>-1.04</v>
      </c>
      <c r="P26" s="11">
        <v>-1.32</v>
      </c>
      <c r="Q26" s="97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3" t="s">
        <v>173</v>
      </c>
      <c r="E27" s="11">
        <v>-1.39</v>
      </c>
      <c r="F27" s="11">
        <v>-1.0900000000000001</v>
      </c>
      <c r="G27" s="11">
        <v>-1.34</v>
      </c>
      <c r="H27" s="11">
        <v>-1.2478786063694118</v>
      </c>
      <c r="I27" s="11">
        <v>-1.24</v>
      </c>
      <c r="J27" s="11">
        <v>-1.2150077760496971</v>
      </c>
      <c r="K27" s="11">
        <v>-1.41</v>
      </c>
      <c r="L27" s="11">
        <v>-1.3082383588407189</v>
      </c>
      <c r="M27" s="11">
        <v>-1.0900000000000001</v>
      </c>
      <c r="N27" s="11">
        <v>-1.08</v>
      </c>
      <c r="O27" s="11">
        <v>-1.02</v>
      </c>
      <c r="P27" s="11">
        <v>-1.31</v>
      </c>
      <c r="Q27" s="97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-1.1985568414934336</v>
      </c>
    </row>
    <row r="28" spans="1:65">
      <c r="A28" s="28"/>
      <c r="B28" s="19">
        <v>1</v>
      </c>
      <c r="C28" s="9">
        <v>5</v>
      </c>
      <c r="D28" s="93" t="s">
        <v>173</v>
      </c>
      <c r="E28" s="11">
        <v>-1.39</v>
      </c>
      <c r="F28" s="11">
        <v>-1.097</v>
      </c>
      <c r="G28" s="11">
        <v>-1.33</v>
      </c>
      <c r="H28" s="11">
        <v>-1.1737368236025942</v>
      </c>
      <c r="I28" s="11">
        <v>-1.22</v>
      </c>
      <c r="J28" s="11">
        <v>-0.78333970194900893</v>
      </c>
      <c r="K28" s="11">
        <v>-1.41</v>
      </c>
      <c r="L28" s="11">
        <v>-1.3509787703336429</v>
      </c>
      <c r="M28" s="11">
        <v>-1.1100000000000001</v>
      </c>
      <c r="N28" s="11">
        <v>-1.1100000000000001</v>
      </c>
      <c r="O28" s="11">
        <v>-1.1000000000000001</v>
      </c>
      <c r="P28" s="11">
        <v>-1.29</v>
      </c>
      <c r="Q28" s="97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23</v>
      </c>
    </row>
    <row r="29" spans="1:65">
      <c r="A29" s="28"/>
      <c r="B29" s="19">
        <v>1</v>
      </c>
      <c r="C29" s="9">
        <v>6</v>
      </c>
      <c r="D29" s="93" t="s">
        <v>173</v>
      </c>
      <c r="E29" s="11">
        <v>-1.46</v>
      </c>
      <c r="F29" s="11">
        <v>-1.173</v>
      </c>
      <c r="G29" s="11">
        <v>-1.27</v>
      </c>
      <c r="H29" s="11">
        <v>-1.215987242100999</v>
      </c>
      <c r="I29" s="11">
        <v>-1.1599999999999999</v>
      </c>
      <c r="J29" s="11">
        <v>-0.85748904837355477</v>
      </c>
      <c r="K29" s="11">
        <v>-1.38</v>
      </c>
      <c r="L29" s="11">
        <v>-1.3047228811730041</v>
      </c>
      <c r="M29" s="11">
        <v>-1.21</v>
      </c>
      <c r="N29" s="11">
        <v>-1.1499999999999999</v>
      </c>
      <c r="O29" s="11">
        <v>-1.1100000000000001</v>
      </c>
      <c r="P29" s="11">
        <v>-1.28</v>
      </c>
      <c r="Q29" s="97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226</v>
      </c>
      <c r="C30" s="12"/>
      <c r="D30" s="22" t="s">
        <v>550</v>
      </c>
      <c r="E30" s="22">
        <v>-1.3566666666666667</v>
      </c>
      <c r="F30" s="22">
        <v>-1.1006666666666669</v>
      </c>
      <c r="G30" s="22">
        <v>-1.325</v>
      </c>
      <c r="H30" s="22">
        <v>-1.2089078091334902</v>
      </c>
      <c r="I30" s="22">
        <v>-1.2233333333333334</v>
      </c>
      <c r="J30" s="22">
        <v>-0.8851704984790828</v>
      </c>
      <c r="K30" s="22">
        <v>-1.3933333333333333</v>
      </c>
      <c r="L30" s="22">
        <v>-1.3229371236419623</v>
      </c>
      <c r="M30" s="22">
        <v>-1.085</v>
      </c>
      <c r="N30" s="22">
        <v>-1.1066666666666667</v>
      </c>
      <c r="O30" s="22">
        <v>-1.0716666666666668</v>
      </c>
      <c r="P30" s="22">
        <v>-1.3033333333333335</v>
      </c>
      <c r="Q30" s="97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227</v>
      </c>
      <c r="C31" s="27"/>
      <c r="D31" s="11" t="s">
        <v>550</v>
      </c>
      <c r="E31" s="11">
        <v>-1.3599999999999999</v>
      </c>
      <c r="F31" s="11">
        <v>-1.0935000000000001</v>
      </c>
      <c r="G31" s="11">
        <v>-1.33</v>
      </c>
      <c r="H31" s="11">
        <v>-1.1974630985208998</v>
      </c>
      <c r="I31" s="11">
        <v>-1.23</v>
      </c>
      <c r="J31" s="11">
        <v>-0.82394212298614422</v>
      </c>
      <c r="K31" s="11">
        <v>-1.39</v>
      </c>
      <c r="L31" s="11">
        <v>-1.3204179231805071</v>
      </c>
      <c r="M31" s="11">
        <v>-1.1000000000000001</v>
      </c>
      <c r="N31" s="11">
        <v>-1.0950000000000002</v>
      </c>
      <c r="O31" s="11">
        <v>-1.08</v>
      </c>
      <c r="P31" s="11">
        <v>-1.3</v>
      </c>
      <c r="Q31" s="97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228</v>
      </c>
      <c r="C32" s="27"/>
      <c r="D32" s="23" t="s">
        <v>550</v>
      </c>
      <c r="E32" s="23">
        <v>7.2571803523590758E-2</v>
      </c>
      <c r="F32" s="23">
        <v>4.0864002088227568E-2</v>
      </c>
      <c r="G32" s="23">
        <v>3.3316662497915393E-2</v>
      </c>
      <c r="H32" s="23">
        <v>5.2044167284998645E-2</v>
      </c>
      <c r="I32" s="23">
        <v>3.6147844564602585E-2</v>
      </c>
      <c r="J32" s="23">
        <v>0.17004898567010271</v>
      </c>
      <c r="K32" s="23">
        <v>1.5055453054181635E-2</v>
      </c>
      <c r="L32" s="23">
        <v>1.7972159841819258E-2</v>
      </c>
      <c r="M32" s="23">
        <v>8.8034084308295041E-2</v>
      </c>
      <c r="N32" s="23">
        <v>0.15396969398770183</v>
      </c>
      <c r="O32" s="23">
        <v>3.7103458958251713E-2</v>
      </c>
      <c r="P32" s="23">
        <v>2.4221202832779957E-2</v>
      </c>
      <c r="Q32" s="152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3"/>
    </row>
    <row r="33" spans="1:65">
      <c r="A33" s="28"/>
      <c r="B33" s="3" t="s">
        <v>85</v>
      </c>
      <c r="C33" s="27"/>
      <c r="D33" s="13" t="s">
        <v>550</v>
      </c>
      <c r="E33" s="13">
        <v>-5.3492729869968614E-2</v>
      </c>
      <c r="F33" s="13">
        <v>-3.7126591842726431E-2</v>
      </c>
      <c r="G33" s="13">
        <v>-2.514465094182294E-2</v>
      </c>
      <c r="H33" s="13">
        <v>-4.3050567538563907E-2</v>
      </c>
      <c r="I33" s="13">
        <v>-2.9548646783053883E-2</v>
      </c>
      <c r="J33" s="13">
        <v>-0.19210873607094248</v>
      </c>
      <c r="K33" s="13">
        <v>-1.0805349081948542E-2</v>
      </c>
      <c r="L33" s="13">
        <v>-1.3585044610693998E-2</v>
      </c>
      <c r="M33" s="13">
        <v>-8.1137404892437828E-2</v>
      </c>
      <c r="N33" s="13">
        <v>-0.13912924155515224</v>
      </c>
      <c r="O33" s="13">
        <v>-3.4622201205211547E-2</v>
      </c>
      <c r="P33" s="13">
        <v>-1.8584043094204569E-2</v>
      </c>
      <c r="Q33" s="97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229</v>
      </c>
      <c r="C34" s="27"/>
      <c r="D34" s="13" t="s">
        <v>550</v>
      </c>
      <c r="E34" s="13">
        <v>0.13191683506326157</v>
      </c>
      <c r="F34" s="13">
        <v>-8.1673368702975258E-2</v>
      </c>
      <c r="G34" s="13">
        <v>0.10549617183696935</v>
      </c>
      <c r="H34" s="13">
        <v>8.6361925289741848E-3</v>
      </c>
      <c r="I34" s="13">
        <v>2.0671937268346596E-2</v>
      </c>
      <c r="J34" s="13">
        <v>-0.26146973774215254</v>
      </c>
      <c r="K34" s="13">
        <v>0.16250918195686337</v>
      </c>
      <c r="L34" s="13">
        <v>0.10377503831486834</v>
      </c>
      <c r="M34" s="13">
        <v>-9.4744644193877958E-2</v>
      </c>
      <c r="N34" s="13">
        <v>-7.666734830220423E-2</v>
      </c>
      <c r="O34" s="13">
        <v>-0.10586913397336939</v>
      </c>
      <c r="P34" s="13">
        <v>8.7418875945295627E-2</v>
      </c>
      <c r="Q34" s="97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3" t="s">
        <v>230</v>
      </c>
      <c r="C35" s="44"/>
      <c r="D35" s="42">
        <v>7.17</v>
      </c>
      <c r="E35" s="42">
        <v>0.86</v>
      </c>
      <c r="F35" s="42">
        <v>0.63</v>
      </c>
      <c r="G35" s="42">
        <v>0.67</v>
      </c>
      <c r="H35" s="42">
        <v>0</v>
      </c>
      <c r="I35" s="42">
        <v>0.08</v>
      </c>
      <c r="J35" s="42">
        <v>1.88</v>
      </c>
      <c r="K35" s="42">
        <v>1.07</v>
      </c>
      <c r="L35" s="42">
        <v>0.66</v>
      </c>
      <c r="M35" s="42">
        <v>0.72</v>
      </c>
      <c r="N35" s="42">
        <v>0.59</v>
      </c>
      <c r="O35" s="42">
        <v>0.8</v>
      </c>
      <c r="P35" s="42">
        <v>0.55000000000000004</v>
      </c>
      <c r="Q35" s="97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BM36" s="52"/>
    </row>
    <row r="37" spans="1:65" ht="18">
      <c r="B37" s="8" t="s">
        <v>436</v>
      </c>
      <c r="BM37" s="26" t="s">
        <v>66</v>
      </c>
    </row>
    <row r="38" spans="1:65" ht="18">
      <c r="A38" s="24" t="s">
        <v>406</v>
      </c>
      <c r="B38" s="18" t="s">
        <v>105</v>
      </c>
      <c r="C38" s="15" t="s">
        <v>106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7" t="s">
        <v>201</v>
      </c>
      <c r="I38" s="17" t="s">
        <v>201</v>
      </c>
      <c r="J38" s="17" t="s">
        <v>201</v>
      </c>
      <c r="K38" s="17" t="s">
        <v>201</v>
      </c>
      <c r="L38" s="17" t="s">
        <v>201</v>
      </c>
      <c r="M38" s="17" t="s">
        <v>201</v>
      </c>
      <c r="N38" s="17" t="s">
        <v>201</v>
      </c>
      <c r="O38" s="17" t="s">
        <v>201</v>
      </c>
      <c r="P38" s="17" t="s">
        <v>201</v>
      </c>
      <c r="Q38" s="17" t="s">
        <v>201</v>
      </c>
      <c r="R38" s="9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202</v>
      </c>
      <c r="C39" s="9" t="s">
        <v>202</v>
      </c>
      <c r="D39" s="95" t="s">
        <v>203</v>
      </c>
      <c r="E39" s="96" t="s">
        <v>204</v>
      </c>
      <c r="F39" s="96" t="s">
        <v>206</v>
      </c>
      <c r="G39" s="96" t="s">
        <v>208</v>
      </c>
      <c r="H39" s="96" t="s">
        <v>212</v>
      </c>
      <c r="I39" s="96" t="s">
        <v>214</v>
      </c>
      <c r="J39" s="96" t="s">
        <v>258</v>
      </c>
      <c r="K39" s="96" t="s">
        <v>219</v>
      </c>
      <c r="L39" s="96" t="s">
        <v>220</v>
      </c>
      <c r="M39" s="96" t="s">
        <v>221</v>
      </c>
      <c r="N39" s="96" t="s">
        <v>222</v>
      </c>
      <c r="O39" s="96" t="s">
        <v>223</v>
      </c>
      <c r="P39" s="96" t="s">
        <v>224</v>
      </c>
      <c r="Q39" s="96" t="s">
        <v>225</v>
      </c>
      <c r="R39" s="9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259</v>
      </c>
      <c r="E40" s="11" t="s">
        <v>259</v>
      </c>
      <c r="F40" s="11" t="s">
        <v>259</v>
      </c>
      <c r="G40" s="11" t="s">
        <v>259</v>
      </c>
      <c r="H40" s="11" t="s">
        <v>259</v>
      </c>
      <c r="I40" s="11" t="s">
        <v>259</v>
      </c>
      <c r="J40" s="11" t="s">
        <v>259</v>
      </c>
      <c r="K40" s="11" t="s">
        <v>259</v>
      </c>
      <c r="L40" s="11" t="s">
        <v>259</v>
      </c>
      <c r="M40" s="11" t="s">
        <v>259</v>
      </c>
      <c r="N40" s="11" t="s">
        <v>259</v>
      </c>
      <c r="O40" s="11" t="s">
        <v>259</v>
      </c>
      <c r="P40" s="11" t="s">
        <v>259</v>
      </c>
      <c r="Q40" s="11" t="s">
        <v>259</v>
      </c>
      <c r="R40" s="97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97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91" t="s">
        <v>173</v>
      </c>
      <c r="E42" s="21">
        <v>-1.66</v>
      </c>
      <c r="F42" s="21">
        <v>-1.43</v>
      </c>
      <c r="G42" s="21">
        <v>-1.51</v>
      </c>
      <c r="H42" s="21">
        <v>-1.47</v>
      </c>
      <c r="I42" s="21">
        <v>-1.3841801101393947</v>
      </c>
      <c r="J42" s="21">
        <v>-1.4</v>
      </c>
      <c r="K42" s="21">
        <v>-1.2206103051522184</v>
      </c>
      <c r="L42" s="21">
        <v>-1.53</v>
      </c>
      <c r="M42" s="21">
        <v>-1.6879337220254178</v>
      </c>
      <c r="N42" s="21">
        <v>-1.25</v>
      </c>
      <c r="O42" s="21">
        <v>-0.98999999999999988</v>
      </c>
      <c r="P42" s="21">
        <v>-1.47</v>
      </c>
      <c r="Q42" s="21">
        <v>-1.5700000000000003</v>
      </c>
      <c r="R42" s="97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93" t="s">
        <v>173</v>
      </c>
      <c r="E43" s="11">
        <v>-1.6399999999999997</v>
      </c>
      <c r="F43" s="11">
        <v>-1.3660000000000001</v>
      </c>
      <c r="G43" s="11">
        <v>-1.56</v>
      </c>
      <c r="H43" s="11">
        <v>-1.47</v>
      </c>
      <c r="I43" s="11">
        <v>-1.2939590444283859</v>
      </c>
      <c r="J43" s="11">
        <v>-1.43</v>
      </c>
      <c r="K43" s="11">
        <v>-1.3650201315918276</v>
      </c>
      <c r="L43" s="11">
        <v>-1.58</v>
      </c>
      <c r="M43" s="11">
        <v>-1.6765530642891615</v>
      </c>
      <c r="N43" s="11">
        <v>-1.28</v>
      </c>
      <c r="O43" s="11">
        <v>-1.18</v>
      </c>
      <c r="P43" s="11">
        <v>-1.43</v>
      </c>
      <c r="Q43" s="11">
        <v>-1.6</v>
      </c>
      <c r="R43" s="97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e">
        <v>#N/A</v>
      </c>
    </row>
    <row r="44" spans="1:65">
      <c r="A44" s="28"/>
      <c r="B44" s="19">
        <v>1</v>
      </c>
      <c r="C44" s="9">
        <v>3</v>
      </c>
      <c r="D44" s="93" t="s">
        <v>173</v>
      </c>
      <c r="E44" s="11">
        <v>-1.69</v>
      </c>
      <c r="F44" s="11">
        <v>-1.444</v>
      </c>
      <c r="G44" s="11">
        <v>-1.5</v>
      </c>
      <c r="H44" s="11">
        <v>-1.44</v>
      </c>
      <c r="I44" s="11">
        <v>-1.3779111504406387</v>
      </c>
      <c r="J44" s="11">
        <v>-1.42</v>
      </c>
      <c r="K44" s="11">
        <v>-1.2657023220401065</v>
      </c>
      <c r="L44" s="11">
        <v>-1.59</v>
      </c>
      <c r="M44" s="11">
        <v>-1.6922898126096084</v>
      </c>
      <c r="N44" s="11">
        <v>-1.37</v>
      </c>
      <c r="O44" s="11">
        <v>-1.48</v>
      </c>
      <c r="P44" s="11">
        <v>-1.41</v>
      </c>
      <c r="Q44" s="11">
        <v>-1.58</v>
      </c>
      <c r="R44" s="97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93" t="s">
        <v>173</v>
      </c>
      <c r="E45" s="11">
        <v>-1.73</v>
      </c>
      <c r="F45" s="11">
        <v>-1.421</v>
      </c>
      <c r="G45" s="11">
        <v>-1.44</v>
      </c>
      <c r="H45" s="11">
        <v>-1.44</v>
      </c>
      <c r="I45" s="11">
        <v>-1.3788398538600468</v>
      </c>
      <c r="J45" s="11">
        <v>-1.4</v>
      </c>
      <c r="K45" s="11">
        <v>-1.7593312597197601</v>
      </c>
      <c r="L45" s="11">
        <v>-1.54</v>
      </c>
      <c r="M45" s="11">
        <v>-1.6347718292399918</v>
      </c>
      <c r="N45" s="11">
        <v>-1.4</v>
      </c>
      <c r="O45" s="11">
        <v>-1.1599999999999999</v>
      </c>
      <c r="P45" s="11">
        <v>-1.38</v>
      </c>
      <c r="Q45" s="11">
        <v>-1.59</v>
      </c>
      <c r="R45" s="97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-1.4491117614699855</v>
      </c>
    </row>
    <row r="46" spans="1:65">
      <c r="A46" s="28"/>
      <c r="B46" s="19">
        <v>1</v>
      </c>
      <c r="C46" s="9">
        <v>5</v>
      </c>
      <c r="D46" s="93" t="s">
        <v>173</v>
      </c>
      <c r="E46" s="11">
        <v>-1.68</v>
      </c>
      <c r="F46" s="11">
        <v>-1.446</v>
      </c>
      <c r="G46" s="11">
        <v>-1.59</v>
      </c>
      <c r="H46" s="11">
        <v>-1.46</v>
      </c>
      <c r="I46" s="11">
        <v>-1.2054194062560715</v>
      </c>
      <c r="J46" s="11">
        <v>-1.36</v>
      </c>
      <c r="K46" s="11">
        <v>-1.1176920137563222</v>
      </c>
      <c r="L46" s="11">
        <v>-1.55</v>
      </c>
      <c r="M46" s="11">
        <v>-1.6067266067265593</v>
      </c>
      <c r="N46" s="11">
        <v>-1.38</v>
      </c>
      <c r="O46" s="11">
        <v>-1.19</v>
      </c>
      <c r="P46" s="11">
        <v>-1.44</v>
      </c>
      <c r="Q46" s="11">
        <v>-1.51</v>
      </c>
      <c r="R46" s="97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24</v>
      </c>
    </row>
    <row r="47" spans="1:65">
      <c r="A47" s="28"/>
      <c r="B47" s="19">
        <v>1</v>
      </c>
      <c r="C47" s="9">
        <v>6</v>
      </c>
      <c r="D47" s="93" t="s">
        <v>173</v>
      </c>
      <c r="E47" s="11">
        <v>-1.71</v>
      </c>
      <c r="F47" s="11">
        <v>-1.4730000000000001</v>
      </c>
      <c r="G47" s="11">
        <v>-1.2</v>
      </c>
      <c r="H47" s="11">
        <v>-1.46</v>
      </c>
      <c r="I47" s="11">
        <v>-1.318511578487878</v>
      </c>
      <c r="J47" s="11">
        <v>-1.32</v>
      </c>
      <c r="K47" s="11">
        <v>-1.2769130394258585</v>
      </c>
      <c r="L47" s="11">
        <v>-1.59</v>
      </c>
      <c r="M47" s="11">
        <v>-1.60835214446962</v>
      </c>
      <c r="N47" s="11">
        <v>-1.3</v>
      </c>
      <c r="O47" s="11">
        <v>-1.24</v>
      </c>
      <c r="P47" s="11">
        <v>-1.45</v>
      </c>
      <c r="Q47" s="11">
        <v>-1.5700000000000003</v>
      </c>
      <c r="R47" s="97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226</v>
      </c>
      <c r="C48" s="12"/>
      <c r="D48" s="22" t="s">
        <v>550</v>
      </c>
      <c r="E48" s="22">
        <v>-1.6849999999999998</v>
      </c>
      <c r="F48" s="22">
        <v>-1.43</v>
      </c>
      <c r="G48" s="22">
        <v>-1.4666666666666666</v>
      </c>
      <c r="H48" s="22">
        <v>-1.4566666666666668</v>
      </c>
      <c r="I48" s="22">
        <v>-1.3264701906020693</v>
      </c>
      <c r="J48" s="22">
        <v>-1.3883333333333334</v>
      </c>
      <c r="K48" s="22">
        <v>-1.3342115119476823</v>
      </c>
      <c r="L48" s="22">
        <v>-1.5633333333333335</v>
      </c>
      <c r="M48" s="22">
        <v>-1.6511045298933933</v>
      </c>
      <c r="N48" s="22">
        <v>-1.33</v>
      </c>
      <c r="O48" s="22">
        <v>-1.2066666666666668</v>
      </c>
      <c r="P48" s="22">
        <v>-1.4299999999999997</v>
      </c>
      <c r="Q48" s="22">
        <v>-1.57</v>
      </c>
      <c r="R48" s="97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227</v>
      </c>
      <c r="C49" s="27"/>
      <c r="D49" s="11" t="s">
        <v>550</v>
      </c>
      <c r="E49" s="11">
        <v>-1.6850000000000001</v>
      </c>
      <c r="F49" s="11">
        <v>-1.4369999999999998</v>
      </c>
      <c r="G49" s="11">
        <v>-1.5049999999999999</v>
      </c>
      <c r="H49" s="11">
        <v>-1.46</v>
      </c>
      <c r="I49" s="11">
        <v>-1.3482113644642584</v>
      </c>
      <c r="J49" s="11">
        <v>-1.4</v>
      </c>
      <c r="K49" s="11">
        <v>-1.2713076807329826</v>
      </c>
      <c r="L49" s="11">
        <v>-1.5649999999999999</v>
      </c>
      <c r="M49" s="11">
        <v>-1.6556624467645766</v>
      </c>
      <c r="N49" s="11">
        <v>-1.335</v>
      </c>
      <c r="O49" s="11">
        <v>-1.1850000000000001</v>
      </c>
      <c r="P49" s="11">
        <v>-1.4350000000000001</v>
      </c>
      <c r="Q49" s="11">
        <v>-1.5750000000000002</v>
      </c>
      <c r="R49" s="97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228</v>
      </c>
      <c r="C50" s="27"/>
      <c r="D50" s="23" t="s">
        <v>550</v>
      </c>
      <c r="E50" s="23">
        <v>3.2710854467592344E-2</v>
      </c>
      <c r="F50" s="23">
        <v>3.5994444015708837E-2</v>
      </c>
      <c r="G50" s="23">
        <v>0.14052283325732753</v>
      </c>
      <c r="H50" s="23">
        <v>1.3662601021279476E-2</v>
      </c>
      <c r="I50" s="23">
        <v>6.9989706836025359E-2</v>
      </c>
      <c r="J50" s="23">
        <v>4.1190613817551458E-2</v>
      </c>
      <c r="K50" s="23">
        <v>0.22335555615552616</v>
      </c>
      <c r="L50" s="23">
        <v>2.6583202716502542E-2</v>
      </c>
      <c r="M50" s="23">
        <v>3.9406010818307011E-2</v>
      </c>
      <c r="N50" s="23">
        <v>6.1318838867023537E-2</v>
      </c>
      <c r="O50" s="23">
        <v>0.15870307705481476</v>
      </c>
      <c r="P50" s="23">
        <v>3.1622776601683826E-2</v>
      </c>
      <c r="Q50" s="23">
        <v>3.1622776601683819E-2</v>
      </c>
      <c r="R50" s="152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53"/>
    </row>
    <row r="51" spans="1:65">
      <c r="A51" s="28"/>
      <c r="B51" s="3" t="s">
        <v>85</v>
      </c>
      <c r="C51" s="27"/>
      <c r="D51" s="13" t="s">
        <v>550</v>
      </c>
      <c r="E51" s="13">
        <v>-1.9412970010440563E-2</v>
      </c>
      <c r="F51" s="13">
        <v>-2.5170939871125061E-2</v>
      </c>
      <c r="G51" s="13">
        <v>-9.5811022675450594E-2</v>
      </c>
      <c r="H51" s="13">
        <v>-9.379359968841745E-3</v>
      </c>
      <c r="I51" s="13">
        <v>-5.2763874628993998E-2</v>
      </c>
      <c r="J51" s="13">
        <v>-2.9669109592474038E-2</v>
      </c>
      <c r="K51" s="13">
        <v>-0.16740640757136899</v>
      </c>
      <c r="L51" s="13">
        <v>-1.7004180842112498E-2</v>
      </c>
      <c r="M51" s="13">
        <v>-2.3866454306712692E-2</v>
      </c>
      <c r="N51" s="13">
        <v>-4.6104390125581603E-2</v>
      </c>
      <c r="O51" s="13">
        <v>-0.13152188706200116</v>
      </c>
      <c r="P51" s="13">
        <v>-2.2113829791387294E-2</v>
      </c>
      <c r="Q51" s="13">
        <v>-2.0141895924639375E-2</v>
      </c>
      <c r="R51" s="97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229</v>
      </c>
      <c r="C52" s="27"/>
      <c r="D52" s="13" t="s">
        <v>550</v>
      </c>
      <c r="E52" s="13">
        <v>0.16278126008081539</v>
      </c>
      <c r="F52" s="13">
        <v>-1.3188604204411813E-2</v>
      </c>
      <c r="G52" s="13">
        <v>1.2114252098039069E-2</v>
      </c>
      <c r="H52" s="13">
        <v>5.2134731064616968E-3</v>
      </c>
      <c r="I52" s="13">
        <v>-8.4632237573938451E-2</v>
      </c>
      <c r="J52" s="13">
        <v>-4.1941850002651382E-2</v>
      </c>
      <c r="K52" s="13">
        <v>-7.9290122803052809E-2</v>
      </c>
      <c r="L52" s="13">
        <v>7.8821782349955516E-2</v>
      </c>
      <c r="M52" s="13">
        <v>0.139390745278684</v>
      </c>
      <c r="N52" s="13">
        <v>-8.2196394120187088E-2</v>
      </c>
      <c r="O52" s="13">
        <v>-0.16730600168297671</v>
      </c>
      <c r="P52" s="13">
        <v>-1.3188604204411924E-2</v>
      </c>
      <c r="Q52" s="13">
        <v>8.3422301677673838E-2</v>
      </c>
      <c r="R52" s="97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3" t="s">
        <v>230</v>
      </c>
      <c r="C53" s="44"/>
      <c r="D53" s="42">
        <v>9.64</v>
      </c>
      <c r="E53" s="42">
        <v>1.69</v>
      </c>
      <c r="F53" s="42">
        <v>0</v>
      </c>
      <c r="G53" s="42">
        <v>0.24</v>
      </c>
      <c r="H53" s="42">
        <v>0.18</v>
      </c>
      <c r="I53" s="42">
        <v>0.69</v>
      </c>
      <c r="J53" s="42">
        <v>0.28000000000000003</v>
      </c>
      <c r="K53" s="42">
        <v>0.63</v>
      </c>
      <c r="L53" s="42">
        <v>0.88</v>
      </c>
      <c r="M53" s="42">
        <v>1.47</v>
      </c>
      <c r="N53" s="42">
        <v>0.66</v>
      </c>
      <c r="O53" s="42">
        <v>1.48</v>
      </c>
      <c r="P53" s="42">
        <v>0</v>
      </c>
      <c r="Q53" s="42">
        <v>0.93</v>
      </c>
      <c r="R53" s="97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BM54" s="52"/>
    </row>
    <row r="55" spans="1:65" ht="18">
      <c r="B55" s="8" t="s">
        <v>437</v>
      </c>
      <c r="BM55" s="26" t="s">
        <v>66</v>
      </c>
    </row>
    <row r="56" spans="1:65" ht="18">
      <c r="A56" s="24" t="s">
        <v>407</v>
      </c>
      <c r="B56" s="18" t="s">
        <v>105</v>
      </c>
      <c r="C56" s="15" t="s">
        <v>106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7" t="s">
        <v>201</v>
      </c>
      <c r="J56" s="17" t="s">
        <v>201</v>
      </c>
      <c r="K56" s="17" t="s">
        <v>201</v>
      </c>
      <c r="L56" s="17" t="s">
        <v>201</v>
      </c>
      <c r="M56" s="17" t="s">
        <v>201</v>
      </c>
      <c r="N56" s="17" t="s">
        <v>201</v>
      </c>
      <c r="O56" s="17" t="s">
        <v>201</v>
      </c>
      <c r="P56" s="17" t="s">
        <v>201</v>
      </c>
      <c r="Q56" s="97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202</v>
      </c>
      <c r="C57" s="9" t="s">
        <v>202</v>
      </c>
      <c r="D57" s="95" t="s">
        <v>203</v>
      </c>
      <c r="E57" s="96" t="s">
        <v>204</v>
      </c>
      <c r="F57" s="96" t="s">
        <v>206</v>
      </c>
      <c r="G57" s="96" t="s">
        <v>212</v>
      </c>
      <c r="H57" s="96" t="s">
        <v>214</v>
      </c>
      <c r="I57" s="96" t="s">
        <v>258</v>
      </c>
      <c r="J57" s="96" t="s">
        <v>219</v>
      </c>
      <c r="K57" s="96" t="s">
        <v>220</v>
      </c>
      <c r="L57" s="96" t="s">
        <v>221</v>
      </c>
      <c r="M57" s="96" t="s">
        <v>222</v>
      </c>
      <c r="N57" s="96" t="s">
        <v>223</v>
      </c>
      <c r="O57" s="96" t="s">
        <v>224</v>
      </c>
      <c r="P57" s="96" t="s">
        <v>225</v>
      </c>
      <c r="Q57" s="97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259</v>
      </c>
      <c r="E58" s="11" t="s">
        <v>259</v>
      </c>
      <c r="F58" s="11" t="s">
        <v>259</v>
      </c>
      <c r="G58" s="11" t="s">
        <v>259</v>
      </c>
      <c r="H58" s="11" t="s">
        <v>259</v>
      </c>
      <c r="I58" s="11" t="s">
        <v>259</v>
      </c>
      <c r="J58" s="11" t="s">
        <v>259</v>
      </c>
      <c r="K58" s="11" t="s">
        <v>259</v>
      </c>
      <c r="L58" s="11" t="s">
        <v>259</v>
      </c>
      <c r="M58" s="11" t="s">
        <v>259</v>
      </c>
      <c r="N58" s="11" t="s">
        <v>259</v>
      </c>
      <c r="O58" s="11" t="s">
        <v>259</v>
      </c>
      <c r="P58" s="11" t="s">
        <v>259</v>
      </c>
      <c r="Q58" s="97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97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91" t="s">
        <v>173</v>
      </c>
      <c r="E60" s="21">
        <v>-1.83</v>
      </c>
      <c r="F60" s="21">
        <v>-1.7090000000000001</v>
      </c>
      <c r="G60" s="21">
        <v>-1.7000000000000002</v>
      </c>
      <c r="H60" s="21">
        <v>-1.3974845278497385</v>
      </c>
      <c r="I60" s="21">
        <v>-1.63</v>
      </c>
      <c r="J60" s="21">
        <v>-1.720860430215005</v>
      </c>
      <c r="K60" s="21">
        <v>-1.7500000000000002</v>
      </c>
      <c r="L60" s="21">
        <v>-1.529125099062723</v>
      </c>
      <c r="M60" s="21">
        <v>-1.63</v>
      </c>
      <c r="N60" s="21">
        <v>-1.25</v>
      </c>
      <c r="O60" s="21">
        <v>-1.76</v>
      </c>
      <c r="P60" s="21">
        <v>-1.82</v>
      </c>
      <c r="Q60" s="97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93" t="s">
        <v>173</v>
      </c>
      <c r="E61" s="11">
        <v>-1.82</v>
      </c>
      <c r="F61" s="11">
        <v>-1.6479999999999999</v>
      </c>
      <c r="G61" s="11">
        <v>-1.66</v>
      </c>
      <c r="H61" s="11">
        <v>-1.3634484317668247</v>
      </c>
      <c r="I61" s="11">
        <v>-1.6399999999999997</v>
      </c>
      <c r="J61" s="11">
        <v>-1.7971128351176997</v>
      </c>
      <c r="K61" s="11">
        <v>-1.87</v>
      </c>
      <c r="L61" s="11">
        <v>-1.5722375916588192</v>
      </c>
      <c r="M61" s="11">
        <v>-1.6500000000000001</v>
      </c>
      <c r="N61" s="11">
        <v>-1.42</v>
      </c>
      <c r="O61" s="11">
        <v>-1.66</v>
      </c>
      <c r="P61" s="11">
        <v>-1.8399999999999999</v>
      </c>
      <c r="Q61" s="97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 t="e">
        <v>#N/A</v>
      </c>
    </row>
    <row r="62" spans="1:65">
      <c r="A62" s="28"/>
      <c r="B62" s="19">
        <v>1</v>
      </c>
      <c r="C62" s="9">
        <v>3</v>
      </c>
      <c r="D62" s="93" t="s">
        <v>173</v>
      </c>
      <c r="E62" s="11">
        <v>-1.8500000000000003</v>
      </c>
      <c r="F62" s="11">
        <v>-1.7070000000000003</v>
      </c>
      <c r="G62" s="11">
        <v>-1.6500000000000001</v>
      </c>
      <c r="H62" s="11">
        <v>-1.38053287206424</v>
      </c>
      <c r="I62" s="11">
        <v>-1.6399999999999997</v>
      </c>
      <c r="J62" s="11">
        <v>-1.6273315569092881</v>
      </c>
      <c r="K62" s="11">
        <v>-1.83</v>
      </c>
      <c r="L62" s="11">
        <v>-1.5673242521106059</v>
      </c>
      <c r="M62" s="11">
        <v>-1.68</v>
      </c>
      <c r="N62" s="11">
        <v>-1.7500000000000002</v>
      </c>
      <c r="O62" s="11">
        <v>-1.6200000000000003</v>
      </c>
      <c r="P62" s="11">
        <v>-1.78</v>
      </c>
      <c r="Q62" s="97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93" t="s">
        <v>173</v>
      </c>
      <c r="E63" s="11">
        <v>-1.8900000000000001</v>
      </c>
      <c r="F63" s="11">
        <v>-1.68</v>
      </c>
      <c r="G63" s="11">
        <v>-1.63</v>
      </c>
      <c r="H63" s="11">
        <v>-1.3962301785180249</v>
      </c>
      <c r="I63" s="11">
        <v>-1.6099999999999999</v>
      </c>
      <c r="J63" s="94">
        <v>-2.1967340590980378</v>
      </c>
      <c r="K63" s="11">
        <v>-1.77</v>
      </c>
      <c r="L63" s="11">
        <v>-1.5223504314942999</v>
      </c>
      <c r="M63" s="11">
        <v>-1.66</v>
      </c>
      <c r="N63" s="11">
        <v>-1.41</v>
      </c>
      <c r="O63" s="11">
        <v>-1.6099999999999999</v>
      </c>
      <c r="P63" s="11">
        <v>-1.83</v>
      </c>
      <c r="Q63" s="97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-1.659624465372856</v>
      </c>
    </row>
    <row r="64" spans="1:65">
      <c r="A64" s="28"/>
      <c r="B64" s="19">
        <v>1</v>
      </c>
      <c r="C64" s="9">
        <v>5</v>
      </c>
      <c r="D64" s="93" t="s">
        <v>173</v>
      </c>
      <c r="E64" s="11">
        <v>-1.8500000000000003</v>
      </c>
      <c r="F64" s="11">
        <v>-1.7579999999999998</v>
      </c>
      <c r="G64" s="11">
        <v>-1.67</v>
      </c>
      <c r="H64" s="11">
        <v>-1.3567438148445565</v>
      </c>
      <c r="I64" s="11">
        <v>-1.6</v>
      </c>
      <c r="J64" s="11">
        <v>-1.8341612533436649</v>
      </c>
      <c r="K64" s="11">
        <v>-1.83</v>
      </c>
      <c r="L64" s="11">
        <v>-1.5249500998005332</v>
      </c>
      <c r="M64" s="11">
        <v>-1.6500000000000001</v>
      </c>
      <c r="N64" s="11">
        <v>-1.44</v>
      </c>
      <c r="O64" s="11">
        <v>-1.69</v>
      </c>
      <c r="P64" s="11">
        <v>-1.81</v>
      </c>
      <c r="Q64" s="97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25</v>
      </c>
    </row>
    <row r="65" spans="1:65">
      <c r="A65" s="28"/>
      <c r="B65" s="19">
        <v>1</v>
      </c>
      <c r="C65" s="9">
        <v>6</v>
      </c>
      <c r="D65" s="93" t="s">
        <v>173</v>
      </c>
      <c r="E65" s="11">
        <v>-1.87</v>
      </c>
      <c r="F65" s="11">
        <v>-1.6920000000000002</v>
      </c>
      <c r="G65" s="11">
        <v>-1.69</v>
      </c>
      <c r="H65" s="11">
        <v>-1.3631791985581638</v>
      </c>
      <c r="I65" s="11">
        <v>-1.55</v>
      </c>
      <c r="J65" s="11">
        <v>-1.8827476931682958</v>
      </c>
      <c r="K65" s="11">
        <v>-1.7500000000000002</v>
      </c>
      <c r="L65" s="11">
        <v>-1.6006984866123581</v>
      </c>
      <c r="M65" s="11">
        <v>-1.5700000000000003</v>
      </c>
      <c r="N65" s="11">
        <v>-1.49</v>
      </c>
      <c r="O65" s="11">
        <v>-1.66</v>
      </c>
      <c r="P65" s="11">
        <v>-1.83</v>
      </c>
      <c r="Q65" s="97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2"/>
    </row>
    <row r="66" spans="1:65">
      <c r="A66" s="28"/>
      <c r="B66" s="20" t="s">
        <v>226</v>
      </c>
      <c r="C66" s="12"/>
      <c r="D66" s="22" t="s">
        <v>550</v>
      </c>
      <c r="E66" s="22">
        <v>-1.8516666666666666</v>
      </c>
      <c r="F66" s="22">
        <v>-1.6989999999999998</v>
      </c>
      <c r="G66" s="22">
        <v>-1.6666666666666667</v>
      </c>
      <c r="H66" s="22">
        <v>-1.3762698372669249</v>
      </c>
      <c r="I66" s="22">
        <v>-1.6116666666666666</v>
      </c>
      <c r="J66" s="22">
        <v>-1.8431579713086652</v>
      </c>
      <c r="K66" s="22">
        <v>-1.8</v>
      </c>
      <c r="L66" s="22">
        <v>-1.5527809934565566</v>
      </c>
      <c r="M66" s="22">
        <v>-1.64</v>
      </c>
      <c r="N66" s="22">
        <v>-1.46</v>
      </c>
      <c r="O66" s="22">
        <v>-1.6666666666666667</v>
      </c>
      <c r="P66" s="22">
        <v>-1.8183333333333334</v>
      </c>
      <c r="Q66" s="97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2"/>
    </row>
    <row r="67" spans="1:65">
      <c r="A67" s="28"/>
      <c r="B67" s="3" t="s">
        <v>227</v>
      </c>
      <c r="C67" s="27"/>
      <c r="D67" s="11" t="s">
        <v>550</v>
      </c>
      <c r="E67" s="11">
        <v>-1.8500000000000003</v>
      </c>
      <c r="F67" s="11">
        <v>-1.6995000000000002</v>
      </c>
      <c r="G67" s="11">
        <v>-1.665</v>
      </c>
      <c r="H67" s="11">
        <v>-1.3719906519155325</v>
      </c>
      <c r="I67" s="11">
        <v>-1.6199999999999999</v>
      </c>
      <c r="J67" s="11">
        <v>-1.8156370442306824</v>
      </c>
      <c r="K67" s="11">
        <v>-1.8</v>
      </c>
      <c r="L67" s="11">
        <v>-1.5482246755866644</v>
      </c>
      <c r="M67" s="11">
        <v>-1.6500000000000001</v>
      </c>
      <c r="N67" s="11">
        <v>-1.43</v>
      </c>
      <c r="O67" s="11">
        <v>-1.66</v>
      </c>
      <c r="P67" s="11">
        <v>-1.8250000000000002</v>
      </c>
      <c r="Q67" s="97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2"/>
    </row>
    <row r="68" spans="1:65">
      <c r="A68" s="28"/>
      <c r="B68" s="3" t="s">
        <v>228</v>
      </c>
      <c r="C68" s="27"/>
      <c r="D68" s="23" t="s">
        <v>550</v>
      </c>
      <c r="E68" s="23">
        <v>2.5625508125043446E-2</v>
      </c>
      <c r="F68" s="23">
        <v>3.6485613603172387E-2</v>
      </c>
      <c r="G68" s="23">
        <v>2.5819888974716165E-2</v>
      </c>
      <c r="H68" s="23">
        <v>1.7797025580181369E-2</v>
      </c>
      <c r="I68" s="23">
        <v>3.4302575219167686E-2</v>
      </c>
      <c r="J68" s="23">
        <v>0.19510111283352255</v>
      </c>
      <c r="K68" s="23">
        <v>5.0199601592044493E-2</v>
      </c>
      <c r="L68" s="23">
        <v>3.2082178288959706E-2</v>
      </c>
      <c r="M68" s="23">
        <v>3.7947331922020447E-2</v>
      </c>
      <c r="N68" s="23">
        <v>0.16346253393362009</v>
      </c>
      <c r="O68" s="23">
        <v>5.4283207962192721E-2</v>
      </c>
      <c r="P68" s="23">
        <v>2.1369760566432781E-2</v>
      </c>
      <c r="Q68" s="152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53"/>
    </row>
    <row r="69" spans="1:65">
      <c r="A69" s="28"/>
      <c r="B69" s="3" t="s">
        <v>85</v>
      </c>
      <c r="C69" s="27"/>
      <c r="D69" s="13" t="s">
        <v>550</v>
      </c>
      <c r="E69" s="13">
        <v>-1.3839158303353798E-2</v>
      </c>
      <c r="F69" s="13">
        <v>-2.1474757859430482E-2</v>
      </c>
      <c r="G69" s="13">
        <v>-1.5491933384829699E-2</v>
      </c>
      <c r="H69" s="13">
        <v>-1.2931348997318518E-2</v>
      </c>
      <c r="I69" s="13">
        <v>-2.1283914303516661E-2</v>
      </c>
      <c r="J69" s="13">
        <v>-0.10585154168581563</v>
      </c>
      <c r="K69" s="13">
        <v>-2.788866755113583E-2</v>
      </c>
      <c r="L69" s="13">
        <v>-2.0661109598941838E-2</v>
      </c>
      <c r="M69" s="13">
        <v>-2.3138617025622227E-2</v>
      </c>
      <c r="N69" s="13">
        <v>-0.1119606396805617</v>
      </c>
      <c r="O69" s="13">
        <v>-3.2569924777315629E-2</v>
      </c>
      <c r="P69" s="13">
        <v>-1.1752388945792546E-2</v>
      </c>
      <c r="Q69" s="97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229</v>
      </c>
      <c r="C70" s="27"/>
      <c r="D70" s="13" t="s">
        <v>550</v>
      </c>
      <c r="E70" s="13">
        <v>0.11571425060347362</v>
      </c>
      <c r="F70" s="13">
        <v>2.372556891555444E-2</v>
      </c>
      <c r="G70" s="13">
        <v>4.2432498681130859E-3</v>
      </c>
      <c r="H70" s="13">
        <v>-0.17073418355656256</v>
      </c>
      <c r="I70" s="13">
        <v>-2.889677737753471E-2</v>
      </c>
      <c r="J70" s="13">
        <v>0.11058737067639934</v>
      </c>
      <c r="K70" s="13">
        <v>8.4582709857562222E-2</v>
      </c>
      <c r="L70" s="13">
        <v>-6.4378101278650179E-2</v>
      </c>
      <c r="M70" s="13">
        <v>-1.1824642129776741E-2</v>
      </c>
      <c r="N70" s="13">
        <v>-0.12028291311553296</v>
      </c>
      <c r="O70" s="13">
        <v>4.2432498681130859E-3</v>
      </c>
      <c r="P70" s="13">
        <v>9.562938560611145E-2</v>
      </c>
      <c r="Q70" s="97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3" t="s">
        <v>230</v>
      </c>
      <c r="C71" s="44"/>
      <c r="D71" s="42">
        <v>8.56</v>
      </c>
      <c r="E71" s="42">
        <v>0.94</v>
      </c>
      <c r="F71" s="42">
        <v>0.16</v>
      </c>
      <c r="G71" s="42">
        <v>0</v>
      </c>
      <c r="H71" s="42">
        <v>1.47</v>
      </c>
      <c r="I71" s="42">
        <v>0.28000000000000003</v>
      </c>
      <c r="J71" s="42">
        <v>0.89</v>
      </c>
      <c r="K71" s="42">
        <v>0.67</v>
      </c>
      <c r="L71" s="42">
        <v>0.57999999999999996</v>
      </c>
      <c r="M71" s="42">
        <v>0.13</v>
      </c>
      <c r="N71" s="42">
        <v>1.05</v>
      </c>
      <c r="O71" s="42">
        <v>0</v>
      </c>
      <c r="P71" s="42">
        <v>0.77</v>
      </c>
      <c r="Q71" s="97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BM72" s="52"/>
    </row>
    <row r="73" spans="1:65">
      <c r="BM73" s="52"/>
    </row>
    <row r="74" spans="1:65">
      <c r="BM74" s="52"/>
    </row>
    <row r="75" spans="1:65">
      <c r="BM75" s="52"/>
    </row>
    <row r="76" spans="1:65">
      <c r="BM76" s="52"/>
    </row>
    <row r="77" spans="1:65">
      <c r="BM77" s="52"/>
    </row>
    <row r="78" spans="1:65">
      <c r="BM78" s="52"/>
    </row>
    <row r="79" spans="1:65">
      <c r="BM79" s="52"/>
    </row>
    <row r="80" spans="1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2"/>
    </row>
    <row r="86" spans="65:65">
      <c r="BM86" s="52"/>
    </row>
    <row r="87" spans="65:65">
      <c r="BM87" s="52"/>
    </row>
    <row r="88" spans="65:65">
      <c r="BM88" s="52"/>
    </row>
    <row r="89" spans="65:65">
      <c r="BM89" s="52"/>
    </row>
    <row r="90" spans="65:65">
      <c r="BM90" s="52"/>
    </row>
    <row r="91" spans="65:65">
      <c r="BM91" s="52"/>
    </row>
    <row r="92" spans="65:65">
      <c r="BM92" s="52"/>
    </row>
    <row r="93" spans="65:65">
      <c r="BM93" s="52"/>
    </row>
    <row r="94" spans="65:65">
      <c r="BM94" s="52"/>
    </row>
    <row r="95" spans="65:65">
      <c r="BM95" s="52"/>
    </row>
    <row r="96" spans="65:65">
      <c r="BM96" s="52"/>
    </row>
    <row r="97" spans="65:65">
      <c r="BM97" s="52"/>
    </row>
    <row r="98" spans="65:65">
      <c r="BM98" s="52"/>
    </row>
    <row r="99" spans="65:65">
      <c r="BM99" s="52"/>
    </row>
    <row r="100" spans="65:65">
      <c r="BM100" s="52"/>
    </row>
    <row r="101" spans="65:65">
      <c r="BM101" s="52"/>
    </row>
    <row r="102" spans="65:65">
      <c r="BM102" s="52"/>
    </row>
    <row r="103" spans="65:65">
      <c r="BM103" s="52"/>
    </row>
    <row r="104" spans="65:65">
      <c r="BM104" s="52"/>
    </row>
    <row r="105" spans="65:65">
      <c r="BM105" s="52"/>
    </row>
    <row r="106" spans="65:65">
      <c r="BM106" s="52"/>
    </row>
    <row r="107" spans="65:65">
      <c r="BM107" s="52"/>
    </row>
    <row r="108" spans="65:65">
      <c r="BM108" s="52"/>
    </row>
    <row r="109" spans="65:65">
      <c r="BM109" s="52"/>
    </row>
    <row r="110" spans="65:65">
      <c r="BM110" s="52"/>
    </row>
    <row r="111" spans="65:65">
      <c r="BM111" s="52"/>
    </row>
    <row r="112" spans="65:65">
      <c r="BM112" s="52"/>
    </row>
    <row r="113" spans="65:65">
      <c r="BM113" s="52"/>
    </row>
    <row r="114" spans="65:65">
      <c r="BM114" s="52"/>
    </row>
    <row r="115" spans="65:65">
      <c r="BM115" s="52"/>
    </row>
    <row r="116" spans="65:65">
      <c r="BM116" s="52"/>
    </row>
    <row r="117" spans="65:65">
      <c r="BM117" s="52"/>
    </row>
    <row r="118" spans="65:65">
      <c r="BM118" s="52"/>
    </row>
    <row r="119" spans="65:65">
      <c r="BM119" s="52"/>
    </row>
    <row r="120" spans="65:65">
      <c r="BM120" s="52"/>
    </row>
    <row r="121" spans="65:65">
      <c r="BM121" s="53"/>
    </row>
    <row r="122" spans="65:65">
      <c r="BM122" s="54"/>
    </row>
    <row r="123" spans="65:65">
      <c r="BM123" s="54"/>
    </row>
    <row r="124" spans="65:65">
      <c r="BM124" s="54"/>
    </row>
    <row r="125" spans="65:65">
      <c r="BM125" s="54"/>
    </row>
    <row r="126" spans="65:65">
      <c r="BM126" s="54"/>
    </row>
    <row r="127" spans="65:65">
      <c r="BM127" s="54"/>
    </row>
    <row r="128" spans="65:65">
      <c r="BM128" s="54"/>
    </row>
    <row r="129" spans="65:65">
      <c r="BM129" s="54"/>
    </row>
    <row r="130" spans="65:65">
      <c r="BM130" s="54"/>
    </row>
    <row r="131" spans="65:65">
      <c r="BM131" s="54"/>
    </row>
    <row r="132" spans="65:65">
      <c r="BM132" s="54"/>
    </row>
    <row r="133" spans="65:65">
      <c r="BM133" s="54"/>
    </row>
    <row r="134" spans="65:65">
      <c r="BM134" s="54"/>
    </row>
    <row r="135" spans="65:65">
      <c r="BM135" s="54"/>
    </row>
    <row r="136" spans="65:65">
      <c r="BM136" s="54"/>
    </row>
    <row r="137" spans="65:65">
      <c r="BM137" s="54"/>
    </row>
    <row r="138" spans="65:65">
      <c r="BM138" s="54"/>
    </row>
    <row r="139" spans="65:65">
      <c r="BM139" s="54"/>
    </row>
    <row r="140" spans="65:65">
      <c r="BM140" s="54"/>
    </row>
    <row r="141" spans="65:65">
      <c r="BM141" s="54"/>
    </row>
    <row r="142" spans="65:65">
      <c r="BM142" s="54"/>
    </row>
    <row r="143" spans="65:65">
      <c r="BM143" s="54"/>
    </row>
    <row r="144" spans="65:65">
      <c r="BM144" s="54"/>
    </row>
    <row r="145" spans="65:65">
      <c r="BM145" s="54"/>
    </row>
    <row r="146" spans="65:65">
      <c r="BM146" s="54"/>
    </row>
    <row r="147" spans="65:65">
      <c r="BM147" s="54"/>
    </row>
    <row r="148" spans="65:65">
      <c r="BM148" s="54"/>
    </row>
    <row r="149" spans="65:65">
      <c r="BM149" s="54"/>
    </row>
    <row r="150" spans="65:65">
      <c r="BM150" s="54"/>
    </row>
    <row r="151" spans="65:65">
      <c r="BM151" s="54"/>
    </row>
    <row r="152" spans="65:65">
      <c r="BM152" s="54"/>
    </row>
    <row r="153" spans="65:65">
      <c r="BM153" s="54"/>
    </row>
    <row r="154" spans="65:65">
      <c r="BM154" s="54"/>
    </row>
    <row r="155" spans="65:65">
      <c r="BM155" s="54"/>
    </row>
  </sheetData>
  <dataConsolidate/>
  <conditionalFormatting sqref="B6:AA11 B24:P29 B42:Q47 B60:P65">
    <cfRule type="expression" dxfId="20" priority="12">
      <formula>AND($B6&lt;&gt;$B5,NOT(ISBLANK(INDIRECT(Anlyt_LabRefThisCol))))</formula>
    </cfRule>
  </conditionalFormatting>
  <conditionalFormatting sqref="C2:AA17 C20:P35 C38:Q53 C56:P71">
    <cfRule type="expression" dxfId="19" priority="10" stopIfTrue="1">
      <formula>AND(ISBLANK(INDIRECT(Anlyt_LabRefLastCol)),ISBLANK(INDIRECT(Anlyt_LabRefThisCol)))</formula>
    </cfRule>
    <cfRule type="expression" dxfId="18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D546-9840-49AC-B8AA-62C6E5BF1182}">
  <sheetPr codeName="Sheet12"/>
  <dimension ref="A1:BN120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438</v>
      </c>
      <c r="BM1" s="26" t="s">
        <v>66</v>
      </c>
    </row>
    <row r="2" spans="1:66" ht="15">
      <c r="A2" s="24" t="s">
        <v>4</v>
      </c>
      <c r="B2" s="18" t="s">
        <v>105</v>
      </c>
      <c r="C2" s="15" t="s">
        <v>106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9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202</v>
      </c>
      <c r="C3" s="9" t="s">
        <v>202</v>
      </c>
      <c r="D3" s="95" t="s">
        <v>206</v>
      </c>
      <c r="E3" s="96" t="s">
        <v>209</v>
      </c>
      <c r="F3" s="96" t="s">
        <v>211</v>
      </c>
      <c r="G3" s="96" t="s">
        <v>212</v>
      </c>
      <c r="H3" s="96" t="s">
        <v>215</v>
      </c>
      <c r="I3" s="96" t="s">
        <v>216</v>
      </c>
      <c r="J3" s="96" t="s">
        <v>217</v>
      </c>
      <c r="K3" s="96" t="s">
        <v>218</v>
      </c>
      <c r="L3" s="96" t="s">
        <v>258</v>
      </c>
      <c r="M3" s="96" t="s">
        <v>219</v>
      </c>
      <c r="N3" s="96" t="s">
        <v>220</v>
      </c>
      <c r="O3" s="96" t="s">
        <v>221</v>
      </c>
      <c r="P3" s="96" t="s">
        <v>222</v>
      </c>
      <c r="Q3" s="96" t="s">
        <v>225</v>
      </c>
      <c r="R3" s="97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261</v>
      </c>
      <c r="E4" s="11" t="s">
        <v>107</v>
      </c>
      <c r="F4" s="11" t="s">
        <v>262</v>
      </c>
      <c r="G4" s="11" t="s">
        <v>261</v>
      </c>
      <c r="H4" s="11" t="s">
        <v>262</v>
      </c>
      <c r="I4" s="11" t="s">
        <v>262</v>
      </c>
      <c r="J4" s="11" t="s">
        <v>107</v>
      </c>
      <c r="K4" s="11" t="s">
        <v>262</v>
      </c>
      <c r="L4" s="11" t="s">
        <v>262</v>
      </c>
      <c r="M4" s="11" t="s">
        <v>261</v>
      </c>
      <c r="N4" s="11" t="s">
        <v>262</v>
      </c>
      <c r="O4" s="11" t="s">
        <v>261</v>
      </c>
      <c r="P4" s="11" t="s">
        <v>262</v>
      </c>
      <c r="Q4" s="11" t="s">
        <v>261</v>
      </c>
      <c r="R4" s="97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97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4">
        <v>0.2</v>
      </c>
      <c r="E6" s="164" t="s">
        <v>101</v>
      </c>
      <c r="F6" s="165">
        <v>0.23</v>
      </c>
      <c r="G6" s="164" t="s">
        <v>263</v>
      </c>
      <c r="H6" s="165">
        <v>0.22</v>
      </c>
      <c r="I6" s="165">
        <v>0.2</v>
      </c>
      <c r="J6" s="165">
        <v>0.19566120914870685</v>
      </c>
      <c r="K6" s="164">
        <v>0.6</v>
      </c>
      <c r="L6" s="165">
        <v>0.24</v>
      </c>
      <c r="M6" s="164" t="s">
        <v>264</v>
      </c>
      <c r="N6" s="165">
        <v>0.23</v>
      </c>
      <c r="O6" s="164">
        <v>0.3</v>
      </c>
      <c r="P6" s="165">
        <v>0.25</v>
      </c>
      <c r="Q6" s="165">
        <v>0.23</v>
      </c>
      <c r="R6" s="152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66">
        <v>1</v>
      </c>
    </row>
    <row r="7" spans="1:66">
      <c r="A7" s="28"/>
      <c r="B7" s="19">
        <v>1</v>
      </c>
      <c r="C7" s="9">
        <v>2</v>
      </c>
      <c r="D7" s="167">
        <v>0.2</v>
      </c>
      <c r="E7" s="167" t="s">
        <v>101</v>
      </c>
      <c r="F7" s="23">
        <v>0.21</v>
      </c>
      <c r="G7" s="167" t="s">
        <v>263</v>
      </c>
      <c r="H7" s="23">
        <v>0.2</v>
      </c>
      <c r="I7" s="23">
        <v>0.21</v>
      </c>
      <c r="J7" s="23">
        <v>0.18285266071066048</v>
      </c>
      <c r="K7" s="167">
        <v>0.6</v>
      </c>
      <c r="L7" s="23">
        <v>0.24</v>
      </c>
      <c r="M7" s="167" t="s">
        <v>264</v>
      </c>
      <c r="N7" s="23">
        <v>0.22</v>
      </c>
      <c r="O7" s="167">
        <v>0.28999999999999998</v>
      </c>
      <c r="P7" s="23">
        <v>0.23</v>
      </c>
      <c r="Q7" s="23">
        <v>0.21</v>
      </c>
      <c r="R7" s="152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66">
        <v>10</v>
      </c>
    </row>
    <row r="8" spans="1:66">
      <c r="A8" s="28"/>
      <c r="B8" s="19">
        <v>1</v>
      </c>
      <c r="C8" s="9">
        <v>3</v>
      </c>
      <c r="D8" s="167">
        <v>0.2</v>
      </c>
      <c r="E8" s="167" t="s">
        <v>101</v>
      </c>
      <c r="F8" s="23">
        <v>0.21</v>
      </c>
      <c r="G8" s="167" t="s">
        <v>263</v>
      </c>
      <c r="H8" s="23">
        <v>0.21</v>
      </c>
      <c r="I8" s="23">
        <v>0.2</v>
      </c>
      <c r="J8" s="23">
        <v>0.19496520307630366</v>
      </c>
      <c r="K8" s="167">
        <v>0.6</v>
      </c>
      <c r="L8" s="23">
        <v>0.23</v>
      </c>
      <c r="M8" s="167" t="s">
        <v>264</v>
      </c>
      <c r="N8" s="23">
        <v>0.21</v>
      </c>
      <c r="O8" s="167">
        <v>0.31</v>
      </c>
      <c r="P8" s="23">
        <v>0.23</v>
      </c>
      <c r="Q8" s="23">
        <v>0.25</v>
      </c>
      <c r="R8" s="152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66">
        <v>16</v>
      </c>
    </row>
    <row r="9" spans="1:66">
      <c r="A9" s="28"/>
      <c r="B9" s="19">
        <v>1</v>
      </c>
      <c r="C9" s="9">
        <v>4</v>
      </c>
      <c r="D9" s="167">
        <v>0.2</v>
      </c>
      <c r="E9" s="167" t="s">
        <v>101</v>
      </c>
      <c r="F9" s="23">
        <v>0.23</v>
      </c>
      <c r="G9" s="167" t="s">
        <v>263</v>
      </c>
      <c r="H9" s="23">
        <v>0.21</v>
      </c>
      <c r="I9" s="23">
        <v>0.22</v>
      </c>
      <c r="J9" s="23">
        <v>0.2064548434223194</v>
      </c>
      <c r="K9" s="167">
        <v>0.6</v>
      </c>
      <c r="L9" s="23">
        <v>0.25</v>
      </c>
      <c r="M9" s="167" t="s">
        <v>264</v>
      </c>
      <c r="N9" s="23">
        <v>0.2</v>
      </c>
      <c r="O9" s="167">
        <v>0.3</v>
      </c>
      <c r="P9" s="23">
        <v>0.21</v>
      </c>
      <c r="Q9" s="23">
        <v>0.23</v>
      </c>
      <c r="R9" s="152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66">
        <v>0.21770049386947848</v>
      </c>
      <c r="BN9" s="26"/>
    </row>
    <row r="10" spans="1:66">
      <c r="A10" s="28"/>
      <c r="B10" s="19">
        <v>1</v>
      </c>
      <c r="C10" s="9">
        <v>5</v>
      </c>
      <c r="D10" s="167">
        <v>0.2</v>
      </c>
      <c r="E10" s="167" t="s">
        <v>101</v>
      </c>
      <c r="F10" s="23">
        <v>0.21</v>
      </c>
      <c r="G10" s="167" t="s">
        <v>263</v>
      </c>
      <c r="H10" s="23">
        <v>0.22</v>
      </c>
      <c r="I10" s="23">
        <v>0.22</v>
      </c>
      <c r="J10" s="23">
        <v>0.20083854309853905</v>
      </c>
      <c r="K10" s="167">
        <v>0.6</v>
      </c>
      <c r="L10" s="23">
        <v>0.22</v>
      </c>
      <c r="M10" s="167" t="s">
        <v>264</v>
      </c>
      <c r="N10" s="23">
        <v>0.21</v>
      </c>
      <c r="O10" s="167">
        <v>0.28999999999999998</v>
      </c>
      <c r="P10" s="23">
        <v>0.24</v>
      </c>
      <c r="Q10" s="23">
        <v>0.22</v>
      </c>
      <c r="R10" s="152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66">
        <v>27</v>
      </c>
    </row>
    <row r="11" spans="1:66">
      <c r="A11" s="28"/>
      <c r="B11" s="19">
        <v>1</v>
      </c>
      <c r="C11" s="9">
        <v>6</v>
      </c>
      <c r="D11" s="167">
        <v>0.2</v>
      </c>
      <c r="E11" s="167" t="s">
        <v>101</v>
      </c>
      <c r="F11" s="23">
        <v>0.21</v>
      </c>
      <c r="G11" s="167" t="s">
        <v>263</v>
      </c>
      <c r="H11" s="23">
        <v>0.23</v>
      </c>
      <c r="I11" s="23">
        <v>0.18</v>
      </c>
      <c r="J11" s="23">
        <v>0.18885124627843783</v>
      </c>
      <c r="K11" s="167">
        <v>0.7</v>
      </c>
      <c r="L11" s="23">
        <v>0.24</v>
      </c>
      <c r="M11" s="167" t="s">
        <v>264</v>
      </c>
      <c r="N11" s="23">
        <v>0.21</v>
      </c>
      <c r="O11" s="167">
        <v>0.28000000000000003</v>
      </c>
      <c r="P11" s="23">
        <v>0.22</v>
      </c>
      <c r="Q11" s="23">
        <v>0.24</v>
      </c>
      <c r="R11" s="152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53"/>
    </row>
    <row r="12" spans="1:66">
      <c r="A12" s="28"/>
      <c r="B12" s="20" t="s">
        <v>226</v>
      </c>
      <c r="C12" s="12"/>
      <c r="D12" s="169">
        <v>0.19999999999999998</v>
      </c>
      <c r="E12" s="169" t="s">
        <v>550</v>
      </c>
      <c r="F12" s="169">
        <v>0.21666666666666667</v>
      </c>
      <c r="G12" s="169" t="s">
        <v>550</v>
      </c>
      <c r="H12" s="169">
        <v>0.215</v>
      </c>
      <c r="I12" s="169">
        <v>0.20499999999999999</v>
      </c>
      <c r="J12" s="169">
        <v>0.19493728428916121</v>
      </c>
      <c r="K12" s="169">
        <v>0.6166666666666667</v>
      </c>
      <c r="L12" s="169">
        <v>0.23666666666666666</v>
      </c>
      <c r="M12" s="169" t="s">
        <v>550</v>
      </c>
      <c r="N12" s="169">
        <v>0.21333333333333335</v>
      </c>
      <c r="O12" s="169">
        <v>0.29499999999999998</v>
      </c>
      <c r="P12" s="169">
        <v>0.22999999999999998</v>
      </c>
      <c r="Q12" s="169">
        <v>0.22999999999999998</v>
      </c>
      <c r="R12" s="152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53"/>
    </row>
    <row r="13" spans="1:66">
      <c r="A13" s="28"/>
      <c r="B13" s="3" t="s">
        <v>227</v>
      </c>
      <c r="C13" s="27"/>
      <c r="D13" s="23">
        <v>0.2</v>
      </c>
      <c r="E13" s="23" t="s">
        <v>550</v>
      </c>
      <c r="F13" s="23">
        <v>0.21</v>
      </c>
      <c r="G13" s="23" t="s">
        <v>550</v>
      </c>
      <c r="H13" s="23">
        <v>0.215</v>
      </c>
      <c r="I13" s="23">
        <v>0.20500000000000002</v>
      </c>
      <c r="J13" s="23">
        <v>0.19531320611250524</v>
      </c>
      <c r="K13" s="23">
        <v>0.6</v>
      </c>
      <c r="L13" s="23">
        <v>0.24</v>
      </c>
      <c r="M13" s="23" t="s">
        <v>550</v>
      </c>
      <c r="N13" s="23">
        <v>0.21</v>
      </c>
      <c r="O13" s="23">
        <v>0.29499999999999998</v>
      </c>
      <c r="P13" s="23">
        <v>0.23</v>
      </c>
      <c r="Q13" s="23">
        <v>0.23</v>
      </c>
      <c r="R13" s="152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53"/>
    </row>
    <row r="14" spans="1:66">
      <c r="A14" s="28"/>
      <c r="B14" s="3" t="s">
        <v>228</v>
      </c>
      <c r="C14" s="27"/>
      <c r="D14" s="23">
        <v>3.0404709722440586E-17</v>
      </c>
      <c r="E14" s="23" t="s">
        <v>550</v>
      </c>
      <c r="F14" s="23">
        <v>1.0327955589886454E-2</v>
      </c>
      <c r="G14" s="23" t="s">
        <v>550</v>
      </c>
      <c r="H14" s="23">
        <v>1.0488088481701517E-2</v>
      </c>
      <c r="I14" s="23">
        <v>1.5165750888103102E-2</v>
      </c>
      <c r="J14" s="23">
        <v>8.3795209443502747E-3</v>
      </c>
      <c r="K14" s="23">
        <v>4.0824829046386291E-2</v>
      </c>
      <c r="L14" s="23">
        <v>1.0327955589886442E-2</v>
      </c>
      <c r="M14" s="23" t="s">
        <v>550</v>
      </c>
      <c r="N14" s="23">
        <v>1.0327955589886448E-2</v>
      </c>
      <c r="O14" s="23">
        <v>1.048808848170151E-2</v>
      </c>
      <c r="P14" s="23">
        <v>1.4142135623730952E-2</v>
      </c>
      <c r="Q14" s="23">
        <v>1.4142135623730952E-2</v>
      </c>
      <c r="R14" s="152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85</v>
      </c>
      <c r="C15" s="27"/>
      <c r="D15" s="13">
        <v>1.5202354861220294E-16</v>
      </c>
      <c r="E15" s="13" t="s">
        <v>550</v>
      </c>
      <c r="F15" s="13">
        <v>4.7667487337937478E-2</v>
      </c>
      <c r="G15" s="13" t="s">
        <v>550</v>
      </c>
      <c r="H15" s="13">
        <v>4.8781806891634964E-2</v>
      </c>
      <c r="I15" s="13">
        <v>7.3979272624893178E-2</v>
      </c>
      <c r="J15" s="13">
        <v>4.2985727306637092E-2</v>
      </c>
      <c r="K15" s="13">
        <v>6.6202425480626409E-2</v>
      </c>
      <c r="L15" s="13">
        <v>4.3639248971351165E-2</v>
      </c>
      <c r="M15" s="13" t="s">
        <v>550</v>
      </c>
      <c r="N15" s="13">
        <v>4.8412291827592727E-2</v>
      </c>
      <c r="O15" s="13">
        <v>3.5552842310852581E-2</v>
      </c>
      <c r="P15" s="13">
        <v>6.1487546190134579E-2</v>
      </c>
      <c r="Q15" s="13">
        <v>6.1487546190134579E-2</v>
      </c>
      <c r="R15" s="97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229</v>
      </c>
      <c r="C16" s="27"/>
      <c r="D16" s="13">
        <v>-8.130663167025598E-2</v>
      </c>
      <c r="E16" s="13" t="s">
        <v>550</v>
      </c>
      <c r="F16" s="13">
        <v>-4.7488509761104414E-3</v>
      </c>
      <c r="G16" s="13" t="s">
        <v>550</v>
      </c>
      <c r="H16" s="13">
        <v>-1.2404629045525084E-2</v>
      </c>
      <c r="I16" s="13">
        <v>-5.8339297462012274E-2</v>
      </c>
      <c r="J16" s="13">
        <v>-0.10456204841668792</v>
      </c>
      <c r="K16" s="13">
        <v>1.8326378856833778</v>
      </c>
      <c r="L16" s="13">
        <v>8.7120485856863938E-2</v>
      </c>
      <c r="M16" s="13" t="s">
        <v>550</v>
      </c>
      <c r="N16" s="13">
        <v>-2.0060407114939505E-2</v>
      </c>
      <c r="O16" s="13">
        <v>0.35507271828637244</v>
      </c>
      <c r="P16" s="13">
        <v>5.649737357920559E-2</v>
      </c>
      <c r="Q16" s="13">
        <v>5.649737357920559E-2</v>
      </c>
      <c r="R16" s="97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230</v>
      </c>
      <c r="C17" s="44"/>
      <c r="D17" s="42" t="s">
        <v>238</v>
      </c>
      <c r="E17" s="42">
        <v>96.96</v>
      </c>
      <c r="F17" s="42">
        <v>0.28000000000000003</v>
      </c>
      <c r="G17" s="42">
        <v>1.1399999999999999</v>
      </c>
      <c r="H17" s="42">
        <v>0.35</v>
      </c>
      <c r="I17" s="42">
        <v>0.78</v>
      </c>
      <c r="J17" s="42">
        <v>1.21</v>
      </c>
      <c r="K17" s="42" t="s">
        <v>238</v>
      </c>
      <c r="L17" s="42">
        <v>0.56999999999999995</v>
      </c>
      <c r="M17" s="42">
        <v>3.12</v>
      </c>
      <c r="N17" s="42">
        <v>0.43</v>
      </c>
      <c r="O17" s="42">
        <v>3.05</v>
      </c>
      <c r="P17" s="42">
        <v>0.28000000000000003</v>
      </c>
      <c r="Q17" s="42">
        <v>0.28000000000000003</v>
      </c>
      <c r="R17" s="97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 t="s">
        <v>265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2"/>
    </row>
    <row r="19" spans="1:65">
      <c r="BM19" s="52"/>
    </row>
    <row r="20" spans="1:65" ht="15">
      <c r="B20" s="8" t="s">
        <v>439</v>
      </c>
      <c r="BM20" s="26" t="s">
        <v>66</v>
      </c>
    </row>
    <row r="21" spans="1:65" ht="15">
      <c r="A21" s="24" t="s">
        <v>48</v>
      </c>
      <c r="B21" s="18" t="s">
        <v>105</v>
      </c>
      <c r="C21" s="15" t="s">
        <v>106</v>
      </c>
      <c r="D21" s="16" t="s">
        <v>201</v>
      </c>
      <c r="E21" s="17" t="s">
        <v>201</v>
      </c>
      <c r="F21" s="17" t="s">
        <v>201</v>
      </c>
      <c r="G21" s="17" t="s">
        <v>201</v>
      </c>
      <c r="H21" s="17" t="s">
        <v>201</v>
      </c>
      <c r="I21" s="17" t="s">
        <v>201</v>
      </c>
      <c r="J21" s="17" t="s">
        <v>201</v>
      </c>
      <c r="K21" s="17" t="s">
        <v>201</v>
      </c>
      <c r="L21" s="17" t="s">
        <v>201</v>
      </c>
      <c r="M21" s="17" t="s">
        <v>201</v>
      </c>
      <c r="N21" s="17" t="s">
        <v>201</v>
      </c>
      <c r="O21" s="17" t="s">
        <v>201</v>
      </c>
      <c r="P21" s="17" t="s">
        <v>201</v>
      </c>
      <c r="Q21" s="17" t="s">
        <v>201</v>
      </c>
      <c r="R21" s="17" t="s">
        <v>201</v>
      </c>
      <c r="S21" s="17" t="s">
        <v>201</v>
      </c>
      <c r="T21" s="9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202</v>
      </c>
      <c r="C22" s="9" t="s">
        <v>202</v>
      </c>
      <c r="D22" s="95" t="s">
        <v>203</v>
      </c>
      <c r="E22" s="96" t="s">
        <v>206</v>
      </c>
      <c r="F22" s="96" t="s">
        <v>209</v>
      </c>
      <c r="G22" s="96" t="s">
        <v>211</v>
      </c>
      <c r="H22" s="96" t="s">
        <v>212</v>
      </c>
      <c r="I22" s="96" t="s">
        <v>213</v>
      </c>
      <c r="J22" s="96" t="s">
        <v>215</v>
      </c>
      <c r="K22" s="96" t="s">
        <v>216</v>
      </c>
      <c r="L22" s="96" t="s">
        <v>217</v>
      </c>
      <c r="M22" s="96" t="s">
        <v>218</v>
      </c>
      <c r="N22" s="96" t="s">
        <v>258</v>
      </c>
      <c r="O22" s="96" t="s">
        <v>219</v>
      </c>
      <c r="P22" s="96" t="s">
        <v>220</v>
      </c>
      <c r="Q22" s="96" t="s">
        <v>221</v>
      </c>
      <c r="R22" s="96" t="s">
        <v>222</v>
      </c>
      <c r="S22" s="96" t="s">
        <v>225</v>
      </c>
      <c r="T22" s="97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107</v>
      </c>
      <c r="E23" s="11" t="s">
        <v>107</v>
      </c>
      <c r="F23" s="11" t="s">
        <v>107</v>
      </c>
      <c r="G23" s="11" t="s">
        <v>262</v>
      </c>
      <c r="H23" s="11" t="s">
        <v>107</v>
      </c>
      <c r="I23" s="11" t="s">
        <v>266</v>
      </c>
      <c r="J23" s="11" t="s">
        <v>262</v>
      </c>
      <c r="K23" s="11" t="s">
        <v>262</v>
      </c>
      <c r="L23" s="11" t="s">
        <v>107</v>
      </c>
      <c r="M23" s="11" t="s">
        <v>262</v>
      </c>
      <c r="N23" s="11" t="s">
        <v>262</v>
      </c>
      <c r="O23" s="11" t="s">
        <v>261</v>
      </c>
      <c r="P23" s="11" t="s">
        <v>262</v>
      </c>
      <c r="Q23" s="11" t="s">
        <v>261</v>
      </c>
      <c r="R23" s="11" t="s">
        <v>262</v>
      </c>
      <c r="S23" s="11" t="s">
        <v>107</v>
      </c>
      <c r="T23" s="97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97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165">
        <v>0.58544499999999999</v>
      </c>
      <c r="E25" s="165">
        <v>0.53900000000000003</v>
      </c>
      <c r="F25" s="165">
        <v>0.53655266666666701</v>
      </c>
      <c r="G25" s="164">
        <v>0.67</v>
      </c>
      <c r="H25" s="165">
        <v>0.59</v>
      </c>
      <c r="I25" s="181">
        <v>0.65100000000000002</v>
      </c>
      <c r="J25" s="165">
        <v>0.56999999999999995</v>
      </c>
      <c r="K25" s="165">
        <v>0.56000000000000005</v>
      </c>
      <c r="L25" s="165">
        <v>0.52325546350027496</v>
      </c>
      <c r="M25" s="164">
        <v>0.45999999999999996</v>
      </c>
      <c r="N25" s="165">
        <v>0.55000000000000004</v>
      </c>
      <c r="O25" s="165">
        <v>0.62470000000000003</v>
      </c>
      <c r="P25" s="165">
        <v>0.56999999999999995</v>
      </c>
      <c r="Q25" s="165">
        <v>0.53</v>
      </c>
      <c r="R25" s="165">
        <v>0.56999999999999995</v>
      </c>
      <c r="S25" s="165">
        <v>0.56559999999999999</v>
      </c>
      <c r="T25" s="152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66">
        <v>1</v>
      </c>
    </row>
    <row r="26" spans="1:65">
      <c r="A26" s="28"/>
      <c r="B26" s="19">
        <v>1</v>
      </c>
      <c r="C26" s="9">
        <v>2</v>
      </c>
      <c r="D26" s="23">
        <v>0.58457349999999997</v>
      </c>
      <c r="E26" s="23">
        <v>0.54799999999999993</v>
      </c>
      <c r="F26" s="23">
        <v>0.53989266666666702</v>
      </c>
      <c r="G26" s="167">
        <v>0.69</v>
      </c>
      <c r="H26" s="23">
        <v>0.59</v>
      </c>
      <c r="I26" s="23">
        <v>0.57689999999999997</v>
      </c>
      <c r="J26" s="23">
        <v>0.56000000000000005</v>
      </c>
      <c r="K26" s="23">
        <v>0.59</v>
      </c>
      <c r="L26" s="23">
        <v>0.52920953250527802</v>
      </c>
      <c r="M26" s="167">
        <v>0.46999999999999992</v>
      </c>
      <c r="N26" s="23">
        <v>0.56999999999999995</v>
      </c>
      <c r="O26" s="23">
        <v>0.62390000000000001</v>
      </c>
      <c r="P26" s="23">
        <v>0.56000000000000005</v>
      </c>
      <c r="Q26" s="23">
        <v>0.54</v>
      </c>
      <c r="R26" s="23">
        <v>0.56999999999999995</v>
      </c>
      <c r="S26" s="23">
        <v>0.55859999999999999</v>
      </c>
      <c r="T26" s="152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66">
        <v>11</v>
      </c>
    </row>
    <row r="27" spans="1:65">
      <c r="A27" s="28"/>
      <c r="B27" s="19">
        <v>1</v>
      </c>
      <c r="C27" s="9">
        <v>3</v>
      </c>
      <c r="D27" s="23">
        <v>0.58409699999999998</v>
      </c>
      <c r="E27" s="23">
        <v>0.53299999999999992</v>
      </c>
      <c r="F27" s="23">
        <v>0.544752666666667</v>
      </c>
      <c r="G27" s="167">
        <v>0.69</v>
      </c>
      <c r="H27" s="23">
        <v>0.59</v>
      </c>
      <c r="I27" s="23">
        <v>0.62980000000000003</v>
      </c>
      <c r="J27" s="23">
        <v>0.55000000000000004</v>
      </c>
      <c r="K27" s="23">
        <v>0.57999999999999996</v>
      </c>
      <c r="L27" s="23">
        <v>0.53270341707852409</v>
      </c>
      <c r="M27" s="167">
        <v>0.45999999999999996</v>
      </c>
      <c r="N27" s="23">
        <v>0.56999999999999995</v>
      </c>
      <c r="O27" s="23">
        <v>0.58009999999999995</v>
      </c>
      <c r="P27" s="23">
        <v>0.56000000000000005</v>
      </c>
      <c r="Q27" s="23">
        <v>0.55000000000000004</v>
      </c>
      <c r="R27" s="23">
        <v>0.56000000000000005</v>
      </c>
      <c r="S27" s="23">
        <v>0.56640000000000001</v>
      </c>
      <c r="T27" s="152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66">
        <v>16</v>
      </c>
    </row>
    <row r="28" spans="1:65">
      <c r="A28" s="28"/>
      <c r="B28" s="19">
        <v>1</v>
      </c>
      <c r="C28" s="9">
        <v>4</v>
      </c>
      <c r="D28" s="23">
        <v>0.58498100000000008</v>
      </c>
      <c r="E28" s="23">
        <v>0.52300000000000002</v>
      </c>
      <c r="F28" s="23">
        <v>0.56982266666666703</v>
      </c>
      <c r="G28" s="167">
        <v>0.69</v>
      </c>
      <c r="H28" s="23">
        <v>0.59</v>
      </c>
      <c r="I28" s="23">
        <v>0.6139</v>
      </c>
      <c r="J28" s="23">
        <v>0.54</v>
      </c>
      <c r="K28" s="23">
        <v>0.56999999999999995</v>
      </c>
      <c r="L28" s="23">
        <v>0.54250214408713493</v>
      </c>
      <c r="M28" s="167">
        <v>0.46999999999999992</v>
      </c>
      <c r="N28" s="23">
        <v>0.56000000000000005</v>
      </c>
      <c r="O28" s="23">
        <v>0.57489999999999997</v>
      </c>
      <c r="P28" s="23">
        <v>0.56000000000000005</v>
      </c>
      <c r="Q28" s="23">
        <v>0.55000000000000004</v>
      </c>
      <c r="R28" s="23">
        <v>0.56000000000000005</v>
      </c>
      <c r="S28" s="23">
        <v>0.57669999999999999</v>
      </c>
      <c r="T28" s="152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66">
        <v>0.56613735478964256</v>
      </c>
    </row>
    <row r="29" spans="1:65">
      <c r="A29" s="28"/>
      <c r="B29" s="19">
        <v>1</v>
      </c>
      <c r="C29" s="9">
        <v>5</v>
      </c>
      <c r="D29" s="23">
        <v>0.58864749999999999</v>
      </c>
      <c r="E29" s="23">
        <v>0.54400000000000004</v>
      </c>
      <c r="F29" s="23">
        <v>0.53358266666666698</v>
      </c>
      <c r="G29" s="167">
        <v>0.7</v>
      </c>
      <c r="H29" s="23">
        <v>0.59</v>
      </c>
      <c r="I29" s="23">
        <v>0.62980000000000003</v>
      </c>
      <c r="J29" s="23">
        <v>0.56999999999999995</v>
      </c>
      <c r="K29" s="23">
        <v>0.57999999999999996</v>
      </c>
      <c r="L29" s="23">
        <v>0.52301463301648998</v>
      </c>
      <c r="M29" s="167">
        <v>0.46999999999999992</v>
      </c>
      <c r="N29" s="23">
        <v>0.55000000000000004</v>
      </c>
      <c r="O29" s="23">
        <v>0.59750000000000003</v>
      </c>
      <c r="P29" s="23">
        <v>0.54</v>
      </c>
      <c r="Q29" s="23">
        <v>0.54</v>
      </c>
      <c r="R29" s="23">
        <v>0.57999999999999996</v>
      </c>
      <c r="S29" s="23">
        <v>0.5675</v>
      </c>
      <c r="T29" s="152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66">
        <v>28</v>
      </c>
    </row>
    <row r="30" spans="1:65">
      <c r="A30" s="28"/>
      <c r="B30" s="19">
        <v>1</v>
      </c>
      <c r="C30" s="9">
        <v>6</v>
      </c>
      <c r="D30" s="23">
        <v>0.58324000000000009</v>
      </c>
      <c r="E30" s="23">
        <v>0.54500000000000004</v>
      </c>
      <c r="F30" s="23">
        <v>0.55130266666666672</v>
      </c>
      <c r="G30" s="167">
        <v>0.7</v>
      </c>
      <c r="H30" s="23">
        <v>0.59</v>
      </c>
      <c r="I30" s="23">
        <v>0.56100000000000005</v>
      </c>
      <c r="J30" s="23">
        <v>0.57999999999999996</v>
      </c>
      <c r="K30" s="23">
        <v>0.56999999999999995</v>
      </c>
      <c r="L30" s="23">
        <v>0.53940820621477392</v>
      </c>
      <c r="M30" s="167">
        <v>0.46999999999999992</v>
      </c>
      <c r="N30" s="23">
        <v>0.56000000000000005</v>
      </c>
      <c r="O30" s="23">
        <v>0.60330000000000006</v>
      </c>
      <c r="P30" s="23">
        <v>0.56999999999999995</v>
      </c>
      <c r="Q30" s="23">
        <v>0.55000000000000004</v>
      </c>
      <c r="R30" s="23">
        <v>0.55000000000000004</v>
      </c>
      <c r="S30" s="23">
        <v>0.56369999999999998</v>
      </c>
      <c r="T30" s="152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53"/>
    </row>
    <row r="31" spans="1:65">
      <c r="A31" s="28"/>
      <c r="B31" s="20" t="s">
        <v>226</v>
      </c>
      <c r="C31" s="12"/>
      <c r="D31" s="169">
        <v>0.58516399999999991</v>
      </c>
      <c r="E31" s="169">
        <v>0.53866666666666663</v>
      </c>
      <c r="F31" s="169">
        <v>0.54598433333333363</v>
      </c>
      <c r="G31" s="169">
        <v>0.69</v>
      </c>
      <c r="H31" s="169">
        <v>0.59</v>
      </c>
      <c r="I31" s="169">
        <v>0.61039999999999994</v>
      </c>
      <c r="J31" s="169">
        <v>0.56166666666666665</v>
      </c>
      <c r="K31" s="169">
        <v>0.57499999999999996</v>
      </c>
      <c r="L31" s="169">
        <v>0.53168223273374604</v>
      </c>
      <c r="M31" s="169">
        <v>0.46666666666666656</v>
      </c>
      <c r="N31" s="169">
        <v>0.55999999999999994</v>
      </c>
      <c r="O31" s="169">
        <v>0.60073333333333334</v>
      </c>
      <c r="P31" s="169">
        <v>0.55999999999999994</v>
      </c>
      <c r="Q31" s="169">
        <v>0.54333333333333333</v>
      </c>
      <c r="R31" s="169">
        <v>0.56499999999999995</v>
      </c>
      <c r="S31" s="169">
        <v>0.56641666666666668</v>
      </c>
      <c r="T31" s="152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53"/>
    </row>
    <row r="32" spans="1:65">
      <c r="A32" s="28"/>
      <c r="B32" s="3" t="s">
        <v>227</v>
      </c>
      <c r="C32" s="27"/>
      <c r="D32" s="23">
        <v>0.58477725000000003</v>
      </c>
      <c r="E32" s="23">
        <v>0.54150000000000009</v>
      </c>
      <c r="F32" s="23">
        <v>0.54232266666666695</v>
      </c>
      <c r="G32" s="23">
        <v>0.69</v>
      </c>
      <c r="H32" s="23">
        <v>0.59</v>
      </c>
      <c r="I32" s="23">
        <v>0.62185000000000001</v>
      </c>
      <c r="J32" s="23">
        <v>0.56499999999999995</v>
      </c>
      <c r="K32" s="23">
        <v>0.57499999999999996</v>
      </c>
      <c r="L32" s="23">
        <v>0.53095647479190111</v>
      </c>
      <c r="M32" s="23">
        <v>0.46999999999999992</v>
      </c>
      <c r="N32" s="23">
        <v>0.56000000000000005</v>
      </c>
      <c r="O32" s="23">
        <v>0.60040000000000004</v>
      </c>
      <c r="P32" s="23">
        <v>0.56000000000000005</v>
      </c>
      <c r="Q32" s="23">
        <v>0.54500000000000004</v>
      </c>
      <c r="R32" s="23">
        <v>0.56499999999999995</v>
      </c>
      <c r="S32" s="23">
        <v>0.56600000000000006</v>
      </c>
      <c r="T32" s="152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53"/>
    </row>
    <row r="33" spans="1:65">
      <c r="A33" s="28"/>
      <c r="B33" s="3" t="s">
        <v>228</v>
      </c>
      <c r="C33" s="27"/>
      <c r="D33" s="23">
        <v>1.8674141211846734E-3</v>
      </c>
      <c r="E33" s="23">
        <v>9.3094933625126278E-3</v>
      </c>
      <c r="F33" s="23">
        <v>1.3250916068961663E-2</v>
      </c>
      <c r="G33" s="23">
        <v>1.0954451150103291E-2</v>
      </c>
      <c r="H33" s="23">
        <v>0</v>
      </c>
      <c r="I33" s="23">
        <v>3.4571491145161795E-2</v>
      </c>
      <c r="J33" s="23">
        <v>1.4719601443879704E-2</v>
      </c>
      <c r="K33" s="23">
        <v>1.0488088481701494E-2</v>
      </c>
      <c r="L33" s="23">
        <v>8.1247269047442748E-3</v>
      </c>
      <c r="M33" s="23">
        <v>5.1639777949431991E-3</v>
      </c>
      <c r="N33" s="23">
        <v>8.9442719099991179E-3</v>
      </c>
      <c r="O33" s="23">
        <v>2.1077159833968805E-2</v>
      </c>
      <c r="P33" s="23">
        <v>1.0954451150103291E-2</v>
      </c>
      <c r="Q33" s="23">
        <v>8.1649658092772665E-3</v>
      </c>
      <c r="R33" s="23">
        <v>1.0488088481701472E-2</v>
      </c>
      <c r="S33" s="23">
        <v>5.9341104360019032E-3</v>
      </c>
      <c r="T33" s="152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53"/>
    </row>
    <row r="34" spans="1:65">
      <c r="A34" s="28"/>
      <c r="B34" s="3" t="s">
        <v>85</v>
      </c>
      <c r="C34" s="27"/>
      <c r="D34" s="13">
        <v>3.1912662453340837E-3</v>
      </c>
      <c r="E34" s="13">
        <v>1.7282475301694238E-2</v>
      </c>
      <c r="F34" s="13">
        <v>2.4269773434820757E-2</v>
      </c>
      <c r="G34" s="13">
        <v>1.5876016159569989E-2</v>
      </c>
      <c r="H34" s="13">
        <v>0</v>
      </c>
      <c r="I34" s="13">
        <v>5.6637436345284731E-2</v>
      </c>
      <c r="J34" s="13">
        <v>2.6207005538064758E-2</v>
      </c>
      <c r="K34" s="13">
        <v>1.8240153881219991E-2</v>
      </c>
      <c r="L34" s="13">
        <v>1.5281170602540986E-2</v>
      </c>
      <c r="M34" s="13">
        <v>1.1065666703449715E-2</v>
      </c>
      <c r="N34" s="13">
        <v>1.5971914124998425E-2</v>
      </c>
      <c r="O34" s="13">
        <v>3.5085717180061267E-2</v>
      </c>
      <c r="P34" s="13">
        <v>1.9561519910898738E-2</v>
      </c>
      <c r="Q34" s="13">
        <v>1.5027544434252638E-2</v>
      </c>
      <c r="R34" s="13">
        <v>1.8562988463188448E-2</v>
      </c>
      <c r="S34" s="13">
        <v>1.0476581614244937E-2</v>
      </c>
      <c r="T34" s="97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3" t="s">
        <v>229</v>
      </c>
      <c r="C35" s="27"/>
      <c r="D35" s="13">
        <v>3.360782511414917E-2</v>
      </c>
      <c r="E35" s="13">
        <v>-4.8523009284881291E-2</v>
      </c>
      <c r="F35" s="13">
        <v>-3.5597406328711667E-2</v>
      </c>
      <c r="G35" s="13">
        <v>0.21878550172048006</v>
      </c>
      <c r="H35" s="13">
        <v>4.2149921760990194E-2</v>
      </c>
      <c r="I35" s="13">
        <v>7.8183580072726189E-2</v>
      </c>
      <c r="J35" s="13">
        <v>-7.8968258941984892E-3</v>
      </c>
      <c r="K35" s="13">
        <v>1.5654584767066826E-2</v>
      </c>
      <c r="L35" s="13">
        <v>-6.0860004669182954E-2</v>
      </c>
      <c r="M35" s="13">
        <v>-0.17570062685571408</v>
      </c>
      <c r="N35" s="13">
        <v>-1.0840752226856765E-2</v>
      </c>
      <c r="O35" s="13">
        <v>6.1108807343308813E-2</v>
      </c>
      <c r="P35" s="13">
        <v>-1.0840752226856765E-2</v>
      </c>
      <c r="Q35" s="13">
        <v>-4.0280015553438298E-2</v>
      </c>
      <c r="R35" s="13">
        <v>-2.0089732288822715E-3</v>
      </c>
      <c r="S35" s="13">
        <v>4.9336415387735144E-4</v>
      </c>
      <c r="T35" s="97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A36" s="28"/>
      <c r="B36" s="43" t="s">
        <v>230</v>
      </c>
      <c r="C36" s="44"/>
      <c r="D36" s="42">
        <v>0.7</v>
      </c>
      <c r="E36" s="42">
        <v>0.8</v>
      </c>
      <c r="F36" s="42">
        <v>0.56000000000000005</v>
      </c>
      <c r="G36" s="42">
        <v>4.08</v>
      </c>
      <c r="H36" s="42">
        <v>0.86</v>
      </c>
      <c r="I36" s="42">
        <v>1.52</v>
      </c>
      <c r="J36" s="42">
        <v>0.05</v>
      </c>
      <c r="K36" s="42">
        <v>0.38</v>
      </c>
      <c r="L36" s="42">
        <v>1.02</v>
      </c>
      <c r="M36" s="42">
        <v>3.12</v>
      </c>
      <c r="N36" s="42">
        <v>0.11</v>
      </c>
      <c r="O36" s="42">
        <v>1.21</v>
      </c>
      <c r="P36" s="42">
        <v>0.11</v>
      </c>
      <c r="Q36" s="42">
        <v>0.64</v>
      </c>
      <c r="R36" s="42">
        <v>0.05</v>
      </c>
      <c r="S36" s="42">
        <v>0.1</v>
      </c>
      <c r="T36" s="97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2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BM37" s="52"/>
    </row>
    <row r="38" spans="1:65" ht="15">
      <c r="B38" s="8" t="s">
        <v>440</v>
      </c>
      <c r="BM38" s="26" t="s">
        <v>66</v>
      </c>
    </row>
    <row r="39" spans="1:65" ht="15">
      <c r="A39" s="24" t="s">
        <v>7</v>
      </c>
      <c r="B39" s="18" t="s">
        <v>105</v>
      </c>
      <c r="C39" s="15" t="s">
        <v>106</v>
      </c>
      <c r="D39" s="16" t="s">
        <v>201</v>
      </c>
      <c r="E39" s="17" t="s">
        <v>201</v>
      </c>
      <c r="F39" s="17" t="s">
        <v>201</v>
      </c>
      <c r="G39" s="17" t="s">
        <v>201</v>
      </c>
      <c r="H39" s="17" t="s">
        <v>201</v>
      </c>
      <c r="I39" s="17" t="s">
        <v>201</v>
      </c>
      <c r="J39" s="17" t="s">
        <v>201</v>
      </c>
      <c r="K39" s="17" t="s">
        <v>201</v>
      </c>
      <c r="L39" s="17" t="s">
        <v>201</v>
      </c>
      <c r="M39" s="17" t="s">
        <v>201</v>
      </c>
      <c r="N39" s="17" t="s">
        <v>201</v>
      </c>
      <c r="O39" s="17" t="s">
        <v>201</v>
      </c>
      <c r="P39" s="17" t="s">
        <v>201</v>
      </c>
      <c r="Q39" s="97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202</v>
      </c>
      <c r="C40" s="9" t="s">
        <v>202</v>
      </c>
      <c r="D40" s="95" t="s">
        <v>206</v>
      </c>
      <c r="E40" s="96" t="s">
        <v>211</v>
      </c>
      <c r="F40" s="96" t="s">
        <v>212</v>
      </c>
      <c r="G40" s="96" t="s">
        <v>215</v>
      </c>
      <c r="H40" s="96" t="s">
        <v>216</v>
      </c>
      <c r="I40" s="96" t="s">
        <v>217</v>
      </c>
      <c r="J40" s="96" t="s">
        <v>218</v>
      </c>
      <c r="K40" s="96" t="s">
        <v>258</v>
      </c>
      <c r="L40" s="96" t="s">
        <v>219</v>
      </c>
      <c r="M40" s="96" t="s">
        <v>220</v>
      </c>
      <c r="N40" s="96" t="s">
        <v>221</v>
      </c>
      <c r="O40" s="96" t="s">
        <v>222</v>
      </c>
      <c r="P40" s="96" t="s">
        <v>225</v>
      </c>
      <c r="Q40" s="97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261</v>
      </c>
      <c r="E41" s="11" t="s">
        <v>262</v>
      </c>
      <c r="F41" s="11" t="s">
        <v>261</v>
      </c>
      <c r="G41" s="11" t="s">
        <v>262</v>
      </c>
      <c r="H41" s="11" t="s">
        <v>262</v>
      </c>
      <c r="I41" s="11" t="s">
        <v>107</v>
      </c>
      <c r="J41" s="11" t="s">
        <v>262</v>
      </c>
      <c r="K41" s="11" t="s">
        <v>262</v>
      </c>
      <c r="L41" s="11" t="s">
        <v>261</v>
      </c>
      <c r="M41" s="11" t="s">
        <v>262</v>
      </c>
      <c r="N41" s="11" t="s">
        <v>261</v>
      </c>
      <c r="O41" s="11" t="s">
        <v>262</v>
      </c>
      <c r="P41" s="11" t="s">
        <v>261</v>
      </c>
      <c r="Q41" s="97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97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2</v>
      </c>
    </row>
    <row r="43" spans="1:65">
      <c r="A43" s="28"/>
      <c r="B43" s="18">
        <v>1</v>
      </c>
      <c r="C43" s="14">
        <v>1</v>
      </c>
      <c r="D43" s="154">
        <v>35</v>
      </c>
      <c r="E43" s="154">
        <v>31.100000000000005</v>
      </c>
      <c r="F43" s="154">
        <v>31</v>
      </c>
      <c r="G43" s="154">
        <v>35.799999999999997</v>
      </c>
      <c r="H43" s="154">
        <v>33.6</v>
      </c>
      <c r="I43" s="154">
        <v>33.000106247268953</v>
      </c>
      <c r="J43" s="154">
        <v>33.5</v>
      </c>
      <c r="K43" s="154">
        <v>35.6</v>
      </c>
      <c r="L43" s="155">
        <v>39.200000000000003</v>
      </c>
      <c r="M43" s="154">
        <v>33.700000000000003</v>
      </c>
      <c r="N43" s="154">
        <v>37.979999999999997</v>
      </c>
      <c r="O43" s="154">
        <v>33.5</v>
      </c>
      <c r="P43" s="154">
        <v>34.799999999999997</v>
      </c>
      <c r="Q43" s="156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8">
        <v>1</v>
      </c>
    </row>
    <row r="44" spans="1:65">
      <c r="A44" s="28"/>
      <c r="B44" s="19">
        <v>1</v>
      </c>
      <c r="C44" s="9">
        <v>2</v>
      </c>
      <c r="D44" s="159">
        <v>34</v>
      </c>
      <c r="E44" s="159">
        <v>32</v>
      </c>
      <c r="F44" s="159">
        <v>32</v>
      </c>
      <c r="G44" s="159">
        <v>32.200000000000003</v>
      </c>
      <c r="H44" s="159">
        <v>35</v>
      </c>
      <c r="I44" s="159">
        <v>33.514960694717949</v>
      </c>
      <c r="J44" s="159">
        <v>33.200000000000003</v>
      </c>
      <c r="K44" s="159">
        <v>36.9</v>
      </c>
      <c r="L44" s="160">
        <v>38.799999999999997</v>
      </c>
      <c r="M44" s="159">
        <v>32.9</v>
      </c>
      <c r="N44" s="159">
        <v>32.14</v>
      </c>
      <c r="O44" s="159">
        <v>32.200000000000003</v>
      </c>
      <c r="P44" s="159">
        <v>34.1</v>
      </c>
      <c r="Q44" s="156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8">
        <v>12</v>
      </c>
    </row>
    <row r="45" spans="1:65">
      <c r="A45" s="28"/>
      <c r="B45" s="19">
        <v>1</v>
      </c>
      <c r="C45" s="9">
        <v>3</v>
      </c>
      <c r="D45" s="159">
        <v>34</v>
      </c>
      <c r="E45" s="159">
        <v>33.5</v>
      </c>
      <c r="F45" s="159">
        <v>32</v>
      </c>
      <c r="G45" s="159">
        <v>32.1</v>
      </c>
      <c r="H45" s="159">
        <v>34.9</v>
      </c>
      <c r="I45" s="159">
        <v>32.609271582539364</v>
      </c>
      <c r="J45" s="161">
        <v>39.9</v>
      </c>
      <c r="K45" s="159">
        <v>35.799999999999997</v>
      </c>
      <c r="L45" s="160">
        <v>35.799999999999997</v>
      </c>
      <c r="M45" s="159">
        <v>32.5</v>
      </c>
      <c r="N45" s="159">
        <v>36.1</v>
      </c>
      <c r="O45" s="159">
        <v>33.299999999999997</v>
      </c>
      <c r="P45" s="159">
        <v>33.9</v>
      </c>
      <c r="Q45" s="156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8">
        <v>16</v>
      </c>
    </row>
    <row r="46" spans="1:65">
      <c r="A46" s="28"/>
      <c r="B46" s="19">
        <v>1</v>
      </c>
      <c r="C46" s="9">
        <v>4</v>
      </c>
      <c r="D46" s="159">
        <v>35</v>
      </c>
      <c r="E46" s="159">
        <v>31.4</v>
      </c>
      <c r="F46" s="159">
        <v>33</v>
      </c>
      <c r="G46" s="159">
        <v>31.6</v>
      </c>
      <c r="H46" s="159">
        <v>32.9</v>
      </c>
      <c r="I46" s="159">
        <v>33.217026248484231</v>
      </c>
      <c r="J46" s="159">
        <v>34.1</v>
      </c>
      <c r="K46" s="159">
        <v>35.6</v>
      </c>
      <c r="L46" s="160">
        <v>35.1</v>
      </c>
      <c r="M46" s="159">
        <v>32.799999999999997</v>
      </c>
      <c r="N46" s="159">
        <v>32.869999999999997</v>
      </c>
      <c r="O46" s="159">
        <v>31.6</v>
      </c>
      <c r="P46" s="159">
        <v>34.200000000000003</v>
      </c>
      <c r="Q46" s="156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8">
        <v>33.603274593851474</v>
      </c>
    </row>
    <row r="47" spans="1:65">
      <c r="A47" s="28"/>
      <c r="B47" s="19">
        <v>1</v>
      </c>
      <c r="C47" s="9">
        <v>5</v>
      </c>
      <c r="D47" s="159">
        <v>34</v>
      </c>
      <c r="E47" s="159">
        <v>32.6</v>
      </c>
      <c r="F47" s="159">
        <v>34</v>
      </c>
      <c r="G47" s="159">
        <v>34.200000000000003</v>
      </c>
      <c r="H47" s="159">
        <v>33.4</v>
      </c>
      <c r="I47" s="159">
        <v>33.644913150677297</v>
      </c>
      <c r="J47" s="159">
        <v>34</v>
      </c>
      <c r="K47" s="159">
        <v>34.6</v>
      </c>
      <c r="L47" s="160">
        <v>37.299999999999997</v>
      </c>
      <c r="M47" s="159">
        <v>32.6</v>
      </c>
      <c r="N47" s="159">
        <v>32.92</v>
      </c>
      <c r="O47" s="159">
        <v>34.5</v>
      </c>
      <c r="P47" s="159">
        <v>35</v>
      </c>
      <c r="Q47" s="156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8">
        <v>29</v>
      </c>
    </row>
    <row r="48" spans="1:65">
      <c r="A48" s="28"/>
      <c r="B48" s="19">
        <v>1</v>
      </c>
      <c r="C48" s="9">
        <v>6</v>
      </c>
      <c r="D48" s="159">
        <v>34</v>
      </c>
      <c r="E48" s="159">
        <v>31.899999999999995</v>
      </c>
      <c r="F48" s="159">
        <v>32</v>
      </c>
      <c r="G48" s="159">
        <v>37.1</v>
      </c>
      <c r="H48" s="159">
        <v>33.9</v>
      </c>
      <c r="I48" s="159">
        <v>32.519492833618827</v>
      </c>
      <c r="J48" s="159">
        <v>32.5</v>
      </c>
      <c r="K48" s="159">
        <v>36</v>
      </c>
      <c r="L48" s="160">
        <v>36.200000000000003</v>
      </c>
      <c r="M48" s="159">
        <v>32.799999999999997</v>
      </c>
      <c r="N48" s="159">
        <v>33.659999999999997</v>
      </c>
      <c r="O48" s="159">
        <v>31.899999999999995</v>
      </c>
      <c r="P48" s="159">
        <v>34.5</v>
      </c>
      <c r="Q48" s="156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62"/>
    </row>
    <row r="49" spans="1:65">
      <c r="A49" s="28"/>
      <c r="B49" s="20" t="s">
        <v>226</v>
      </c>
      <c r="C49" s="12"/>
      <c r="D49" s="163">
        <v>34.333333333333336</v>
      </c>
      <c r="E49" s="163">
        <v>32.083333333333336</v>
      </c>
      <c r="F49" s="163">
        <v>32.333333333333336</v>
      </c>
      <c r="G49" s="163">
        <v>33.833333333333329</v>
      </c>
      <c r="H49" s="163">
        <v>33.950000000000003</v>
      </c>
      <c r="I49" s="163">
        <v>33.084295126217768</v>
      </c>
      <c r="J49" s="163">
        <v>34.533333333333331</v>
      </c>
      <c r="K49" s="163">
        <v>35.75</v>
      </c>
      <c r="L49" s="163">
        <v>37.066666666666663</v>
      </c>
      <c r="M49" s="163">
        <v>32.883333333333326</v>
      </c>
      <c r="N49" s="163">
        <v>34.278333333333329</v>
      </c>
      <c r="O49" s="163">
        <v>32.833333333333336</v>
      </c>
      <c r="P49" s="163">
        <v>34.416666666666664</v>
      </c>
      <c r="Q49" s="156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62"/>
    </row>
    <row r="50" spans="1:65">
      <c r="A50" s="28"/>
      <c r="B50" s="3" t="s">
        <v>227</v>
      </c>
      <c r="C50" s="27"/>
      <c r="D50" s="159">
        <v>34</v>
      </c>
      <c r="E50" s="159">
        <v>31.949999999999996</v>
      </c>
      <c r="F50" s="159">
        <v>32</v>
      </c>
      <c r="G50" s="159">
        <v>33.200000000000003</v>
      </c>
      <c r="H50" s="159">
        <v>33.75</v>
      </c>
      <c r="I50" s="159">
        <v>33.108566247876595</v>
      </c>
      <c r="J50" s="159">
        <v>33.75</v>
      </c>
      <c r="K50" s="159">
        <v>35.700000000000003</v>
      </c>
      <c r="L50" s="159">
        <v>36.75</v>
      </c>
      <c r="M50" s="159">
        <v>32.799999999999997</v>
      </c>
      <c r="N50" s="159">
        <v>33.29</v>
      </c>
      <c r="O50" s="159">
        <v>32.75</v>
      </c>
      <c r="P50" s="159">
        <v>34.35</v>
      </c>
      <c r="Q50" s="156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62"/>
    </row>
    <row r="51" spans="1:65">
      <c r="A51" s="28"/>
      <c r="B51" s="3" t="s">
        <v>228</v>
      </c>
      <c r="C51" s="27"/>
      <c r="D51" s="23">
        <v>0.51639777949432231</v>
      </c>
      <c r="E51" s="23">
        <v>0.86583293230661162</v>
      </c>
      <c r="F51" s="23">
        <v>1.0327955589886444</v>
      </c>
      <c r="G51" s="23">
        <v>2.2509257354845502</v>
      </c>
      <c r="H51" s="23">
        <v>0.84083292038311641</v>
      </c>
      <c r="I51" s="23">
        <v>0.46241101115156658</v>
      </c>
      <c r="J51" s="23">
        <v>2.6927061976135942</v>
      </c>
      <c r="K51" s="23">
        <v>0.74229374239582435</v>
      </c>
      <c r="L51" s="23">
        <v>1.6633299933166197</v>
      </c>
      <c r="M51" s="23">
        <v>0.42622372841814848</v>
      </c>
      <c r="N51" s="23">
        <v>2.2717430899348332</v>
      </c>
      <c r="O51" s="23">
        <v>1.1165422816296151</v>
      </c>
      <c r="P51" s="23">
        <v>0.42622372841814676</v>
      </c>
      <c r="Q51" s="97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85</v>
      </c>
      <c r="C52" s="27"/>
      <c r="D52" s="13">
        <v>1.5040712024106473E-2</v>
      </c>
      <c r="E52" s="13">
        <v>2.6987000487478801E-2</v>
      </c>
      <c r="F52" s="13">
        <v>3.1942130690370441E-2</v>
      </c>
      <c r="G52" s="13">
        <v>6.6529824694124648E-2</v>
      </c>
      <c r="H52" s="13">
        <v>2.4766801778589583E-2</v>
      </c>
      <c r="I52" s="13">
        <v>1.3976752697539787E-2</v>
      </c>
      <c r="J52" s="13">
        <v>7.7974117691513356E-2</v>
      </c>
      <c r="K52" s="13">
        <v>2.0763461325757324E-2</v>
      </c>
      <c r="L52" s="13">
        <v>4.4874010611059889E-2</v>
      </c>
      <c r="M52" s="13">
        <v>1.2961694731418609E-2</v>
      </c>
      <c r="N52" s="13">
        <v>6.6273440655462645E-2</v>
      </c>
      <c r="O52" s="13">
        <v>3.4006363907500968E-2</v>
      </c>
      <c r="P52" s="13">
        <v>1.2384224554522425E-2</v>
      </c>
      <c r="Q52" s="97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3" t="s">
        <v>229</v>
      </c>
      <c r="C53" s="27"/>
      <c r="D53" s="13">
        <v>2.1725821316695315E-2</v>
      </c>
      <c r="E53" s="13">
        <v>-4.5231938818136697E-2</v>
      </c>
      <c r="F53" s="13">
        <v>-3.7792187692044288E-2</v>
      </c>
      <c r="G53" s="13">
        <v>6.8463190645100536E-3</v>
      </c>
      <c r="H53" s="13">
        <v>1.0318202923353503E-2</v>
      </c>
      <c r="I53" s="13">
        <v>-1.5444312314986886E-2</v>
      </c>
      <c r="J53" s="13">
        <v>2.7677622217568976E-2</v>
      </c>
      <c r="K53" s="13">
        <v>6.3884411031219113E-2</v>
      </c>
      <c r="L53" s="13">
        <v>0.10306710029530564</v>
      </c>
      <c r="M53" s="13">
        <v>-2.1424735214641166E-2</v>
      </c>
      <c r="N53" s="13">
        <v>2.0089076068954714E-2</v>
      </c>
      <c r="O53" s="13">
        <v>-2.2912685439859359E-2</v>
      </c>
      <c r="P53" s="13">
        <v>2.420573835872597E-2</v>
      </c>
      <c r="Q53" s="97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A54" s="28"/>
      <c r="B54" s="43" t="s">
        <v>230</v>
      </c>
      <c r="C54" s="44"/>
      <c r="D54" s="42">
        <v>0.3</v>
      </c>
      <c r="E54" s="42">
        <v>1.45</v>
      </c>
      <c r="F54" s="42">
        <v>1.26</v>
      </c>
      <c r="G54" s="42">
        <v>0.09</v>
      </c>
      <c r="H54" s="42">
        <v>0</v>
      </c>
      <c r="I54" s="42">
        <v>0.67</v>
      </c>
      <c r="J54" s="42">
        <v>0.45</v>
      </c>
      <c r="K54" s="42">
        <v>1.4</v>
      </c>
      <c r="L54" s="42">
        <v>2.4300000000000002</v>
      </c>
      <c r="M54" s="42">
        <v>0.83</v>
      </c>
      <c r="N54" s="42">
        <v>0.26</v>
      </c>
      <c r="O54" s="42">
        <v>0.87</v>
      </c>
      <c r="P54" s="42">
        <v>0.36</v>
      </c>
      <c r="Q54" s="97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2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BM55" s="52"/>
    </row>
    <row r="56" spans="1:65" ht="15">
      <c r="B56" s="8" t="s">
        <v>441</v>
      </c>
      <c r="BM56" s="26" t="s">
        <v>257</v>
      </c>
    </row>
    <row r="57" spans="1:65" ht="15">
      <c r="A57" s="24" t="s">
        <v>49</v>
      </c>
      <c r="B57" s="18" t="s">
        <v>105</v>
      </c>
      <c r="C57" s="15" t="s">
        <v>106</v>
      </c>
      <c r="D57" s="16" t="s">
        <v>201</v>
      </c>
      <c r="E57" s="9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202</v>
      </c>
      <c r="C58" s="9" t="s">
        <v>202</v>
      </c>
      <c r="D58" s="95" t="s">
        <v>209</v>
      </c>
      <c r="E58" s="9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107</v>
      </c>
      <c r="E59" s="9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9"/>
      <c r="C60" s="9"/>
      <c r="D60" s="25"/>
      <c r="E60" s="9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0</v>
      </c>
    </row>
    <row r="61" spans="1:65">
      <c r="A61" s="28"/>
      <c r="B61" s="18">
        <v>1</v>
      </c>
      <c r="C61" s="14">
        <v>1</v>
      </c>
      <c r="D61" s="171" t="s">
        <v>94</v>
      </c>
      <c r="E61" s="172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4">
        <v>1</v>
      </c>
    </row>
    <row r="62" spans="1:65">
      <c r="A62" s="28"/>
      <c r="B62" s="19">
        <v>1</v>
      </c>
      <c r="C62" s="9">
        <v>2</v>
      </c>
      <c r="D62" s="176" t="s">
        <v>94</v>
      </c>
      <c r="E62" s="172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4">
        <v>6</v>
      </c>
    </row>
    <row r="63" spans="1:65">
      <c r="A63" s="28"/>
      <c r="B63" s="19">
        <v>1</v>
      </c>
      <c r="C63" s="9">
        <v>3</v>
      </c>
      <c r="D63" s="176" t="s">
        <v>94</v>
      </c>
      <c r="E63" s="172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4">
        <v>16</v>
      </c>
    </row>
    <row r="64" spans="1:65">
      <c r="A64" s="28"/>
      <c r="B64" s="19">
        <v>1</v>
      </c>
      <c r="C64" s="9">
        <v>4</v>
      </c>
      <c r="D64" s="176" t="s">
        <v>94</v>
      </c>
      <c r="E64" s="172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4" t="s">
        <v>94</v>
      </c>
    </row>
    <row r="65" spans="1:65">
      <c r="A65" s="28"/>
      <c r="B65" s="19">
        <v>1</v>
      </c>
      <c r="C65" s="9">
        <v>5</v>
      </c>
      <c r="D65" s="176" t="s">
        <v>94</v>
      </c>
      <c r="E65" s="172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4">
        <v>12</v>
      </c>
    </row>
    <row r="66" spans="1:65">
      <c r="A66" s="28"/>
      <c r="B66" s="19">
        <v>1</v>
      </c>
      <c r="C66" s="9">
        <v>6</v>
      </c>
      <c r="D66" s="176" t="s">
        <v>94</v>
      </c>
      <c r="E66" s="172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8"/>
    </row>
    <row r="67" spans="1:65">
      <c r="A67" s="28"/>
      <c r="B67" s="20" t="s">
        <v>226</v>
      </c>
      <c r="C67" s="12"/>
      <c r="D67" s="179" t="s">
        <v>550</v>
      </c>
      <c r="E67" s="172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8"/>
    </row>
    <row r="68" spans="1:65">
      <c r="A68" s="28"/>
      <c r="B68" s="3" t="s">
        <v>227</v>
      </c>
      <c r="C68" s="27"/>
      <c r="D68" s="175" t="s">
        <v>550</v>
      </c>
      <c r="E68" s="172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8"/>
    </row>
    <row r="69" spans="1:65">
      <c r="A69" s="28"/>
      <c r="B69" s="3" t="s">
        <v>228</v>
      </c>
      <c r="C69" s="27"/>
      <c r="D69" s="175" t="s">
        <v>550</v>
      </c>
      <c r="E69" s="172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8"/>
    </row>
    <row r="70" spans="1:65">
      <c r="A70" s="28"/>
      <c r="B70" s="3" t="s">
        <v>85</v>
      </c>
      <c r="C70" s="27"/>
      <c r="D70" s="13" t="s">
        <v>550</v>
      </c>
      <c r="E70" s="9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3" t="s">
        <v>229</v>
      </c>
      <c r="C71" s="27"/>
      <c r="D71" s="13" t="s">
        <v>550</v>
      </c>
      <c r="E71" s="9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A72" s="28"/>
      <c r="B72" s="43" t="s">
        <v>230</v>
      </c>
      <c r="C72" s="44"/>
      <c r="D72" s="42" t="s">
        <v>238</v>
      </c>
      <c r="E72" s="9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2"/>
    </row>
    <row r="73" spans="1:65">
      <c r="B73" s="29"/>
      <c r="C73" s="20"/>
      <c r="D73" s="20"/>
      <c r="BM73" s="52"/>
    </row>
    <row r="74" spans="1:65" ht="15">
      <c r="B74" s="8" t="s">
        <v>442</v>
      </c>
      <c r="BM74" s="26" t="s">
        <v>66</v>
      </c>
    </row>
    <row r="75" spans="1:65" ht="15">
      <c r="A75" s="24" t="s">
        <v>10</v>
      </c>
      <c r="B75" s="18" t="s">
        <v>105</v>
      </c>
      <c r="C75" s="15" t="s">
        <v>106</v>
      </c>
      <c r="D75" s="16" t="s">
        <v>201</v>
      </c>
      <c r="E75" s="17" t="s">
        <v>201</v>
      </c>
      <c r="F75" s="17" t="s">
        <v>201</v>
      </c>
      <c r="G75" s="17" t="s">
        <v>201</v>
      </c>
      <c r="H75" s="17" t="s">
        <v>201</v>
      </c>
      <c r="I75" s="17" t="s">
        <v>201</v>
      </c>
      <c r="J75" s="17" t="s">
        <v>201</v>
      </c>
      <c r="K75" s="17" t="s">
        <v>201</v>
      </c>
      <c r="L75" s="17" t="s">
        <v>201</v>
      </c>
      <c r="M75" s="17" t="s">
        <v>201</v>
      </c>
      <c r="N75" s="17" t="s">
        <v>201</v>
      </c>
      <c r="O75" s="17" t="s">
        <v>201</v>
      </c>
      <c r="P75" s="17" t="s">
        <v>201</v>
      </c>
      <c r="Q75" s="17" t="s">
        <v>201</v>
      </c>
      <c r="R75" s="17" t="s">
        <v>201</v>
      </c>
      <c r="S75" s="97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202</v>
      </c>
      <c r="C76" s="9" t="s">
        <v>202</v>
      </c>
      <c r="D76" s="95" t="s">
        <v>203</v>
      </c>
      <c r="E76" s="96" t="s">
        <v>206</v>
      </c>
      <c r="F76" s="96" t="s">
        <v>209</v>
      </c>
      <c r="G76" s="96" t="s">
        <v>211</v>
      </c>
      <c r="H76" s="96" t="s">
        <v>212</v>
      </c>
      <c r="I76" s="96" t="s">
        <v>213</v>
      </c>
      <c r="J76" s="96" t="s">
        <v>215</v>
      </c>
      <c r="K76" s="96" t="s">
        <v>216</v>
      </c>
      <c r="L76" s="96" t="s">
        <v>217</v>
      </c>
      <c r="M76" s="96" t="s">
        <v>218</v>
      </c>
      <c r="N76" s="96" t="s">
        <v>258</v>
      </c>
      <c r="O76" s="96" t="s">
        <v>220</v>
      </c>
      <c r="P76" s="96" t="s">
        <v>221</v>
      </c>
      <c r="Q76" s="96" t="s">
        <v>222</v>
      </c>
      <c r="R76" s="96" t="s">
        <v>225</v>
      </c>
      <c r="S76" s="97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107</v>
      </c>
      <c r="E77" s="11" t="s">
        <v>261</v>
      </c>
      <c r="F77" s="11" t="s">
        <v>107</v>
      </c>
      <c r="G77" s="11" t="s">
        <v>262</v>
      </c>
      <c r="H77" s="11" t="s">
        <v>261</v>
      </c>
      <c r="I77" s="11" t="s">
        <v>262</v>
      </c>
      <c r="J77" s="11" t="s">
        <v>262</v>
      </c>
      <c r="K77" s="11" t="s">
        <v>262</v>
      </c>
      <c r="L77" s="11" t="s">
        <v>107</v>
      </c>
      <c r="M77" s="11" t="s">
        <v>262</v>
      </c>
      <c r="N77" s="11" t="s">
        <v>262</v>
      </c>
      <c r="O77" s="11" t="s">
        <v>262</v>
      </c>
      <c r="P77" s="11" t="s">
        <v>261</v>
      </c>
      <c r="Q77" s="11" t="s">
        <v>262</v>
      </c>
      <c r="R77" s="11" t="s">
        <v>261</v>
      </c>
      <c r="S77" s="97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97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8">
        <v>1</v>
      </c>
      <c r="C79" s="14">
        <v>1</v>
      </c>
      <c r="D79" s="154">
        <v>21.271000000000001</v>
      </c>
      <c r="E79" s="154">
        <v>16</v>
      </c>
      <c r="F79" s="154">
        <v>15.949249999999999</v>
      </c>
      <c r="G79" s="154">
        <v>28</v>
      </c>
      <c r="H79" s="154">
        <v>15</v>
      </c>
      <c r="I79" s="155">
        <v>37</v>
      </c>
      <c r="J79" s="154">
        <v>20</v>
      </c>
      <c r="K79" s="154">
        <v>20</v>
      </c>
      <c r="L79" s="155">
        <v>28.479781256896999</v>
      </c>
      <c r="M79" s="154">
        <v>16</v>
      </c>
      <c r="N79" s="154">
        <v>20</v>
      </c>
      <c r="O79" s="154">
        <v>20</v>
      </c>
      <c r="P79" s="154">
        <v>18</v>
      </c>
      <c r="Q79" s="154">
        <v>20</v>
      </c>
      <c r="R79" s="154">
        <v>16.5</v>
      </c>
      <c r="S79" s="156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/>
      <c r="BB79" s="157"/>
      <c r="BC79" s="157"/>
      <c r="BD79" s="157"/>
      <c r="BE79" s="157"/>
      <c r="BF79" s="157"/>
      <c r="BG79" s="157"/>
      <c r="BH79" s="157"/>
      <c r="BI79" s="157"/>
      <c r="BJ79" s="157"/>
      <c r="BK79" s="157"/>
      <c r="BL79" s="157"/>
      <c r="BM79" s="158">
        <v>1</v>
      </c>
    </row>
    <row r="80" spans="1:65">
      <c r="A80" s="28"/>
      <c r="B80" s="19">
        <v>1</v>
      </c>
      <c r="C80" s="9">
        <v>2</v>
      </c>
      <c r="D80" s="159">
        <v>20.6982</v>
      </c>
      <c r="E80" s="159">
        <v>16</v>
      </c>
      <c r="F80" s="159">
        <v>15.01925</v>
      </c>
      <c r="G80" s="159">
        <v>29</v>
      </c>
      <c r="H80" s="159">
        <v>15</v>
      </c>
      <c r="I80" s="160">
        <v>38</v>
      </c>
      <c r="J80" s="159">
        <v>20</v>
      </c>
      <c r="K80" s="159">
        <v>20</v>
      </c>
      <c r="L80" s="160">
        <v>27.884422841642497</v>
      </c>
      <c r="M80" s="159">
        <v>18</v>
      </c>
      <c r="N80" s="159">
        <v>20</v>
      </c>
      <c r="O80" s="159">
        <v>20</v>
      </c>
      <c r="P80" s="159">
        <v>17</v>
      </c>
      <c r="Q80" s="159">
        <v>20</v>
      </c>
      <c r="R80" s="159">
        <v>16.7</v>
      </c>
      <c r="S80" s="156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/>
      <c r="BH80" s="157"/>
      <c r="BI80" s="157"/>
      <c r="BJ80" s="157"/>
      <c r="BK80" s="157"/>
      <c r="BL80" s="157"/>
      <c r="BM80" s="158">
        <v>1</v>
      </c>
    </row>
    <row r="81" spans="1:65">
      <c r="A81" s="28"/>
      <c r="B81" s="19">
        <v>1</v>
      </c>
      <c r="C81" s="9">
        <v>3</v>
      </c>
      <c r="D81" s="159">
        <v>21.588999999999999</v>
      </c>
      <c r="E81" s="159">
        <v>16</v>
      </c>
      <c r="F81" s="159">
        <v>15.879250000000003</v>
      </c>
      <c r="G81" s="159">
        <v>28</v>
      </c>
      <c r="H81" s="159">
        <v>15</v>
      </c>
      <c r="I81" s="160">
        <v>39</v>
      </c>
      <c r="J81" s="159">
        <v>20</v>
      </c>
      <c r="K81" s="159">
        <v>20</v>
      </c>
      <c r="L81" s="160">
        <v>30.740440871050104</v>
      </c>
      <c r="M81" s="159">
        <v>18</v>
      </c>
      <c r="N81" s="159">
        <v>20</v>
      </c>
      <c r="O81" s="159">
        <v>20</v>
      </c>
      <c r="P81" s="159">
        <v>17</v>
      </c>
      <c r="Q81" s="159">
        <v>20</v>
      </c>
      <c r="R81" s="159">
        <v>17</v>
      </c>
      <c r="S81" s="156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8">
        <v>16</v>
      </c>
    </row>
    <row r="82" spans="1:65">
      <c r="A82" s="28"/>
      <c r="B82" s="19">
        <v>1</v>
      </c>
      <c r="C82" s="9">
        <v>4</v>
      </c>
      <c r="D82" s="159">
        <v>23.496200000000002</v>
      </c>
      <c r="E82" s="159">
        <v>16</v>
      </c>
      <c r="F82" s="159">
        <v>13.59925</v>
      </c>
      <c r="G82" s="159">
        <v>29</v>
      </c>
      <c r="H82" s="159">
        <v>15</v>
      </c>
      <c r="I82" s="160">
        <v>39</v>
      </c>
      <c r="J82" s="159">
        <v>20</v>
      </c>
      <c r="K82" s="159">
        <v>20</v>
      </c>
      <c r="L82" s="160">
        <v>31.36510430059516</v>
      </c>
      <c r="M82" s="159">
        <v>16</v>
      </c>
      <c r="N82" s="159">
        <v>20</v>
      </c>
      <c r="O82" s="159">
        <v>20</v>
      </c>
      <c r="P82" s="159">
        <v>19</v>
      </c>
      <c r="Q82" s="159">
        <v>20</v>
      </c>
      <c r="R82" s="159">
        <v>16.3</v>
      </c>
      <c r="S82" s="156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8">
        <v>19.039603846153849</v>
      </c>
    </row>
    <row r="83" spans="1:65">
      <c r="A83" s="28"/>
      <c r="B83" s="19">
        <v>1</v>
      </c>
      <c r="C83" s="9">
        <v>5</v>
      </c>
      <c r="D83" s="159">
        <v>20.306000000000001</v>
      </c>
      <c r="E83" s="159">
        <v>16</v>
      </c>
      <c r="F83" s="159">
        <v>15.439249999999999</v>
      </c>
      <c r="G83" s="161">
        <v>30</v>
      </c>
      <c r="H83" s="159">
        <v>15</v>
      </c>
      <c r="I83" s="160">
        <v>38</v>
      </c>
      <c r="J83" s="159">
        <v>20</v>
      </c>
      <c r="K83" s="159">
        <v>20</v>
      </c>
      <c r="L83" s="160">
        <v>29.518284461774698</v>
      </c>
      <c r="M83" s="159">
        <v>17</v>
      </c>
      <c r="N83" s="159">
        <v>20</v>
      </c>
      <c r="O83" s="159">
        <v>20</v>
      </c>
      <c r="P83" s="159">
        <v>16</v>
      </c>
      <c r="Q83" s="159">
        <v>20</v>
      </c>
      <c r="R83" s="159">
        <v>17.2</v>
      </c>
      <c r="S83" s="156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/>
      <c r="BK83" s="157"/>
      <c r="BL83" s="157"/>
      <c r="BM83" s="158">
        <v>30</v>
      </c>
    </row>
    <row r="84" spans="1:65">
      <c r="A84" s="28"/>
      <c r="B84" s="19">
        <v>1</v>
      </c>
      <c r="C84" s="9">
        <v>6</v>
      </c>
      <c r="D84" s="159">
        <v>22.193200000000001</v>
      </c>
      <c r="E84" s="159">
        <v>17</v>
      </c>
      <c r="F84" s="159">
        <v>14.84925</v>
      </c>
      <c r="G84" s="159">
        <v>28</v>
      </c>
      <c r="H84" s="159">
        <v>15</v>
      </c>
      <c r="I84" s="160">
        <v>40</v>
      </c>
      <c r="J84" s="159">
        <v>20</v>
      </c>
      <c r="K84" s="159">
        <v>20</v>
      </c>
      <c r="L84" s="160">
        <v>30.727747389992938</v>
      </c>
      <c r="M84" s="159">
        <v>17</v>
      </c>
      <c r="N84" s="159">
        <v>20</v>
      </c>
      <c r="O84" s="159">
        <v>20</v>
      </c>
      <c r="P84" s="159">
        <v>18</v>
      </c>
      <c r="Q84" s="159">
        <v>20</v>
      </c>
      <c r="R84" s="159">
        <v>16.7</v>
      </c>
      <c r="S84" s="156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57"/>
      <c r="BJ84" s="157"/>
      <c r="BK84" s="157"/>
      <c r="BL84" s="157"/>
      <c r="BM84" s="162"/>
    </row>
    <row r="85" spans="1:65">
      <c r="A85" s="28"/>
      <c r="B85" s="20" t="s">
        <v>226</v>
      </c>
      <c r="C85" s="12"/>
      <c r="D85" s="163">
        <v>21.592266666666664</v>
      </c>
      <c r="E85" s="163">
        <v>16.166666666666668</v>
      </c>
      <c r="F85" s="163">
        <v>15.122583333333333</v>
      </c>
      <c r="G85" s="163">
        <v>28.666666666666668</v>
      </c>
      <c r="H85" s="163">
        <v>15</v>
      </c>
      <c r="I85" s="163">
        <v>38.5</v>
      </c>
      <c r="J85" s="163">
        <v>20</v>
      </c>
      <c r="K85" s="163">
        <v>20</v>
      </c>
      <c r="L85" s="163">
        <v>29.785963520325399</v>
      </c>
      <c r="M85" s="163">
        <v>17</v>
      </c>
      <c r="N85" s="163">
        <v>20</v>
      </c>
      <c r="O85" s="163">
        <v>20</v>
      </c>
      <c r="P85" s="163">
        <v>17.5</v>
      </c>
      <c r="Q85" s="163">
        <v>20</v>
      </c>
      <c r="R85" s="163">
        <v>16.733333333333334</v>
      </c>
      <c r="S85" s="156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  <c r="BI85" s="157"/>
      <c r="BJ85" s="157"/>
      <c r="BK85" s="157"/>
      <c r="BL85" s="157"/>
      <c r="BM85" s="162"/>
    </row>
    <row r="86" spans="1:65">
      <c r="A86" s="28"/>
      <c r="B86" s="3" t="s">
        <v>227</v>
      </c>
      <c r="C86" s="27"/>
      <c r="D86" s="159">
        <v>21.43</v>
      </c>
      <c r="E86" s="159">
        <v>16</v>
      </c>
      <c r="F86" s="159">
        <v>15.22925</v>
      </c>
      <c r="G86" s="159">
        <v>28.5</v>
      </c>
      <c r="H86" s="159">
        <v>15</v>
      </c>
      <c r="I86" s="159">
        <v>38.5</v>
      </c>
      <c r="J86" s="159">
        <v>20</v>
      </c>
      <c r="K86" s="159">
        <v>20</v>
      </c>
      <c r="L86" s="159">
        <v>30.12301592588382</v>
      </c>
      <c r="M86" s="159">
        <v>17</v>
      </c>
      <c r="N86" s="159">
        <v>20</v>
      </c>
      <c r="O86" s="159">
        <v>20</v>
      </c>
      <c r="P86" s="159">
        <v>17.5</v>
      </c>
      <c r="Q86" s="159">
        <v>20</v>
      </c>
      <c r="R86" s="159">
        <v>16.7</v>
      </c>
      <c r="S86" s="156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  <c r="BI86" s="157"/>
      <c r="BJ86" s="157"/>
      <c r="BK86" s="157"/>
      <c r="BL86" s="157"/>
      <c r="BM86" s="162"/>
    </row>
    <row r="87" spans="1:65">
      <c r="A87" s="28"/>
      <c r="B87" s="3" t="s">
        <v>228</v>
      </c>
      <c r="C87" s="27"/>
      <c r="D87" s="159">
        <v>1.1439530666363318</v>
      </c>
      <c r="E87" s="159">
        <v>0.40824829046386302</v>
      </c>
      <c r="F87" s="159">
        <v>0.86742530898439163</v>
      </c>
      <c r="G87" s="159">
        <v>0.81649658092772603</v>
      </c>
      <c r="H87" s="159">
        <v>0</v>
      </c>
      <c r="I87" s="159">
        <v>1.0488088481701516</v>
      </c>
      <c r="J87" s="159">
        <v>0</v>
      </c>
      <c r="K87" s="159">
        <v>0</v>
      </c>
      <c r="L87" s="159">
        <v>1.3917823544283616</v>
      </c>
      <c r="M87" s="159">
        <v>0.89442719099991586</v>
      </c>
      <c r="N87" s="159">
        <v>0</v>
      </c>
      <c r="O87" s="159">
        <v>0</v>
      </c>
      <c r="P87" s="159">
        <v>1.0488088481701516</v>
      </c>
      <c r="Q87" s="159">
        <v>0</v>
      </c>
      <c r="R87" s="159">
        <v>0.32659863237109005</v>
      </c>
      <c r="S87" s="156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62"/>
    </row>
    <row r="88" spans="1:65">
      <c r="A88" s="28"/>
      <c r="B88" s="3" t="s">
        <v>85</v>
      </c>
      <c r="C88" s="27"/>
      <c r="D88" s="13">
        <v>5.2979758183624319E-2</v>
      </c>
      <c r="E88" s="13">
        <v>2.5252471575084309E-2</v>
      </c>
      <c r="F88" s="13">
        <v>5.7359598546394192E-2</v>
      </c>
      <c r="G88" s="13">
        <v>2.8482438869571837E-2</v>
      </c>
      <c r="H88" s="13">
        <v>0</v>
      </c>
      <c r="I88" s="13">
        <v>2.7241788264159784E-2</v>
      </c>
      <c r="J88" s="13">
        <v>0</v>
      </c>
      <c r="K88" s="13">
        <v>0</v>
      </c>
      <c r="L88" s="13">
        <v>4.6726114919150914E-2</v>
      </c>
      <c r="M88" s="13">
        <v>5.2613364176465637E-2</v>
      </c>
      <c r="N88" s="13">
        <v>0</v>
      </c>
      <c r="O88" s="13">
        <v>0</v>
      </c>
      <c r="P88" s="13">
        <v>5.9931934181151524E-2</v>
      </c>
      <c r="Q88" s="13">
        <v>0</v>
      </c>
      <c r="R88" s="13">
        <v>1.9517846556041236E-2</v>
      </c>
      <c r="S88" s="97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3" t="s">
        <v>229</v>
      </c>
      <c r="C89" s="27"/>
      <c r="D89" s="13">
        <v>0.13407121498635965</v>
      </c>
      <c r="E89" s="13">
        <v>-0.15089269727991406</v>
      </c>
      <c r="F89" s="13">
        <v>-0.2057301477736253</v>
      </c>
      <c r="G89" s="13">
        <v>0.50563356770984291</v>
      </c>
      <c r="H89" s="13">
        <v>-0.21216848201229155</v>
      </c>
      <c r="I89" s="13">
        <v>1.0221008961684519</v>
      </c>
      <c r="J89" s="13">
        <v>5.0442023983611417E-2</v>
      </c>
      <c r="K89" s="13">
        <v>5.0442023983611417E-2</v>
      </c>
      <c r="L89" s="13">
        <v>0.56442139032963135</v>
      </c>
      <c r="M89" s="13">
        <v>-0.10712427961393034</v>
      </c>
      <c r="N89" s="13">
        <v>5.0442023983611417E-2</v>
      </c>
      <c r="O89" s="13">
        <v>5.0442023983611417E-2</v>
      </c>
      <c r="P89" s="13">
        <v>-8.0863229014340066E-2</v>
      </c>
      <c r="Q89" s="13">
        <v>5.0442023983611417E-2</v>
      </c>
      <c r="R89" s="13">
        <v>-0.12113017326704512</v>
      </c>
      <c r="S89" s="97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A90" s="28"/>
      <c r="B90" s="43" t="s">
        <v>230</v>
      </c>
      <c r="C90" s="44"/>
      <c r="D90" s="42">
        <v>0.36</v>
      </c>
      <c r="E90" s="42">
        <v>0.86</v>
      </c>
      <c r="F90" s="42">
        <v>1.1000000000000001</v>
      </c>
      <c r="G90" s="42">
        <v>1.95</v>
      </c>
      <c r="H90" s="42">
        <v>1.1200000000000001</v>
      </c>
      <c r="I90" s="42">
        <v>4.16</v>
      </c>
      <c r="J90" s="42">
        <v>0</v>
      </c>
      <c r="K90" s="42">
        <v>0</v>
      </c>
      <c r="L90" s="42">
        <v>2.2000000000000002</v>
      </c>
      <c r="M90" s="42">
        <v>0.67</v>
      </c>
      <c r="N90" s="42">
        <v>0</v>
      </c>
      <c r="O90" s="42">
        <v>0</v>
      </c>
      <c r="P90" s="42">
        <v>0.56000000000000005</v>
      </c>
      <c r="Q90" s="42">
        <v>0</v>
      </c>
      <c r="R90" s="42">
        <v>0.73</v>
      </c>
      <c r="S90" s="97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2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BM91" s="52"/>
    </row>
    <row r="92" spans="1:65" ht="15">
      <c r="B92" s="8" t="s">
        <v>443</v>
      </c>
      <c r="BM92" s="26" t="s">
        <v>66</v>
      </c>
    </row>
    <row r="93" spans="1:65" ht="15">
      <c r="A93" s="24" t="s">
        <v>13</v>
      </c>
      <c r="B93" s="18" t="s">
        <v>105</v>
      </c>
      <c r="C93" s="15" t="s">
        <v>106</v>
      </c>
      <c r="D93" s="16" t="s">
        <v>201</v>
      </c>
      <c r="E93" s="17" t="s">
        <v>201</v>
      </c>
      <c r="F93" s="17" t="s">
        <v>201</v>
      </c>
      <c r="G93" s="17" t="s">
        <v>201</v>
      </c>
      <c r="H93" s="17" t="s">
        <v>201</v>
      </c>
      <c r="I93" s="17" t="s">
        <v>201</v>
      </c>
      <c r="J93" s="17" t="s">
        <v>201</v>
      </c>
      <c r="K93" s="17" t="s">
        <v>201</v>
      </c>
      <c r="L93" s="17" t="s">
        <v>201</v>
      </c>
      <c r="M93" s="17" t="s">
        <v>201</v>
      </c>
      <c r="N93" s="17" t="s">
        <v>201</v>
      </c>
      <c r="O93" s="17" t="s">
        <v>201</v>
      </c>
      <c r="P93" s="17" t="s">
        <v>201</v>
      </c>
      <c r="Q93" s="97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202</v>
      </c>
      <c r="C94" s="9" t="s">
        <v>202</v>
      </c>
      <c r="D94" s="95" t="s">
        <v>203</v>
      </c>
      <c r="E94" s="96" t="s">
        <v>206</v>
      </c>
      <c r="F94" s="96" t="s">
        <v>211</v>
      </c>
      <c r="G94" s="96" t="s">
        <v>212</v>
      </c>
      <c r="H94" s="96" t="s">
        <v>215</v>
      </c>
      <c r="I94" s="96" t="s">
        <v>216</v>
      </c>
      <c r="J94" s="96" t="s">
        <v>217</v>
      </c>
      <c r="K94" s="96" t="s">
        <v>218</v>
      </c>
      <c r="L94" s="96" t="s">
        <v>258</v>
      </c>
      <c r="M94" s="96" t="s">
        <v>220</v>
      </c>
      <c r="N94" s="96" t="s">
        <v>221</v>
      </c>
      <c r="O94" s="96" t="s">
        <v>222</v>
      </c>
      <c r="P94" s="96" t="s">
        <v>225</v>
      </c>
      <c r="Q94" s="97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261</v>
      </c>
      <c r="E95" s="11" t="s">
        <v>261</v>
      </c>
      <c r="F95" s="11" t="s">
        <v>262</v>
      </c>
      <c r="G95" s="11" t="s">
        <v>261</v>
      </c>
      <c r="H95" s="11" t="s">
        <v>262</v>
      </c>
      <c r="I95" s="11" t="s">
        <v>262</v>
      </c>
      <c r="J95" s="11" t="s">
        <v>107</v>
      </c>
      <c r="K95" s="11" t="s">
        <v>262</v>
      </c>
      <c r="L95" s="11" t="s">
        <v>262</v>
      </c>
      <c r="M95" s="11" t="s">
        <v>262</v>
      </c>
      <c r="N95" s="11" t="s">
        <v>261</v>
      </c>
      <c r="O95" s="11" t="s">
        <v>262</v>
      </c>
      <c r="P95" s="11" t="s">
        <v>261</v>
      </c>
      <c r="Q95" s="97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97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8">
        <v>1</v>
      </c>
      <c r="C97" s="14">
        <v>1</v>
      </c>
      <c r="D97" s="21">
        <v>1.2107140152162112</v>
      </c>
      <c r="E97" s="21">
        <v>1.5</v>
      </c>
      <c r="F97" s="91">
        <v>1.72</v>
      </c>
      <c r="G97" s="21">
        <v>1.4</v>
      </c>
      <c r="H97" s="21">
        <v>1.33</v>
      </c>
      <c r="I97" s="21">
        <v>1.33</v>
      </c>
      <c r="J97" s="21">
        <v>1.4456397256905726</v>
      </c>
      <c r="K97" s="21">
        <v>1.4</v>
      </c>
      <c r="L97" s="21">
        <v>1.25</v>
      </c>
      <c r="M97" s="21">
        <v>1.27</v>
      </c>
      <c r="N97" s="21">
        <v>1.35</v>
      </c>
      <c r="O97" s="21">
        <v>1.33</v>
      </c>
      <c r="P97" s="21">
        <v>1.3</v>
      </c>
      <c r="Q97" s="97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11">
        <v>1.2846347775877967</v>
      </c>
      <c r="E98" s="11">
        <v>1.4</v>
      </c>
      <c r="F98" s="93">
        <v>1.78</v>
      </c>
      <c r="G98" s="11">
        <v>1.4</v>
      </c>
      <c r="H98" s="11">
        <v>1.26</v>
      </c>
      <c r="I98" s="11">
        <v>1.37</v>
      </c>
      <c r="J98" s="11">
        <v>1.3974762459697188</v>
      </c>
      <c r="K98" s="11">
        <v>1.5</v>
      </c>
      <c r="L98" s="11">
        <v>1.29</v>
      </c>
      <c r="M98" s="11">
        <v>1.26</v>
      </c>
      <c r="N98" s="11">
        <v>1.3</v>
      </c>
      <c r="O98" s="11">
        <v>1.32</v>
      </c>
      <c r="P98" s="11">
        <v>1.39</v>
      </c>
      <c r="Q98" s="97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14</v>
      </c>
    </row>
    <row r="99" spans="1:65">
      <c r="A99" s="28"/>
      <c r="B99" s="19">
        <v>1</v>
      </c>
      <c r="C99" s="9">
        <v>3</v>
      </c>
      <c r="D99" s="11">
        <v>1.2244335841583369</v>
      </c>
      <c r="E99" s="11">
        <v>1.4</v>
      </c>
      <c r="F99" s="93">
        <v>1.77</v>
      </c>
      <c r="G99" s="11">
        <v>1.4</v>
      </c>
      <c r="H99" s="11">
        <v>1.26</v>
      </c>
      <c r="I99" s="11">
        <v>1.36</v>
      </c>
      <c r="J99" s="11">
        <v>1.4381565769265983</v>
      </c>
      <c r="K99" s="11">
        <v>1.4</v>
      </c>
      <c r="L99" s="11">
        <v>1.27</v>
      </c>
      <c r="M99" s="11">
        <v>1.23</v>
      </c>
      <c r="N99" s="11">
        <v>1.34</v>
      </c>
      <c r="O99" s="11">
        <v>1.31</v>
      </c>
      <c r="P99" s="11">
        <v>1.45</v>
      </c>
      <c r="Q99" s="97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11">
        <v>1.2681332751055518</v>
      </c>
      <c r="E100" s="11">
        <v>1.4</v>
      </c>
      <c r="F100" s="93">
        <v>1.78</v>
      </c>
      <c r="G100" s="11">
        <v>1.4</v>
      </c>
      <c r="H100" s="11">
        <v>1.23</v>
      </c>
      <c r="I100" s="11">
        <v>1.36</v>
      </c>
      <c r="J100" s="11">
        <v>1.4407927260707882</v>
      </c>
      <c r="K100" s="11">
        <v>1.5</v>
      </c>
      <c r="L100" s="11">
        <v>1.25</v>
      </c>
      <c r="M100" s="11">
        <v>1.25</v>
      </c>
      <c r="N100" s="11">
        <v>1.27</v>
      </c>
      <c r="O100" s="11">
        <v>1.31</v>
      </c>
      <c r="P100" s="11">
        <v>1.38</v>
      </c>
      <c r="Q100" s="97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1.3476293973227698</v>
      </c>
    </row>
    <row r="101" spans="1:65">
      <c r="A101" s="28"/>
      <c r="B101" s="19">
        <v>1</v>
      </c>
      <c r="C101" s="9">
        <v>5</v>
      </c>
      <c r="D101" s="11">
        <v>1.3248536331361485</v>
      </c>
      <c r="E101" s="11">
        <v>1.5</v>
      </c>
      <c r="F101" s="93">
        <v>1.83</v>
      </c>
      <c r="G101" s="11">
        <v>1.4</v>
      </c>
      <c r="H101" s="11">
        <v>1.32</v>
      </c>
      <c r="I101" s="11">
        <v>1.36</v>
      </c>
      <c r="J101" s="11">
        <v>1.4005679241726181</v>
      </c>
      <c r="K101" s="11">
        <v>1.5</v>
      </c>
      <c r="L101" s="11">
        <v>1.23</v>
      </c>
      <c r="M101" s="11">
        <v>1.22</v>
      </c>
      <c r="N101" s="11">
        <v>1.28</v>
      </c>
      <c r="O101" s="11">
        <v>1.34</v>
      </c>
      <c r="P101" s="11">
        <v>1.4</v>
      </c>
      <c r="Q101" s="97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31</v>
      </c>
    </row>
    <row r="102" spans="1:65">
      <c r="A102" s="28"/>
      <c r="B102" s="19">
        <v>1</v>
      </c>
      <c r="C102" s="9">
        <v>6</v>
      </c>
      <c r="D102" s="11">
        <v>1.247210414699534</v>
      </c>
      <c r="E102" s="11">
        <v>1.4</v>
      </c>
      <c r="F102" s="93">
        <v>1.81</v>
      </c>
      <c r="G102" s="11">
        <v>1.5</v>
      </c>
      <c r="H102" s="11">
        <v>1.34</v>
      </c>
      <c r="I102" s="11">
        <v>1.35</v>
      </c>
      <c r="J102" s="11">
        <v>1.4267037085055481</v>
      </c>
      <c r="K102" s="11">
        <v>1.5</v>
      </c>
      <c r="L102" s="11">
        <v>1.26</v>
      </c>
      <c r="M102" s="11">
        <v>1.27</v>
      </c>
      <c r="N102" s="11">
        <v>1.32</v>
      </c>
      <c r="O102" s="11">
        <v>1.27</v>
      </c>
      <c r="P102" s="11">
        <v>1.44</v>
      </c>
      <c r="Q102" s="97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20" t="s">
        <v>226</v>
      </c>
      <c r="C103" s="12"/>
      <c r="D103" s="22">
        <v>1.2599966166505967</v>
      </c>
      <c r="E103" s="22">
        <v>1.4333333333333333</v>
      </c>
      <c r="F103" s="22">
        <v>1.7816666666666665</v>
      </c>
      <c r="G103" s="22">
        <v>1.4166666666666667</v>
      </c>
      <c r="H103" s="22">
        <v>1.29</v>
      </c>
      <c r="I103" s="22">
        <v>1.3550000000000002</v>
      </c>
      <c r="J103" s="22">
        <v>1.4248894845559741</v>
      </c>
      <c r="K103" s="22">
        <v>1.4666666666666668</v>
      </c>
      <c r="L103" s="22">
        <v>1.2583333333333335</v>
      </c>
      <c r="M103" s="22">
        <v>1.25</v>
      </c>
      <c r="N103" s="22">
        <v>1.31</v>
      </c>
      <c r="O103" s="22">
        <v>1.3133333333333335</v>
      </c>
      <c r="P103" s="22">
        <v>1.3933333333333333</v>
      </c>
      <c r="Q103" s="97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227</v>
      </c>
      <c r="C104" s="27"/>
      <c r="D104" s="11">
        <v>1.2576718449025428</v>
      </c>
      <c r="E104" s="11">
        <v>1.4</v>
      </c>
      <c r="F104" s="11">
        <v>1.78</v>
      </c>
      <c r="G104" s="11">
        <v>1.4</v>
      </c>
      <c r="H104" s="11">
        <v>1.29</v>
      </c>
      <c r="I104" s="11">
        <v>1.36</v>
      </c>
      <c r="J104" s="11">
        <v>1.4324301427160733</v>
      </c>
      <c r="K104" s="11">
        <v>1.5</v>
      </c>
      <c r="L104" s="11">
        <v>1.2549999999999999</v>
      </c>
      <c r="M104" s="11">
        <v>1.2549999999999999</v>
      </c>
      <c r="N104" s="11">
        <v>1.31</v>
      </c>
      <c r="O104" s="11">
        <v>1.3149999999999999</v>
      </c>
      <c r="P104" s="11">
        <v>1.395</v>
      </c>
      <c r="Q104" s="97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228</v>
      </c>
      <c r="C105" s="27"/>
      <c r="D105" s="23">
        <v>4.1801119164698135E-2</v>
      </c>
      <c r="E105" s="23">
        <v>5.1639777949432274E-2</v>
      </c>
      <c r="F105" s="23">
        <v>3.7638632635454083E-2</v>
      </c>
      <c r="G105" s="23">
        <v>4.0824829046386339E-2</v>
      </c>
      <c r="H105" s="23">
        <v>4.5607017003965557E-2</v>
      </c>
      <c r="I105" s="23">
        <v>1.3784048752090236E-2</v>
      </c>
      <c r="J105" s="23">
        <v>2.1003888666628213E-2</v>
      </c>
      <c r="K105" s="23">
        <v>5.1639777949432267E-2</v>
      </c>
      <c r="L105" s="23">
        <v>2.041241452319317E-2</v>
      </c>
      <c r="M105" s="23">
        <v>2.0976176963403051E-2</v>
      </c>
      <c r="N105" s="23">
        <v>3.2249030993194226E-2</v>
      </c>
      <c r="O105" s="23">
        <v>2.4221202832779957E-2</v>
      </c>
      <c r="P105" s="23">
        <v>5.3541261347363339E-2</v>
      </c>
      <c r="Q105" s="152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53"/>
    </row>
    <row r="106" spans="1:65">
      <c r="A106" s="28"/>
      <c r="B106" s="3" t="s">
        <v>85</v>
      </c>
      <c r="C106" s="27"/>
      <c r="D106" s="13">
        <v>3.3175580483554422E-2</v>
      </c>
      <c r="E106" s="13">
        <v>3.6027752057743445E-2</v>
      </c>
      <c r="F106" s="13">
        <v>2.1125518785100515E-2</v>
      </c>
      <c r="G106" s="13">
        <v>2.8817526385684473E-2</v>
      </c>
      <c r="H106" s="13">
        <v>3.5354276747260119E-2</v>
      </c>
      <c r="I106" s="13">
        <v>1.0172729706339655E-2</v>
      </c>
      <c r="J106" s="13">
        <v>1.4740714205757137E-2</v>
      </c>
      <c r="K106" s="13">
        <v>3.520893951097654E-2</v>
      </c>
      <c r="L106" s="13">
        <v>1.6221786376047549E-2</v>
      </c>
      <c r="M106" s="13">
        <v>1.6780941570722442E-2</v>
      </c>
      <c r="N106" s="13">
        <v>2.4617580910835286E-2</v>
      </c>
      <c r="O106" s="13">
        <v>1.8442540228005042E-2</v>
      </c>
      <c r="P106" s="13">
        <v>3.8426742593801438E-2</v>
      </c>
      <c r="Q106" s="97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3" t="s">
        <v>229</v>
      </c>
      <c r="C107" s="27"/>
      <c r="D107" s="13">
        <v>-6.5027359039708021E-2</v>
      </c>
      <c r="E107" s="13">
        <v>6.3596071873190718E-2</v>
      </c>
      <c r="F107" s="13">
        <v>0.32207465213074515</v>
      </c>
      <c r="G107" s="13">
        <v>5.1228675688618885E-2</v>
      </c>
      <c r="H107" s="13">
        <v>-4.2763535314128354E-2</v>
      </c>
      <c r="I107" s="13">
        <v>5.4693098057025935E-3</v>
      </c>
      <c r="J107" s="13">
        <v>5.7330366484057871E-2</v>
      </c>
      <c r="K107" s="13">
        <v>8.8330864242334828E-2</v>
      </c>
      <c r="L107" s="13">
        <v>-6.6261588064814969E-2</v>
      </c>
      <c r="M107" s="13">
        <v>-7.2445286157101108E-2</v>
      </c>
      <c r="N107" s="13">
        <v>-2.7922659892641977E-2</v>
      </c>
      <c r="O107" s="13">
        <v>-2.5449180655727432E-2</v>
      </c>
      <c r="P107" s="13">
        <v>3.3914321030217964E-2</v>
      </c>
      <c r="Q107" s="97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A108" s="28"/>
      <c r="B108" s="43" t="s">
        <v>230</v>
      </c>
      <c r="C108" s="44"/>
      <c r="D108" s="42">
        <v>0.92</v>
      </c>
      <c r="E108" s="42">
        <v>0.76</v>
      </c>
      <c r="F108" s="42">
        <v>4.12</v>
      </c>
      <c r="G108" s="42">
        <v>0.59</v>
      </c>
      <c r="H108" s="42">
        <v>0.63</v>
      </c>
      <c r="I108" s="42">
        <v>0</v>
      </c>
      <c r="J108" s="42">
        <v>0.67</v>
      </c>
      <c r="K108" s="42">
        <v>1.08</v>
      </c>
      <c r="L108" s="42">
        <v>0.93</v>
      </c>
      <c r="M108" s="42">
        <v>1.01</v>
      </c>
      <c r="N108" s="42">
        <v>0.43</v>
      </c>
      <c r="O108" s="42">
        <v>0.4</v>
      </c>
      <c r="P108" s="42">
        <v>0.37</v>
      </c>
      <c r="Q108" s="97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2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BM109" s="52"/>
    </row>
    <row r="110" spans="1:65" ht="15">
      <c r="B110" s="8" t="s">
        <v>444</v>
      </c>
      <c r="BM110" s="26" t="s">
        <v>66</v>
      </c>
    </row>
    <row r="111" spans="1:65" ht="15">
      <c r="A111" s="24" t="s">
        <v>16</v>
      </c>
      <c r="B111" s="18" t="s">
        <v>105</v>
      </c>
      <c r="C111" s="15" t="s">
        <v>106</v>
      </c>
      <c r="D111" s="16" t="s">
        <v>201</v>
      </c>
      <c r="E111" s="17" t="s">
        <v>201</v>
      </c>
      <c r="F111" s="17" t="s">
        <v>201</v>
      </c>
      <c r="G111" s="17" t="s">
        <v>201</v>
      </c>
      <c r="H111" s="17" t="s">
        <v>201</v>
      </c>
      <c r="I111" s="17" t="s">
        <v>201</v>
      </c>
      <c r="J111" s="17" t="s">
        <v>201</v>
      </c>
      <c r="K111" s="17" t="s">
        <v>201</v>
      </c>
      <c r="L111" s="17" t="s">
        <v>201</v>
      </c>
      <c r="M111" s="17" t="s">
        <v>201</v>
      </c>
      <c r="N111" s="17" t="s">
        <v>201</v>
      </c>
      <c r="O111" s="17" t="s">
        <v>201</v>
      </c>
      <c r="P111" s="17" t="s">
        <v>201</v>
      </c>
      <c r="Q111" s="17" t="s">
        <v>201</v>
      </c>
      <c r="R111" s="17" t="s">
        <v>201</v>
      </c>
      <c r="S111" s="97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202</v>
      </c>
      <c r="C112" s="9" t="s">
        <v>202</v>
      </c>
      <c r="D112" s="95" t="s">
        <v>203</v>
      </c>
      <c r="E112" s="96" t="s">
        <v>206</v>
      </c>
      <c r="F112" s="96" t="s">
        <v>209</v>
      </c>
      <c r="G112" s="96" t="s">
        <v>211</v>
      </c>
      <c r="H112" s="96" t="s">
        <v>212</v>
      </c>
      <c r="I112" s="96" t="s">
        <v>215</v>
      </c>
      <c r="J112" s="96" t="s">
        <v>216</v>
      </c>
      <c r="K112" s="96" t="s">
        <v>217</v>
      </c>
      <c r="L112" s="96" t="s">
        <v>218</v>
      </c>
      <c r="M112" s="96" t="s">
        <v>258</v>
      </c>
      <c r="N112" s="96" t="s">
        <v>219</v>
      </c>
      <c r="O112" s="96" t="s">
        <v>220</v>
      </c>
      <c r="P112" s="96" t="s">
        <v>221</v>
      </c>
      <c r="Q112" s="96" t="s">
        <v>222</v>
      </c>
      <c r="R112" s="96" t="s">
        <v>225</v>
      </c>
      <c r="S112" s="97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107</v>
      </c>
      <c r="E113" s="11" t="s">
        <v>261</v>
      </c>
      <c r="F113" s="11" t="s">
        <v>107</v>
      </c>
      <c r="G113" s="11" t="s">
        <v>262</v>
      </c>
      <c r="H113" s="11" t="s">
        <v>261</v>
      </c>
      <c r="I113" s="11" t="s">
        <v>262</v>
      </c>
      <c r="J113" s="11" t="s">
        <v>262</v>
      </c>
      <c r="K113" s="11" t="s">
        <v>107</v>
      </c>
      <c r="L113" s="11" t="s">
        <v>262</v>
      </c>
      <c r="M113" s="11" t="s">
        <v>262</v>
      </c>
      <c r="N113" s="11" t="s">
        <v>261</v>
      </c>
      <c r="O113" s="11" t="s">
        <v>262</v>
      </c>
      <c r="P113" s="11" t="s">
        <v>261</v>
      </c>
      <c r="Q113" s="11" t="s">
        <v>262</v>
      </c>
      <c r="R113" s="11" t="s">
        <v>261</v>
      </c>
      <c r="S113" s="97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97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3</v>
      </c>
    </row>
    <row r="115" spans="1:65">
      <c r="A115" s="28"/>
      <c r="B115" s="18">
        <v>1</v>
      </c>
      <c r="C115" s="14">
        <v>1</v>
      </c>
      <c r="D115" s="91">
        <v>27.91</v>
      </c>
      <c r="E115" s="21">
        <v>0.5</v>
      </c>
      <c r="F115" s="91">
        <v>13.77225</v>
      </c>
      <c r="G115" s="21">
        <v>0.53</v>
      </c>
      <c r="H115" s="91" t="s">
        <v>263</v>
      </c>
      <c r="I115" s="21">
        <v>0.51</v>
      </c>
      <c r="J115" s="21">
        <v>0.49</v>
      </c>
      <c r="K115" s="21">
        <v>0.52014117418658057</v>
      </c>
      <c r="L115" s="21">
        <v>0.52</v>
      </c>
      <c r="M115" s="21">
        <v>0.5</v>
      </c>
      <c r="N115" s="21">
        <v>0.52</v>
      </c>
      <c r="O115" s="21">
        <v>0.51</v>
      </c>
      <c r="P115" s="91">
        <v>1.22</v>
      </c>
      <c r="Q115" s="21">
        <v>0.54</v>
      </c>
      <c r="R115" s="21">
        <v>0.55000000000000004</v>
      </c>
      <c r="S115" s="97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</v>
      </c>
    </row>
    <row r="116" spans="1:65">
      <c r="A116" s="28"/>
      <c r="B116" s="19">
        <v>1</v>
      </c>
      <c r="C116" s="9">
        <v>2</v>
      </c>
      <c r="D116" s="93">
        <v>31.76</v>
      </c>
      <c r="E116" s="94">
        <v>0.53</v>
      </c>
      <c r="F116" s="93">
        <v>13.82225</v>
      </c>
      <c r="G116" s="11">
        <v>0.53</v>
      </c>
      <c r="H116" s="93" t="s">
        <v>263</v>
      </c>
      <c r="I116" s="11">
        <v>0.47</v>
      </c>
      <c r="J116" s="11">
        <v>0.5</v>
      </c>
      <c r="K116" s="11">
        <v>0.50129417123125875</v>
      </c>
      <c r="L116" s="11">
        <v>0.52</v>
      </c>
      <c r="M116" s="11">
        <v>0.54</v>
      </c>
      <c r="N116" s="11">
        <v>0.51</v>
      </c>
      <c r="O116" s="11">
        <v>0.51</v>
      </c>
      <c r="P116" s="93">
        <v>1.1299999999999999</v>
      </c>
      <c r="Q116" s="11">
        <v>0.51</v>
      </c>
      <c r="R116" s="11">
        <v>0.54</v>
      </c>
      <c r="S116" s="97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15</v>
      </c>
    </row>
    <row r="117" spans="1:65">
      <c r="A117" s="28"/>
      <c r="B117" s="19">
        <v>1</v>
      </c>
      <c r="C117" s="9">
        <v>3</v>
      </c>
      <c r="D117" s="93">
        <v>32.44</v>
      </c>
      <c r="E117" s="11">
        <v>0.5</v>
      </c>
      <c r="F117" s="93">
        <v>13.33225</v>
      </c>
      <c r="G117" s="11">
        <v>0.53</v>
      </c>
      <c r="H117" s="93" t="s">
        <v>263</v>
      </c>
      <c r="I117" s="11">
        <v>0.46</v>
      </c>
      <c r="J117" s="11">
        <v>0.48</v>
      </c>
      <c r="K117" s="11">
        <v>0.49427562715625689</v>
      </c>
      <c r="L117" s="94">
        <v>0.48</v>
      </c>
      <c r="M117" s="11">
        <v>0.5</v>
      </c>
      <c r="N117" s="11">
        <v>0.46</v>
      </c>
      <c r="O117" s="11">
        <v>0.5</v>
      </c>
      <c r="P117" s="93">
        <v>1.19</v>
      </c>
      <c r="Q117" s="11">
        <v>0.53</v>
      </c>
      <c r="R117" s="11">
        <v>0.55000000000000004</v>
      </c>
      <c r="S117" s="97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</v>
      </c>
    </row>
    <row r="118" spans="1:65">
      <c r="A118" s="28"/>
      <c r="B118" s="19">
        <v>1</v>
      </c>
      <c r="C118" s="9">
        <v>4</v>
      </c>
      <c r="D118" s="93">
        <v>30.17</v>
      </c>
      <c r="E118" s="11">
        <v>0.5</v>
      </c>
      <c r="F118" s="93">
        <v>15.302250000000001</v>
      </c>
      <c r="G118" s="11">
        <v>0.54</v>
      </c>
      <c r="H118" s="93" t="s">
        <v>263</v>
      </c>
      <c r="I118" s="11">
        <v>0.45</v>
      </c>
      <c r="J118" s="11">
        <v>0.49</v>
      </c>
      <c r="K118" s="11">
        <v>0.51142998254618965</v>
      </c>
      <c r="L118" s="11">
        <v>0.52</v>
      </c>
      <c r="M118" s="11">
        <v>0.52</v>
      </c>
      <c r="N118" s="11">
        <v>0.47</v>
      </c>
      <c r="O118" s="11">
        <v>0.5</v>
      </c>
      <c r="P118" s="93">
        <v>1.35</v>
      </c>
      <c r="Q118" s="11">
        <v>0.51</v>
      </c>
      <c r="R118" s="11">
        <v>0.55000000000000004</v>
      </c>
      <c r="S118" s="97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0.50985385433020736</v>
      </c>
    </row>
    <row r="119" spans="1:65">
      <c r="A119" s="28"/>
      <c r="B119" s="19">
        <v>1</v>
      </c>
      <c r="C119" s="9">
        <v>5</v>
      </c>
      <c r="D119" s="93">
        <v>30.73</v>
      </c>
      <c r="E119" s="11">
        <v>0.5</v>
      </c>
      <c r="F119" s="93">
        <v>15.012250000000002</v>
      </c>
      <c r="G119" s="11">
        <v>0.54</v>
      </c>
      <c r="H119" s="93" t="s">
        <v>263</v>
      </c>
      <c r="I119" s="11">
        <v>0.48</v>
      </c>
      <c r="J119" s="11">
        <v>0.49</v>
      </c>
      <c r="K119" s="11">
        <v>0.49670566191942911</v>
      </c>
      <c r="L119" s="11">
        <v>0.51</v>
      </c>
      <c r="M119" s="11">
        <v>0.49</v>
      </c>
      <c r="N119" s="11">
        <v>0.51</v>
      </c>
      <c r="O119" s="11">
        <v>0.5</v>
      </c>
      <c r="P119" s="93">
        <v>1.18</v>
      </c>
      <c r="Q119" s="11">
        <v>0.54</v>
      </c>
      <c r="R119" s="11">
        <v>0.54</v>
      </c>
      <c r="S119" s="97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32</v>
      </c>
    </row>
    <row r="120" spans="1:65">
      <c r="A120" s="28"/>
      <c r="B120" s="19">
        <v>1</v>
      </c>
      <c r="C120" s="9">
        <v>6</v>
      </c>
      <c r="D120" s="93">
        <v>29.36</v>
      </c>
      <c r="E120" s="11">
        <v>0.52</v>
      </c>
      <c r="F120" s="93">
        <v>14.17225</v>
      </c>
      <c r="G120" s="11">
        <v>0.52</v>
      </c>
      <c r="H120" s="93" t="s">
        <v>263</v>
      </c>
      <c r="I120" s="11">
        <v>0.51</v>
      </c>
      <c r="J120" s="11">
        <v>0.49</v>
      </c>
      <c r="K120" s="11">
        <v>0.51650776875396309</v>
      </c>
      <c r="L120" s="11">
        <v>0.51</v>
      </c>
      <c r="M120" s="11">
        <v>0.51</v>
      </c>
      <c r="N120" s="11">
        <v>0.51</v>
      </c>
      <c r="O120" s="11">
        <v>0.51</v>
      </c>
      <c r="P120" s="93">
        <v>1.1000000000000001</v>
      </c>
      <c r="Q120" s="11">
        <v>0.49</v>
      </c>
      <c r="R120" s="11">
        <v>0.56000000000000005</v>
      </c>
      <c r="S120" s="97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20" t="s">
        <v>226</v>
      </c>
      <c r="C121" s="12"/>
      <c r="D121" s="22">
        <v>30.395</v>
      </c>
      <c r="E121" s="22">
        <v>0.50833333333333341</v>
      </c>
      <c r="F121" s="22">
        <v>14.235583333333336</v>
      </c>
      <c r="G121" s="22">
        <v>0.53166666666666662</v>
      </c>
      <c r="H121" s="22" t="s">
        <v>550</v>
      </c>
      <c r="I121" s="22">
        <v>0.48</v>
      </c>
      <c r="J121" s="22">
        <v>0.49000000000000005</v>
      </c>
      <c r="K121" s="22">
        <v>0.50672573096561302</v>
      </c>
      <c r="L121" s="22">
        <v>0.5099999999999999</v>
      </c>
      <c r="M121" s="22">
        <v>0.5099999999999999</v>
      </c>
      <c r="N121" s="22">
        <v>0.49666666666666659</v>
      </c>
      <c r="O121" s="22">
        <v>0.505</v>
      </c>
      <c r="P121" s="22">
        <v>1.1950000000000001</v>
      </c>
      <c r="Q121" s="22">
        <v>0.52</v>
      </c>
      <c r="R121" s="22">
        <v>0.54833333333333345</v>
      </c>
      <c r="S121" s="97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227</v>
      </c>
      <c r="C122" s="27"/>
      <c r="D122" s="11">
        <v>30.450000000000003</v>
      </c>
      <c r="E122" s="11">
        <v>0.5</v>
      </c>
      <c r="F122" s="11">
        <v>13.997250000000001</v>
      </c>
      <c r="G122" s="11">
        <v>0.53</v>
      </c>
      <c r="H122" s="11" t="s">
        <v>550</v>
      </c>
      <c r="I122" s="11">
        <v>0.47499999999999998</v>
      </c>
      <c r="J122" s="11">
        <v>0.49</v>
      </c>
      <c r="K122" s="11">
        <v>0.50636207688872426</v>
      </c>
      <c r="L122" s="11">
        <v>0.51500000000000001</v>
      </c>
      <c r="M122" s="11">
        <v>0.505</v>
      </c>
      <c r="N122" s="11">
        <v>0.51</v>
      </c>
      <c r="O122" s="11">
        <v>0.505</v>
      </c>
      <c r="P122" s="11">
        <v>1.1850000000000001</v>
      </c>
      <c r="Q122" s="11">
        <v>0.52</v>
      </c>
      <c r="R122" s="11">
        <v>0.55000000000000004</v>
      </c>
      <c r="S122" s="97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228</v>
      </c>
      <c r="C123" s="27"/>
      <c r="D123" s="23">
        <v>1.6403993416238616</v>
      </c>
      <c r="E123" s="23">
        <v>1.3291601358251269E-2</v>
      </c>
      <c r="F123" s="23">
        <v>0.76766312055918617</v>
      </c>
      <c r="G123" s="23">
        <v>7.5277265270908165E-3</v>
      </c>
      <c r="H123" s="23" t="s">
        <v>550</v>
      </c>
      <c r="I123" s="23">
        <v>2.5298221281347035E-2</v>
      </c>
      <c r="J123" s="23">
        <v>6.324555320336764E-3</v>
      </c>
      <c r="K123" s="23">
        <v>1.0795379314715777E-2</v>
      </c>
      <c r="L123" s="23">
        <v>1.5491933384829683E-2</v>
      </c>
      <c r="M123" s="23">
        <v>1.7888543819998333E-2</v>
      </c>
      <c r="N123" s="23">
        <v>2.5033311140691458E-2</v>
      </c>
      <c r="O123" s="23">
        <v>5.4772255750516656E-3</v>
      </c>
      <c r="P123" s="23">
        <v>8.7349871207689847E-2</v>
      </c>
      <c r="Q123" s="23">
        <v>2.0000000000000018E-2</v>
      </c>
      <c r="R123" s="23">
        <v>7.5277265270908165E-3</v>
      </c>
      <c r="S123" s="152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  <c r="BI123" s="153"/>
      <c r="BJ123" s="153"/>
      <c r="BK123" s="153"/>
      <c r="BL123" s="153"/>
      <c r="BM123" s="53"/>
    </row>
    <row r="124" spans="1:65">
      <c r="A124" s="28"/>
      <c r="B124" s="3" t="s">
        <v>85</v>
      </c>
      <c r="C124" s="27"/>
      <c r="D124" s="13">
        <v>5.3969381201640451E-2</v>
      </c>
      <c r="E124" s="13">
        <v>2.6147412508035279E-2</v>
      </c>
      <c r="F124" s="13">
        <v>5.3925652541519972E-2</v>
      </c>
      <c r="G124" s="13">
        <v>1.415873327979464E-2</v>
      </c>
      <c r="H124" s="13" t="s">
        <v>550</v>
      </c>
      <c r="I124" s="13">
        <v>5.2704627669472995E-2</v>
      </c>
      <c r="J124" s="13">
        <v>1.2907255755789313E-2</v>
      </c>
      <c r="K124" s="13">
        <v>2.1304186180054793E-2</v>
      </c>
      <c r="L124" s="13">
        <v>3.0376339970254285E-2</v>
      </c>
      <c r="M124" s="13">
        <v>3.5075576117643795E-2</v>
      </c>
      <c r="N124" s="13">
        <v>5.0402639880586832E-2</v>
      </c>
      <c r="O124" s="13">
        <v>1.0845991237726071E-2</v>
      </c>
      <c r="P124" s="13">
        <v>7.3096126533631664E-2</v>
      </c>
      <c r="Q124" s="13">
        <v>3.8461538461538491E-2</v>
      </c>
      <c r="R124" s="13">
        <v>1.3728376645150423E-2</v>
      </c>
      <c r="S124" s="97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3" t="s">
        <v>229</v>
      </c>
      <c r="C125" s="27"/>
      <c r="D125" s="13">
        <v>58.615122533357663</v>
      </c>
      <c r="E125" s="13">
        <v>-2.982268318578174E-3</v>
      </c>
      <c r="F125" s="13">
        <v>26.920909516383976</v>
      </c>
      <c r="G125" s="13">
        <v>4.2782480020896685E-2</v>
      </c>
      <c r="H125" s="13" t="s">
        <v>550</v>
      </c>
      <c r="I125" s="13">
        <v>-5.8553748445083875E-2</v>
      </c>
      <c r="J125" s="13">
        <v>-3.8940284871022968E-2</v>
      </c>
      <c r="K125" s="13">
        <v>-6.135333366663942E-3</v>
      </c>
      <c r="L125" s="13">
        <v>2.8664227709818135E-4</v>
      </c>
      <c r="M125" s="13">
        <v>2.8664227709818135E-4</v>
      </c>
      <c r="N125" s="13">
        <v>-2.5864642488315992E-2</v>
      </c>
      <c r="O125" s="13">
        <v>-9.5200895099318839E-3</v>
      </c>
      <c r="P125" s="13">
        <v>1.3438088971002604</v>
      </c>
      <c r="Q125" s="13">
        <v>1.99001058511592E-2</v>
      </c>
      <c r="R125" s="13">
        <v>7.5471585977664901E-2</v>
      </c>
      <c r="S125" s="97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A126" s="28"/>
      <c r="B126" s="43" t="s">
        <v>230</v>
      </c>
      <c r="C126" s="44"/>
      <c r="D126" s="42">
        <v>1007.59</v>
      </c>
      <c r="E126" s="42">
        <v>0.06</v>
      </c>
      <c r="F126" s="42">
        <v>462.76</v>
      </c>
      <c r="G126" s="42">
        <v>0.73</v>
      </c>
      <c r="H126" s="42">
        <v>8.77</v>
      </c>
      <c r="I126" s="42">
        <v>1.01</v>
      </c>
      <c r="J126" s="42">
        <v>0.67</v>
      </c>
      <c r="K126" s="42">
        <v>0.11</v>
      </c>
      <c r="L126" s="42">
        <v>0</v>
      </c>
      <c r="M126" s="42">
        <v>0</v>
      </c>
      <c r="N126" s="42">
        <v>0.45</v>
      </c>
      <c r="O126" s="42">
        <v>0.17</v>
      </c>
      <c r="P126" s="42">
        <v>23.1</v>
      </c>
      <c r="Q126" s="42">
        <v>0.34</v>
      </c>
      <c r="R126" s="42">
        <v>1.29</v>
      </c>
      <c r="S126" s="97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2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BM127" s="52"/>
    </row>
    <row r="128" spans="1:65" ht="15">
      <c r="B128" s="8" t="s">
        <v>445</v>
      </c>
      <c r="BM128" s="26" t="s">
        <v>66</v>
      </c>
    </row>
    <row r="129" spans="1:65" ht="15">
      <c r="A129" s="24" t="s">
        <v>50</v>
      </c>
      <c r="B129" s="18" t="s">
        <v>105</v>
      </c>
      <c r="C129" s="15" t="s">
        <v>106</v>
      </c>
      <c r="D129" s="16" t="s">
        <v>201</v>
      </c>
      <c r="E129" s="17" t="s">
        <v>201</v>
      </c>
      <c r="F129" s="17" t="s">
        <v>201</v>
      </c>
      <c r="G129" s="17" t="s">
        <v>201</v>
      </c>
      <c r="H129" s="17" t="s">
        <v>201</v>
      </c>
      <c r="I129" s="17" t="s">
        <v>201</v>
      </c>
      <c r="J129" s="17" t="s">
        <v>201</v>
      </c>
      <c r="K129" s="17" t="s">
        <v>201</v>
      </c>
      <c r="L129" s="17" t="s">
        <v>201</v>
      </c>
      <c r="M129" s="17" t="s">
        <v>201</v>
      </c>
      <c r="N129" s="17" t="s">
        <v>201</v>
      </c>
      <c r="O129" s="17" t="s">
        <v>201</v>
      </c>
      <c r="P129" s="17" t="s">
        <v>201</v>
      </c>
      <c r="Q129" s="17" t="s">
        <v>201</v>
      </c>
      <c r="R129" s="17" t="s">
        <v>201</v>
      </c>
      <c r="S129" s="17" t="s">
        <v>201</v>
      </c>
      <c r="T129" s="97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202</v>
      </c>
      <c r="C130" s="9" t="s">
        <v>202</v>
      </c>
      <c r="D130" s="95" t="s">
        <v>203</v>
      </c>
      <c r="E130" s="96" t="s">
        <v>206</v>
      </c>
      <c r="F130" s="96" t="s">
        <v>209</v>
      </c>
      <c r="G130" s="96" t="s">
        <v>211</v>
      </c>
      <c r="H130" s="96" t="s">
        <v>212</v>
      </c>
      <c r="I130" s="96" t="s">
        <v>213</v>
      </c>
      <c r="J130" s="96" t="s">
        <v>215</v>
      </c>
      <c r="K130" s="96" t="s">
        <v>216</v>
      </c>
      <c r="L130" s="96" t="s">
        <v>217</v>
      </c>
      <c r="M130" s="96" t="s">
        <v>218</v>
      </c>
      <c r="N130" s="96" t="s">
        <v>258</v>
      </c>
      <c r="O130" s="96" t="s">
        <v>219</v>
      </c>
      <c r="P130" s="96" t="s">
        <v>220</v>
      </c>
      <c r="Q130" s="96" t="s">
        <v>221</v>
      </c>
      <c r="R130" s="96" t="s">
        <v>222</v>
      </c>
      <c r="S130" s="96" t="s">
        <v>225</v>
      </c>
      <c r="T130" s="97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107</v>
      </c>
      <c r="E131" s="11" t="s">
        <v>107</v>
      </c>
      <c r="F131" s="11" t="s">
        <v>107</v>
      </c>
      <c r="G131" s="11" t="s">
        <v>262</v>
      </c>
      <c r="H131" s="11" t="s">
        <v>107</v>
      </c>
      <c r="I131" s="11" t="s">
        <v>266</v>
      </c>
      <c r="J131" s="11" t="s">
        <v>262</v>
      </c>
      <c r="K131" s="11" t="s">
        <v>262</v>
      </c>
      <c r="L131" s="11" t="s">
        <v>107</v>
      </c>
      <c r="M131" s="11" t="s">
        <v>262</v>
      </c>
      <c r="N131" s="11" t="s">
        <v>262</v>
      </c>
      <c r="O131" s="11" t="s">
        <v>261</v>
      </c>
      <c r="P131" s="11" t="s">
        <v>262</v>
      </c>
      <c r="Q131" s="11" t="s">
        <v>261</v>
      </c>
      <c r="R131" s="11" t="s">
        <v>262</v>
      </c>
      <c r="S131" s="11" t="s">
        <v>107</v>
      </c>
      <c r="T131" s="97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97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165">
        <v>0.18686380000000002</v>
      </c>
      <c r="E133" s="165">
        <v>0.19</v>
      </c>
      <c r="F133" s="165">
        <v>0.17945250000000001</v>
      </c>
      <c r="G133" s="164">
        <v>0.22</v>
      </c>
      <c r="H133" s="165">
        <v>0.2</v>
      </c>
      <c r="I133" s="165">
        <v>0.2223</v>
      </c>
      <c r="J133" s="165">
        <v>0.19</v>
      </c>
      <c r="K133" s="165">
        <v>0.18</v>
      </c>
      <c r="L133" s="165">
        <v>0.1940436145814822</v>
      </c>
      <c r="M133" s="165">
        <v>0.2</v>
      </c>
      <c r="N133" s="165">
        <v>0.18</v>
      </c>
      <c r="O133" s="164">
        <v>0.24540000000000001</v>
      </c>
      <c r="P133" s="165">
        <v>0.18</v>
      </c>
      <c r="Q133" s="165">
        <v>0.17</v>
      </c>
      <c r="R133" s="165">
        <v>0.19</v>
      </c>
      <c r="S133" s="165">
        <v>0.20209999999999997</v>
      </c>
      <c r="T133" s="152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66">
        <v>1</v>
      </c>
    </row>
    <row r="134" spans="1:65">
      <c r="A134" s="28"/>
      <c r="B134" s="19">
        <v>1</v>
      </c>
      <c r="C134" s="9">
        <v>2</v>
      </c>
      <c r="D134" s="23">
        <v>0.18946400000000002</v>
      </c>
      <c r="E134" s="23">
        <v>0.193</v>
      </c>
      <c r="F134" s="23">
        <v>0.1899525</v>
      </c>
      <c r="G134" s="167">
        <v>0.22999999999999998</v>
      </c>
      <c r="H134" s="23">
        <v>0.2</v>
      </c>
      <c r="I134" s="23">
        <v>0.21510000000000001</v>
      </c>
      <c r="J134" s="23">
        <v>0.18</v>
      </c>
      <c r="K134" s="23">
        <v>0.19</v>
      </c>
      <c r="L134" s="23">
        <v>0.19990002793932113</v>
      </c>
      <c r="M134" s="23">
        <v>0.21</v>
      </c>
      <c r="N134" s="23">
        <v>0.19</v>
      </c>
      <c r="O134" s="167">
        <v>0.249</v>
      </c>
      <c r="P134" s="23">
        <v>0.18</v>
      </c>
      <c r="Q134" s="23">
        <v>0.17</v>
      </c>
      <c r="R134" s="23">
        <v>0.19</v>
      </c>
      <c r="S134" s="23">
        <v>0.19840000000000002</v>
      </c>
      <c r="T134" s="152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66">
        <v>16</v>
      </c>
    </row>
    <row r="135" spans="1:65">
      <c r="A135" s="28"/>
      <c r="B135" s="19">
        <v>1</v>
      </c>
      <c r="C135" s="9">
        <v>3</v>
      </c>
      <c r="D135" s="23">
        <v>0.18753700000000001</v>
      </c>
      <c r="E135" s="23">
        <v>0.187</v>
      </c>
      <c r="F135" s="23">
        <v>0.18791249999999998</v>
      </c>
      <c r="G135" s="167">
        <v>0.22999999999999998</v>
      </c>
      <c r="H135" s="23">
        <v>0.21</v>
      </c>
      <c r="I135" s="23">
        <v>0.2208</v>
      </c>
      <c r="J135" s="23">
        <v>0.18</v>
      </c>
      <c r="K135" s="23">
        <v>0.19</v>
      </c>
      <c r="L135" s="23">
        <v>0.19788472465708018</v>
      </c>
      <c r="M135" s="23">
        <v>0.2</v>
      </c>
      <c r="N135" s="23">
        <v>0.18</v>
      </c>
      <c r="O135" s="167">
        <v>0.23130000000000001</v>
      </c>
      <c r="P135" s="23">
        <v>0.17</v>
      </c>
      <c r="Q135" s="23">
        <v>0.17</v>
      </c>
      <c r="R135" s="23">
        <v>0.19</v>
      </c>
      <c r="S135" s="23">
        <v>0.20230000000000001</v>
      </c>
      <c r="T135" s="152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66">
        <v>16</v>
      </c>
    </row>
    <row r="136" spans="1:65">
      <c r="A136" s="28"/>
      <c r="B136" s="19">
        <v>1</v>
      </c>
      <c r="C136" s="9">
        <v>4</v>
      </c>
      <c r="D136" s="23">
        <v>0.1898524</v>
      </c>
      <c r="E136" s="23">
        <v>0.192</v>
      </c>
      <c r="F136" s="23">
        <v>0.1838825</v>
      </c>
      <c r="G136" s="167">
        <v>0.22999999999999998</v>
      </c>
      <c r="H136" s="23">
        <v>0.2</v>
      </c>
      <c r="I136" s="23">
        <v>0.21940000000000001</v>
      </c>
      <c r="J136" s="23">
        <v>0.18</v>
      </c>
      <c r="K136" s="23">
        <v>0.19</v>
      </c>
      <c r="L136" s="23">
        <v>0.2004254583765786</v>
      </c>
      <c r="M136" s="23">
        <v>0.22</v>
      </c>
      <c r="N136" s="23">
        <v>0.18</v>
      </c>
      <c r="O136" s="167">
        <v>0.22999999999999998</v>
      </c>
      <c r="P136" s="23">
        <v>0.17</v>
      </c>
      <c r="Q136" s="23">
        <v>0.18</v>
      </c>
      <c r="R136" s="23">
        <v>0.19</v>
      </c>
      <c r="S136" s="23">
        <v>0.20609999999999998</v>
      </c>
      <c r="T136" s="152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66">
        <v>0.19145879430871257</v>
      </c>
    </row>
    <row r="137" spans="1:65">
      <c r="A137" s="28"/>
      <c r="B137" s="19">
        <v>1</v>
      </c>
      <c r="C137" s="9">
        <v>5</v>
      </c>
      <c r="D137" s="23">
        <v>0.18795519999999999</v>
      </c>
      <c r="E137" s="23">
        <v>0.187</v>
      </c>
      <c r="F137" s="23">
        <v>0.19099250000000001</v>
      </c>
      <c r="G137" s="167">
        <v>0.24</v>
      </c>
      <c r="H137" s="23">
        <v>0.21</v>
      </c>
      <c r="I137" s="23">
        <v>0.22009999999999999</v>
      </c>
      <c r="J137" s="23">
        <v>0.18</v>
      </c>
      <c r="K137" s="23">
        <v>0.18</v>
      </c>
      <c r="L137" s="23">
        <v>0.19648371538479012</v>
      </c>
      <c r="M137" s="23">
        <v>0.2</v>
      </c>
      <c r="N137" s="23">
        <v>0.18</v>
      </c>
      <c r="O137" s="167">
        <v>0.2407</v>
      </c>
      <c r="P137" s="23">
        <v>0.17</v>
      </c>
      <c r="Q137" s="23">
        <v>0.17</v>
      </c>
      <c r="R137" s="23">
        <v>0.19</v>
      </c>
      <c r="S137" s="23">
        <v>0.20230000000000001</v>
      </c>
      <c r="T137" s="152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66">
        <v>33</v>
      </c>
    </row>
    <row r="138" spans="1:65">
      <c r="A138" s="28"/>
      <c r="B138" s="19">
        <v>1</v>
      </c>
      <c r="C138" s="9">
        <v>6</v>
      </c>
      <c r="D138" s="23">
        <v>0.1890772</v>
      </c>
      <c r="E138" s="23">
        <v>0.189</v>
      </c>
      <c r="F138" s="23">
        <v>0.1892625</v>
      </c>
      <c r="G138" s="167">
        <v>0.24</v>
      </c>
      <c r="H138" s="23">
        <v>0.21</v>
      </c>
      <c r="I138" s="23">
        <v>0.21870000000000001</v>
      </c>
      <c r="J138" s="23">
        <v>0.19</v>
      </c>
      <c r="K138" s="23">
        <v>0.18</v>
      </c>
      <c r="L138" s="23">
        <v>0.19433002867699486</v>
      </c>
      <c r="M138" s="23">
        <v>0.21</v>
      </c>
      <c r="N138" s="23">
        <v>0.18</v>
      </c>
      <c r="O138" s="167">
        <v>0.23879999999999998</v>
      </c>
      <c r="P138" s="23">
        <v>0.18</v>
      </c>
      <c r="Q138" s="23">
        <v>0.17</v>
      </c>
      <c r="R138" s="23">
        <v>0.18</v>
      </c>
      <c r="S138" s="23">
        <v>0.2016</v>
      </c>
      <c r="T138" s="152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53"/>
    </row>
    <row r="139" spans="1:65">
      <c r="A139" s="28"/>
      <c r="B139" s="20" t="s">
        <v>226</v>
      </c>
      <c r="C139" s="12"/>
      <c r="D139" s="169">
        <v>0.18845826666666668</v>
      </c>
      <c r="E139" s="169">
        <v>0.18966666666666668</v>
      </c>
      <c r="F139" s="169">
        <v>0.18690916666666665</v>
      </c>
      <c r="G139" s="169">
        <v>0.23166666666666666</v>
      </c>
      <c r="H139" s="169">
        <v>0.20499999999999999</v>
      </c>
      <c r="I139" s="169">
        <v>0.21940000000000004</v>
      </c>
      <c r="J139" s="169">
        <v>0.18333333333333332</v>
      </c>
      <c r="K139" s="169">
        <v>0.18499999999999997</v>
      </c>
      <c r="L139" s="169">
        <v>0.1971779282693745</v>
      </c>
      <c r="M139" s="169">
        <v>0.20666666666666667</v>
      </c>
      <c r="N139" s="169">
        <v>0.18166666666666664</v>
      </c>
      <c r="O139" s="169">
        <v>0.23919999999999997</v>
      </c>
      <c r="P139" s="169">
        <v>0.17500000000000002</v>
      </c>
      <c r="Q139" s="169">
        <v>0.17166666666666666</v>
      </c>
      <c r="R139" s="169">
        <v>0.18833333333333332</v>
      </c>
      <c r="S139" s="169">
        <v>0.2021333333333333</v>
      </c>
      <c r="T139" s="152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53"/>
    </row>
    <row r="140" spans="1:65">
      <c r="A140" s="28"/>
      <c r="B140" s="3" t="s">
        <v>227</v>
      </c>
      <c r="C140" s="27"/>
      <c r="D140" s="23">
        <v>0.18851619999999999</v>
      </c>
      <c r="E140" s="23">
        <v>0.1895</v>
      </c>
      <c r="F140" s="23">
        <v>0.18858749999999999</v>
      </c>
      <c r="G140" s="23">
        <v>0.22999999999999998</v>
      </c>
      <c r="H140" s="23">
        <v>0.20500000000000002</v>
      </c>
      <c r="I140" s="23">
        <v>0.21975</v>
      </c>
      <c r="J140" s="23">
        <v>0.18</v>
      </c>
      <c r="K140" s="23">
        <v>0.185</v>
      </c>
      <c r="L140" s="23">
        <v>0.19718422002093516</v>
      </c>
      <c r="M140" s="23">
        <v>0.20500000000000002</v>
      </c>
      <c r="N140" s="23">
        <v>0.18</v>
      </c>
      <c r="O140" s="23">
        <v>0.23974999999999999</v>
      </c>
      <c r="P140" s="23">
        <v>0.17499999999999999</v>
      </c>
      <c r="Q140" s="23">
        <v>0.17</v>
      </c>
      <c r="R140" s="23">
        <v>0.19</v>
      </c>
      <c r="S140" s="23">
        <v>0.20219999999999999</v>
      </c>
      <c r="T140" s="152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53"/>
    </row>
    <row r="141" spans="1:65">
      <c r="A141" s="28"/>
      <c r="B141" s="3" t="s">
        <v>228</v>
      </c>
      <c r="C141" s="27"/>
      <c r="D141" s="23">
        <v>1.1817206144713991E-3</v>
      </c>
      <c r="E141" s="23">
        <v>2.5033311140691471E-3</v>
      </c>
      <c r="F141" s="23">
        <v>4.4100551772814165E-3</v>
      </c>
      <c r="G141" s="23">
        <v>7.5277265270908078E-3</v>
      </c>
      <c r="H141" s="23">
        <v>5.47722557505165E-3</v>
      </c>
      <c r="I141" s="23">
        <v>2.4429490375363887E-3</v>
      </c>
      <c r="J141" s="23">
        <v>5.1639777949432277E-3</v>
      </c>
      <c r="K141" s="23">
        <v>5.4772255750516656E-3</v>
      </c>
      <c r="L141" s="23">
        <v>2.7155929538685481E-3</v>
      </c>
      <c r="M141" s="23">
        <v>8.1649658092772543E-3</v>
      </c>
      <c r="N141" s="23">
        <v>4.0824829046386332E-3</v>
      </c>
      <c r="O141" s="23">
        <v>7.5357813131751682E-3</v>
      </c>
      <c r="P141" s="23">
        <v>5.47722557505165E-3</v>
      </c>
      <c r="Q141" s="23">
        <v>4.0824829046386219E-3</v>
      </c>
      <c r="R141" s="23">
        <v>4.0824829046386332E-3</v>
      </c>
      <c r="S141" s="23">
        <v>2.450034013369325E-3</v>
      </c>
      <c r="T141" s="152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53"/>
    </row>
    <row r="142" spans="1:65">
      <c r="A142" s="28"/>
      <c r="B142" s="3" t="s">
        <v>85</v>
      </c>
      <c r="C142" s="27"/>
      <c r="D142" s="13">
        <v>6.2704631395212474E-3</v>
      </c>
      <c r="E142" s="13">
        <v>1.3198582323738911E-2</v>
      </c>
      <c r="F142" s="13">
        <v>2.3594643622515839E-2</v>
      </c>
      <c r="G142" s="13">
        <v>3.2493783570176148E-2</v>
      </c>
      <c r="H142" s="13">
        <v>2.6718173536837319E-2</v>
      </c>
      <c r="I142" s="13">
        <v>1.1134681119126655E-2</v>
      </c>
      <c r="J142" s="13">
        <v>2.8167151608781246E-2</v>
      </c>
      <c r="K142" s="13">
        <v>2.960662473000901E-2</v>
      </c>
      <c r="L142" s="13">
        <v>1.377229681690662E-2</v>
      </c>
      <c r="M142" s="13">
        <v>3.9507899077148002E-2</v>
      </c>
      <c r="N142" s="13">
        <v>2.247238296131358E-2</v>
      </c>
      <c r="O142" s="13">
        <v>3.15041024798293E-2</v>
      </c>
      <c r="P142" s="13">
        <v>3.1298431857437997E-2</v>
      </c>
      <c r="Q142" s="13">
        <v>2.3781453813428867E-2</v>
      </c>
      <c r="R142" s="13">
        <v>2.1676900378612213E-2</v>
      </c>
      <c r="S142" s="13">
        <v>1.212088067300128E-2</v>
      </c>
      <c r="T142" s="97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3" t="s">
        <v>229</v>
      </c>
      <c r="C143" s="27"/>
      <c r="D143" s="13">
        <v>-1.5671923835516077E-2</v>
      </c>
      <c r="E143" s="13">
        <v>-9.3603829926779403E-3</v>
      </c>
      <c r="F143" s="13">
        <v>-2.3762959849783605E-2</v>
      </c>
      <c r="G143" s="13">
        <v>0.21000796804936517</v>
      </c>
      <c r="H143" s="13">
        <v>7.0726475324258464E-2</v>
      </c>
      <c r="I143" s="13">
        <v>0.14593848139581622</v>
      </c>
      <c r="J143" s="13">
        <v>-4.2439737514890941E-2</v>
      </c>
      <c r="K143" s="13">
        <v>-3.3734644219571841E-2</v>
      </c>
      <c r="L143" s="13">
        <v>2.9871356817594119E-2</v>
      </c>
      <c r="M143" s="13">
        <v>7.9431568619577675E-2</v>
      </c>
      <c r="N143" s="13">
        <v>-5.1144830810210151E-2</v>
      </c>
      <c r="O143" s="13">
        <v>0.24935498974420778</v>
      </c>
      <c r="P143" s="13">
        <v>-8.5965203991486661E-2</v>
      </c>
      <c r="Q143" s="13">
        <v>-0.10337539058212508</v>
      </c>
      <c r="R143" s="13">
        <v>-1.6324457628933309E-2</v>
      </c>
      <c r="S143" s="13">
        <v>5.57537148563092E-2</v>
      </c>
      <c r="T143" s="97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A144" s="28"/>
      <c r="B144" s="43" t="s">
        <v>230</v>
      </c>
      <c r="C144" s="44"/>
      <c r="D144" s="42">
        <v>0.04</v>
      </c>
      <c r="E144" s="42">
        <v>0.04</v>
      </c>
      <c r="F144" s="42">
        <v>0.14000000000000001</v>
      </c>
      <c r="G144" s="42">
        <v>2.71</v>
      </c>
      <c r="H144" s="42">
        <v>1.01</v>
      </c>
      <c r="I144" s="42">
        <v>1.93</v>
      </c>
      <c r="J144" s="42">
        <v>0.36</v>
      </c>
      <c r="K144" s="42">
        <v>0.26</v>
      </c>
      <c r="L144" s="42">
        <v>0.52</v>
      </c>
      <c r="M144" s="42">
        <v>1.1200000000000001</v>
      </c>
      <c r="N144" s="42">
        <v>0.47</v>
      </c>
      <c r="O144" s="42">
        <v>3.19</v>
      </c>
      <c r="P144" s="42">
        <v>0.9</v>
      </c>
      <c r="Q144" s="42">
        <v>1.1100000000000001</v>
      </c>
      <c r="R144" s="42">
        <v>0.05</v>
      </c>
      <c r="S144" s="42">
        <v>0.83</v>
      </c>
      <c r="T144" s="97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2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BM145" s="52"/>
    </row>
    <row r="146" spans="1:65" ht="15">
      <c r="B146" s="8" t="s">
        <v>446</v>
      </c>
      <c r="BM146" s="26" t="s">
        <v>257</v>
      </c>
    </row>
    <row r="147" spans="1:65" ht="15">
      <c r="A147" s="24" t="s">
        <v>19</v>
      </c>
      <c r="B147" s="18" t="s">
        <v>105</v>
      </c>
      <c r="C147" s="15" t="s">
        <v>106</v>
      </c>
      <c r="D147" s="16" t="s">
        <v>201</v>
      </c>
      <c r="E147" s="17" t="s">
        <v>201</v>
      </c>
      <c r="F147" s="17" t="s">
        <v>201</v>
      </c>
      <c r="G147" s="17" t="s">
        <v>201</v>
      </c>
      <c r="H147" s="17" t="s">
        <v>201</v>
      </c>
      <c r="I147" s="17" t="s">
        <v>201</v>
      </c>
      <c r="J147" s="17" t="s">
        <v>201</v>
      </c>
      <c r="K147" s="17" t="s">
        <v>201</v>
      </c>
      <c r="L147" s="17" t="s">
        <v>201</v>
      </c>
      <c r="M147" s="17" t="s">
        <v>201</v>
      </c>
      <c r="N147" s="17" t="s">
        <v>201</v>
      </c>
      <c r="O147" s="17" t="s">
        <v>201</v>
      </c>
      <c r="P147" s="17" t="s">
        <v>201</v>
      </c>
      <c r="Q147" s="17" t="s">
        <v>201</v>
      </c>
      <c r="R147" s="97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202</v>
      </c>
      <c r="C148" s="9" t="s">
        <v>202</v>
      </c>
      <c r="D148" s="95" t="s">
        <v>206</v>
      </c>
      <c r="E148" s="96" t="s">
        <v>209</v>
      </c>
      <c r="F148" s="96" t="s">
        <v>211</v>
      </c>
      <c r="G148" s="96" t="s">
        <v>212</v>
      </c>
      <c r="H148" s="96" t="s">
        <v>215</v>
      </c>
      <c r="I148" s="96" t="s">
        <v>216</v>
      </c>
      <c r="J148" s="96" t="s">
        <v>217</v>
      </c>
      <c r="K148" s="96" t="s">
        <v>218</v>
      </c>
      <c r="L148" s="96" t="s">
        <v>258</v>
      </c>
      <c r="M148" s="96" t="s">
        <v>219</v>
      </c>
      <c r="N148" s="96" t="s">
        <v>220</v>
      </c>
      <c r="O148" s="96" t="s">
        <v>221</v>
      </c>
      <c r="P148" s="96" t="s">
        <v>222</v>
      </c>
      <c r="Q148" s="96" t="s">
        <v>225</v>
      </c>
      <c r="R148" s="97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261</v>
      </c>
      <c r="E149" s="11" t="s">
        <v>107</v>
      </c>
      <c r="F149" s="11" t="s">
        <v>262</v>
      </c>
      <c r="G149" s="11" t="s">
        <v>261</v>
      </c>
      <c r="H149" s="11" t="s">
        <v>262</v>
      </c>
      <c r="I149" s="11" t="s">
        <v>262</v>
      </c>
      <c r="J149" s="11" t="s">
        <v>107</v>
      </c>
      <c r="K149" s="11" t="s">
        <v>262</v>
      </c>
      <c r="L149" s="11" t="s">
        <v>262</v>
      </c>
      <c r="M149" s="11" t="s">
        <v>261</v>
      </c>
      <c r="N149" s="11" t="s">
        <v>262</v>
      </c>
      <c r="O149" s="11" t="s">
        <v>261</v>
      </c>
      <c r="P149" s="11" t="s">
        <v>262</v>
      </c>
      <c r="Q149" s="11" t="s">
        <v>261</v>
      </c>
      <c r="R149" s="97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97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8">
        <v>1</v>
      </c>
      <c r="C151" s="14">
        <v>1</v>
      </c>
      <c r="D151" s="164" t="s">
        <v>173</v>
      </c>
      <c r="E151" s="164" t="s">
        <v>101</v>
      </c>
      <c r="F151" s="165">
        <v>0.04</v>
      </c>
      <c r="G151" s="164" t="s">
        <v>263</v>
      </c>
      <c r="H151" s="165" t="s">
        <v>267</v>
      </c>
      <c r="I151" s="165" t="s">
        <v>267</v>
      </c>
      <c r="J151" s="164" t="s">
        <v>173</v>
      </c>
      <c r="K151" s="164" t="s">
        <v>264</v>
      </c>
      <c r="L151" s="165">
        <v>0.02</v>
      </c>
      <c r="M151" s="165">
        <v>0.04</v>
      </c>
      <c r="N151" s="165">
        <v>0.02</v>
      </c>
      <c r="O151" s="165">
        <v>0.08</v>
      </c>
      <c r="P151" s="164" t="s">
        <v>267</v>
      </c>
      <c r="Q151" s="165">
        <v>0.05</v>
      </c>
      <c r="R151" s="152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66">
        <v>1</v>
      </c>
    </row>
    <row r="152" spans="1:65">
      <c r="A152" s="28"/>
      <c r="B152" s="19">
        <v>1</v>
      </c>
      <c r="C152" s="9">
        <v>2</v>
      </c>
      <c r="D152" s="167" t="s">
        <v>173</v>
      </c>
      <c r="E152" s="167" t="s">
        <v>101</v>
      </c>
      <c r="F152" s="23">
        <v>0.04</v>
      </c>
      <c r="G152" s="167" t="s">
        <v>263</v>
      </c>
      <c r="H152" s="23">
        <v>0.02</v>
      </c>
      <c r="I152" s="23" t="s">
        <v>267</v>
      </c>
      <c r="J152" s="167" t="s">
        <v>173</v>
      </c>
      <c r="K152" s="167" t="s">
        <v>264</v>
      </c>
      <c r="L152" s="23" t="s">
        <v>267</v>
      </c>
      <c r="M152" s="23">
        <v>0.05</v>
      </c>
      <c r="N152" s="23">
        <v>0.05</v>
      </c>
      <c r="O152" s="23">
        <v>0.08</v>
      </c>
      <c r="P152" s="167" t="s">
        <v>267</v>
      </c>
      <c r="Q152" s="23">
        <v>0.03</v>
      </c>
      <c r="R152" s="152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  <c r="BI152" s="153"/>
      <c r="BJ152" s="153"/>
      <c r="BK152" s="153"/>
      <c r="BL152" s="153"/>
      <c r="BM152" s="166">
        <v>7</v>
      </c>
    </row>
    <row r="153" spans="1:65">
      <c r="A153" s="28"/>
      <c r="B153" s="19">
        <v>1</v>
      </c>
      <c r="C153" s="9">
        <v>3</v>
      </c>
      <c r="D153" s="167" t="s">
        <v>173</v>
      </c>
      <c r="E153" s="167" t="s">
        <v>101</v>
      </c>
      <c r="F153" s="23">
        <v>0.05</v>
      </c>
      <c r="G153" s="167" t="s">
        <v>263</v>
      </c>
      <c r="H153" s="23">
        <v>0.02</v>
      </c>
      <c r="I153" s="23">
        <v>0.04</v>
      </c>
      <c r="J153" s="167" t="s">
        <v>173</v>
      </c>
      <c r="K153" s="167" t="s">
        <v>264</v>
      </c>
      <c r="L153" s="23" t="s">
        <v>267</v>
      </c>
      <c r="M153" s="23">
        <v>0.06</v>
      </c>
      <c r="N153" s="23" t="s">
        <v>267</v>
      </c>
      <c r="O153" s="23">
        <v>0.08</v>
      </c>
      <c r="P153" s="167" t="s">
        <v>267</v>
      </c>
      <c r="Q153" s="23">
        <v>0.04</v>
      </c>
      <c r="R153" s="152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  <c r="BI153" s="153"/>
      <c r="BJ153" s="153"/>
      <c r="BK153" s="153"/>
      <c r="BL153" s="153"/>
      <c r="BM153" s="166">
        <v>16</v>
      </c>
    </row>
    <row r="154" spans="1:65">
      <c r="A154" s="28"/>
      <c r="B154" s="19">
        <v>1</v>
      </c>
      <c r="C154" s="9">
        <v>4</v>
      </c>
      <c r="D154" s="167" t="s">
        <v>173</v>
      </c>
      <c r="E154" s="167" t="s">
        <v>101</v>
      </c>
      <c r="F154" s="23">
        <v>0.03</v>
      </c>
      <c r="G154" s="167" t="s">
        <v>263</v>
      </c>
      <c r="H154" s="23" t="s">
        <v>267</v>
      </c>
      <c r="I154" s="23" t="s">
        <v>267</v>
      </c>
      <c r="J154" s="167" t="s">
        <v>173</v>
      </c>
      <c r="K154" s="167" t="s">
        <v>264</v>
      </c>
      <c r="L154" s="23" t="s">
        <v>267</v>
      </c>
      <c r="M154" s="23">
        <v>0.03</v>
      </c>
      <c r="N154" s="23" t="s">
        <v>267</v>
      </c>
      <c r="O154" s="23">
        <v>0.08</v>
      </c>
      <c r="P154" s="167" t="s">
        <v>267</v>
      </c>
      <c r="Q154" s="23">
        <v>0.04</v>
      </c>
      <c r="R154" s="152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  <c r="BI154" s="153"/>
      <c r="BJ154" s="153"/>
      <c r="BK154" s="153"/>
      <c r="BL154" s="153"/>
      <c r="BM154" s="166">
        <v>3.3000000000000002E-2</v>
      </c>
    </row>
    <row r="155" spans="1:65">
      <c r="A155" s="28"/>
      <c r="B155" s="19">
        <v>1</v>
      </c>
      <c r="C155" s="9">
        <v>5</v>
      </c>
      <c r="D155" s="167" t="s">
        <v>173</v>
      </c>
      <c r="E155" s="167" t="s">
        <v>101</v>
      </c>
      <c r="F155" s="23">
        <v>0.03</v>
      </c>
      <c r="G155" s="167" t="s">
        <v>263</v>
      </c>
      <c r="H155" s="23" t="s">
        <v>267</v>
      </c>
      <c r="I155" s="168">
        <v>0.06</v>
      </c>
      <c r="J155" s="167" t="s">
        <v>173</v>
      </c>
      <c r="K155" s="167" t="s">
        <v>264</v>
      </c>
      <c r="L155" s="23" t="s">
        <v>267</v>
      </c>
      <c r="M155" s="23">
        <v>0.04</v>
      </c>
      <c r="N155" s="23" t="s">
        <v>267</v>
      </c>
      <c r="O155" s="23">
        <v>7.0000000000000007E-2</v>
      </c>
      <c r="P155" s="167" t="s">
        <v>267</v>
      </c>
      <c r="Q155" s="23">
        <v>0.03</v>
      </c>
      <c r="R155" s="152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3"/>
      <c r="AY155" s="153"/>
      <c r="AZ155" s="153"/>
      <c r="BA155" s="153"/>
      <c r="BB155" s="153"/>
      <c r="BC155" s="153"/>
      <c r="BD155" s="153"/>
      <c r="BE155" s="153"/>
      <c r="BF155" s="153"/>
      <c r="BG155" s="153"/>
      <c r="BH155" s="153"/>
      <c r="BI155" s="153"/>
      <c r="BJ155" s="153"/>
      <c r="BK155" s="153"/>
      <c r="BL155" s="153"/>
      <c r="BM155" s="166">
        <v>13</v>
      </c>
    </row>
    <row r="156" spans="1:65">
      <c r="A156" s="28"/>
      <c r="B156" s="19">
        <v>1</v>
      </c>
      <c r="C156" s="9">
        <v>6</v>
      </c>
      <c r="D156" s="167" t="s">
        <v>173</v>
      </c>
      <c r="E156" s="167" t="s">
        <v>101</v>
      </c>
      <c r="F156" s="23">
        <v>0.04</v>
      </c>
      <c r="G156" s="167" t="s">
        <v>263</v>
      </c>
      <c r="H156" s="23">
        <v>0.03</v>
      </c>
      <c r="I156" s="23" t="s">
        <v>267</v>
      </c>
      <c r="J156" s="167" t="s">
        <v>173</v>
      </c>
      <c r="K156" s="167" t="s">
        <v>264</v>
      </c>
      <c r="L156" s="23" t="s">
        <v>267</v>
      </c>
      <c r="M156" s="23">
        <v>0.05</v>
      </c>
      <c r="N156" s="23">
        <v>0.03</v>
      </c>
      <c r="O156" s="23">
        <v>7.0000000000000007E-2</v>
      </c>
      <c r="P156" s="167" t="s">
        <v>267</v>
      </c>
      <c r="Q156" s="23"/>
      <c r="R156" s="152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53"/>
    </row>
    <row r="157" spans="1:65">
      <c r="A157" s="28"/>
      <c r="B157" s="20" t="s">
        <v>226</v>
      </c>
      <c r="C157" s="12"/>
      <c r="D157" s="169" t="s">
        <v>550</v>
      </c>
      <c r="E157" s="169" t="s">
        <v>550</v>
      </c>
      <c r="F157" s="169">
        <v>3.8333333333333337E-2</v>
      </c>
      <c r="G157" s="169" t="s">
        <v>550</v>
      </c>
      <c r="H157" s="169">
        <v>2.3333333333333334E-2</v>
      </c>
      <c r="I157" s="169">
        <v>0.05</v>
      </c>
      <c r="J157" s="169" t="s">
        <v>550</v>
      </c>
      <c r="K157" s="169" t="s">
        <v>550</v>
      </c>
      <c r="L157" s="169">
        <v>0.02</v>
      </c>
      <c r="M157" s="169">
        <v>4.5000000000000005E-2</v>
      </c>
      <c r="N157" s="169">
        <v>3.3333333333333333E-2</v>
      </c>
      <c r="O157" s="169">
        <v>7.6666666666666675E-2</v>
      </c>
      <c r="P157" s="169" t="s">
        <v>550</v>
      </c>
      <c r="Q157" s="169">
        <v>3.7999999999999999E-2</v>
      </c>
      <c r="R157" s="152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  <c r="BI157" s="153"/>
      <c r="BJ157" s="153"/>
      <c r="BK157" s="153"/>
      <c r="BL157" s="153"/>
      <c r="BM157" s="53"/>
    </row>
    <row r="158" spans="1:65">
      <c r="A158" s="28"/>
      <c r="B158" s="3" t="s">
        <v>227</v>
      </c>
      <c r="C158" s="27"/>
      <c r="D158" s="23" t="s">
        <v>550</v>
      </c>
      <c r="E158" s="23" t="s">
        <v>550</v>
      </c>
      <c r="F158" s="23">
        <v>0.04</v>
      </c>
      <c r="G158" s="23" t="s">
        <v>550</v>
      </c>
      <c r="H158" s="23">
        <v>0.02</v>
      </c>
      <c r="I158" s="23">
        <v>0.05</v>
      </c>
      <c r="J158" s="23" t="s">
        <v>550</v>
      </c>
      <c r="K158" s="23" t="s">
        <v>550</v>
      </c>
      <c r="L158" s="23">
        <v>0.02</v>
      </c>
      <c r="M158" s="23">
        <v>4.4999999999999998E-2</v>
      </c>
      <c r="N158" s="23">
        <v>0.03</v>
      </c>
      <c r="O158" s="23">
        <v>0.08</v>
      </c>
      <c r="P158" s="23" t="s">
        <v>550</v>
      </c>
      <c r="Q158" s="23">
        <v>0.04</v>
      </c>
      <c r="R158" s="152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53"/>
    </row>
    <row r="159" spans="1:65">
      <c r="A159" s="28"/>
      <c r="B159" s="3" t="s">
        <v>228</v>
      </c>
      <c r="C159" s="27"/>
      <c r="D159" s="23" t="s">
        <v>550</v>
      </c>
      <c r="E159" s="23" t="s">
        <v>550</v>
      </c>
      <c r="F159" s="23">
        <v>7.5277265270908104E-3</v>
      </c>
      <c r="G159" s="23" t="s">
        <v>550</v>
      </c>
      <c r="H159" s="23">
        <v>5.7735026918962493E-3</v>
      </c>
      <c r="I159" s="23">
        <v>1.4142135623730907E-2</v>
      </c>
      <c r="J159" s="23" t="s">
        <v>550</v>
      </c>
      <c r="K159" s="23" t="s">
        <v>550</v>
      </c>
      <c r="L159" s="23" t="s">
        <v>550</v>
      </c>
      <c r="M159" s="23">
        <v>1.0488088481701517E-2</v>
      </c>
      <c r="N159" s="23">
        <v>1.5275252316519463E-2</v>
      </c>
      <c r="O159" s="23">
        <v>5.1639777949432199E-3</v>
      </c>
      <c r="P159" s="23" t="s">
        <v>550</v>
      </c>
      <c r="Q159" s="23">
        <v>8.3666002653407529E-3</v>
      </c>
      <c r="R159" s="152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  <c r="BI159" s="153"/>
      <c r="BJ159" s="153"/>
      <c r="BK159" s="153"/>
      <c r="BL159" s="153"/>
      <c r="BM159" s="53"/>
    </row>
    <row r="160" spans="1:65">
      <c r="A160" s="28"/>
      <c r="B160" s="3" t="s">
        <v>85</v>
      </c>
      <c r="C160" s="27"/>
      <c r="D160" s="13" t="s">
        <v>550</v>
      </c>
      <c r="E160" s="13" t="s">
        <v>550</v>
      </c>
      <c r="F160" s="13">
        <v>0.19637547461976027</v>
      </c>
      <c r="G160" s="13" t="s">
        <v>550</v>
      </c>
      <c r="H160" s="13">
        <v>0.24743582965269639</v>
      </c>
      <c r="I160" s="13">
        <v>0.28284271247461812</v>
      </c>
      <c r="J160" s="13" t="s">
        <v>550</v>
      </c>
      <c r="K160" s="13" t="s">
        <v>550</v>
      </c>
      <c r="L160" s="13" t="s">
        <v>550</v>
      </c>
      <c r="M160" s="13">
        <v>0.23306863292670035</v>
      </c>
      <c r="N160" s="13">
        <v>0.45825756949558388</v>
      </c>
      <c r="O160" s="13">
        <v>6.7356232107955036E-2</v>
      </c>
      <c r="P160" s="13" t="s">
        <v>550</v>
      </c>
      <c r="Q160" s="13">
        <v>0.2201736911931777</v>
      </c>
      <c r="R160" s="97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3" t="s">
        <v>229</v>
      </c>
      <c r="C161" s="27"/>
      <c r="D161" s="13" t="s">
        <v>550</v>
      </c>
      <c r="E161" s="13" t="s">
        <v>550</v>
      </c>
      <c r="F161" s="13">
        <v>0.16161616161616177</v>
      </c>
      <c r="G161" s="13" t="s">
        <v>550</v>
      </c>
      <c r="H161" s="13">
        <v>-0.29292929292929293</v>
      </c>
      <c r="I161" s="13">
        <v>0.51515151515151514</v>
      </c>
      <c r="J161" s="13" t="s">
        <v>550</v>
      </c>
      <c r="K161" s="13" t="s">
        <v>550</v>
      </c>
      <c r="L161" s="13">
        <v>-0.39393939393939392</v>
      </c>
      <c r="M161" s="13">
        <v>0.36363636363636376</v>
      </c>
      <c r="N161" s="13">
        <v>1.0101010101009944E-2</v>
      </c>
      <c r="O161" s="13">
        <v>1.3232323232323235</v>
      </c>
      <c r="P161" s="13" t="s">
        <v>550</v>
      </c>
      <c r="Q161" s="13">
        <v>0.15151515151515138</v>
      </c>
      <c r="R161" s="97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A162" s="28"/>
      <c r="B162" s="43" t="s">
        <v>230</v>
      </c>
      <c r="C162" s="44"/>
      <c r="D162" s="42">
        <v>0.31</v>
      </c>
      <c r="E162" s="42">
        <v>117.5</v>
      </c>
      <c r="F162" s="42">
        <v>0.33</v>
      </c>
      <c r="G162" s="42">
        <v>10.4</v>
      </c>
      <c r="H162" s="42">
        <v>0.71</v>
      </c>
      <c r="I162" s="42">
        <v>0.39</v>
      </c>
      <c r="J162" s="42">
        <v>0.31</v>
      </c>
      <c r="K162" s="42">
        <v>5.64</v>
      </c>
      <c r="L162" s="42">
        <v>0.94</v>
      </c>
      <c r="M162" s="42">
        <v>0.64</v>
      </c>
      <c r="N162" s="42">
        <v>0.47</v>
      </c>
      <c r="O162" s="42">
        <v>2.15</v>
      </c>
      <c r="P162" s="42">
        <v>1.02</v>
      </c>
      <c r="Q162" s="42">
        <v>0.31</v>
      </c>
      <c r="R162" s="97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BM163" s="52"/>
    </row>
    <row r="164" spans="1:65" ht="15">
      <c r="B164" s="8" t="s">
        <v>447</v>
      </c>
      <c r="BM164" s="26" t="s">
        <v>66</v>
      </c>
    </row>
    <row r="165" spans="1:65" ht="15">
      <c r="A165" s="24" t="s">
        <v>22</v>
      </c>
      <c r="B165" s="18" t="s">
        <v>105</v>
      </c>
      <c r="C165" s="15" t="s">
        <v>106</v>
      </c>
      <c r="D165" s="16" t="s">
        <v>201</v>
      </c>
      <c r="E165" s="17" t="s">
        <v>201</v>
      </c>
      <c r="F165" s="17" t="s">
        <v>201</v>
      </c>
      <c r="G165" s="17" t="s">
        <v>201</v>
      </c>
      <c r="H165" s="17" t="s">
        <v>201</v>
      </c>
      <c r="I165" s="17" t="s">
        <v>201</v>
      </c>
      <c r="J165" s="17" t="s">
        <v>201</v>
      </c>
      <c r="K165" s="17" t="s">
        <v>201</v>
      </c>
      <c r="L165" s="17" t="s">
        <v>201</v>
      </c>
      <c r="M165" s="17" t="s">
        <v>201</v>
      </c>
      <c r="N165" s="17" t="s">
        <v>201</v>
      </c>
      <c r="O165" s="97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202</v>
      </c>
      <c r="C166" s="9" t="s">
        <v>202</v>
      </c>
      <c r="D166" s="95" t="s">
        <v>203</v>
      </c>
      <c r="E166" s="96" t="s">
        <v>211</v>
      </c>
      <c r="F166" s="96" t="s">
        <v>212</v>
      </c>
      <c r="G166" s="96" t="s">
        <v>215</v>
      </c>
      <c r="H166" s="96" t="s">
        <v>216</v>
      </c>
      <c r="I166" s="96" t="s">
        <v>218</v>
      </c>
      <c r="J166" s="96" t="s">
        <v>258</v>
      </c>
      <c r="K166" s="96" t="s">
        <v>220</v>
      </c>
      <c r="L166" s="96" t="s">
        <v>221</v>
      </c>
      <c r="M166" s="96" t="s">
        <v>222</v>
      </c>
      <c r="N166" s="96" t="s">
        <v>225</v>
      </c>
      <c r="O166" s="97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261</v>
      </c>
      <c r="E167" s="11" t="s">
        <v>262</v>
      </c>
      <c r="F167" s="11" t="s">
        <v>261</v>
      </c>
      <c r="G167" s="11" t="s">
        <v>262</v>
      </c>
      <c r="H167" s="11" t="s">
        <v>262</v>
      </c>
      <c r="I167" s="11" t="s">
        <v>262</v>
      </c>
      <c r="J167" s="11" t="s">
        <v>262</v>
      </c>
      <c r="K167" s="11" t="s">
        <v>262</v>
      </c>
      <c r="L167" s="11" t="s">
        <v>261</v>
      </c>
      <c r="M167" s="11" t="s">
        <v>262</v>
      </c>
      <c r="N167" s="11" t="s">
        <v>261</v>
      </c>
      <c r="O167" s="97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97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2</v>
      </c>
    </row>
    <row r="169" spans="1:65">
      <c r="A169" s="28"/>
      <c r="B169" s="18">
        <v>1</v>
      </c>
      <c r="C169" s="14">
        <v>1</v>
      </c>
      <c r="D169" s="154">
        <v>15.614869915628386</v>
      </c>
      <c r="E169" s="154">
        <v>19.36</v>
      </c>
      <c r="F169" s="154">
        <v>18.5</v>
      </c>
      <c r="G169" s="154">
        <v>18.350000000000001</v>
      </c>
      <c r="H169" s="154">
        <v>17.600000000000001</v>
      </c>
      <c r="I169" s="154">
        <v>19.3</v>
      </c>
      <c r="J169" s="154">
        <v>18.55</v>
      </c>
      <c r="K169" s="154">
        <v>18.899999999999999</v>
      </c>
      <c r="L169" s="154">
        <v>18.36</v>
      </c>
      <c r="M169" s="154">
        <v>17.55</v>
      </c>
      <c r="N169" s="154">
        <v>19.36</v>
      </c>
      <c r="O169" s="156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  <c r="AJ169" s="157"/>
      <c r="AK169" s="157"/>
      <c r="AL169" s="157"/>
      <c r="AM169" s="157"/>
      <c r="AN169" s="157"/>
      <c r="AO169" s="157"/>
      <c r="AP169" s="157"/>
      <c r="AQ169" s="157"/>
      <c r="AR169" s="157"/>
      <c r="AS169" s="157"/>
      <c r="AT169" s="157"/>
      <c r="AU169" s="157"/>
      <c r="AV169" s="157"/>
      <c r="AW169" s="157"/>
      <c r="AX169" s="157"/>
      <c r="AY169" s="157"/>
      <c r="AZ169" s="157"/>
      <c r="BA169" s="157"/>
      <c r="BB169" s="157"/>
      <c r="BC169" s="157"/>
      <c r="BD169" s="157"/>
      <c r="BE169" s="157"/>
      <c r="BF169" s="157"/>
      <c r="BG169" s="157"/>
      <c r="BH169" s="157"/>
      <c r="BI169" s="157"/>
      <c r="BJ169" s="157"/>
      <c r="BK169" s="157"/>
      <c r="BL169" s="157"/>
      <c r="BM169" s="158">
        <v>1</v>
      </c>
    </row>
    <row r="170" spans="1:65">
      <c r="A170" s="28"/>
      <c r="B170" s="19">
        <v>1</v>
      </c>
      <c r="C170" s="9">
        <v>2</v>
      </c>
      <c r="D170" s="159">
        <v>15.410818329370491</v>
      </c>
      <c r="E170" s="159">
        <v>19.100000000000001</v>
      </c>
      <c r="F170" s="159">
        <v>18</v>
      </c>
      <c r="G170" s="159">
        <v>17.100000000000001</v>
      </c>
      <c r="H170" s="159">
        <v>18</v>
      </c>
      <c r="I170" s="159">
        <v>19.5</v>
      </c>
      <c r="J170" s="159">
        <v>19.95</v>
      </c>
      <c r="K170" s="159">
        <v>18.350000000000001</v>
      </c>
      <c r="L170" s="159">
        <v>18.23</v>
      </c>
      <c r="M170" s="159">
        <v>16.649999999999999</v>
      </c>
      <c r="N170" s="159">
        <v>19.149999999999999</v>
      </c>
      <c r="O170" s="156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  <c r="AA170" s="157"/>
      <c r="AB170" s="157"/>
      <c r="AC170" s="157"/>
      <c r="AD170" s="157"/>
      <c r="AE170" s="157"/>
      <c r="AF170" s="157"/>
      <c r="AG170" s="157"/>
      <c r="AH170" s="157"/>
      <c r="AI170" s="157"/>
      <c r="AJ170" s="157"/>
      <c r="AK170" s="157"/>
      <c r="AL170" s="157"/>
      <c r="AM170" s="157"/>
      <c r="AN170" s="157"/>
      <c r="AO170" s="157"/>
      <c r="AP170" s="157"/>
      <c r="AQ170" s="157"/>
      <c r="AR170" s="157"/>
      <c r="AS170" s="157"/>
      <c r="AT170" s="157"/>
      <c r="AU170" s="157"/>
      <c r="AV170" s="157"/>
      <c r="AW170" s="157"/>
      <c r="AX170" s="157"/>
      <c r="AY170" s="157"/>
      <c r="AZ170" s="157"/>
      <c r="BA170" s="157"/>
      <c r="BB170" s="157"/>
      <c r="BC170" s="157"/>
      <c r="BD170" s="157"/>
      <c r="BE170" s="157"/>
      <c r="BF170" s="157"/>
      <c r="BG170" s="157"/>
      <c r="BH170" s="157"/>
      <c r="BI170" s="157"/>
      <c r="BJ170" s="157"/>
      <c r="BK170" s="157"/>
      <c r="BL170" s="157"/>
      <c r="BM170" s="158">
        <v>18</v>
      </c>
    </row>
    <row r="171" spans="1:65">
      <c r="A171" s="28"/>
      <c r="B171" s="19">
        <v>1</v>
      </c>
      <c r="C171" s="9">
        <v>3</v>
      </c>
      <c r="D171" s="159">
        <v>15.581478860362902</v>
      </c>
      <c r="E171" s="159">
        <v>19.14</v>
      </c>
      <c r="F171" s="159">
        <v>17.7</v>
      </c>
      <c r="G171" s="159">
        <v>16.8</v>
      </c>
      <c r="H171" s="159">
        <v>18.05</v>
      </c>
      <c r="I171" s="159">
        <v>20.8</v>
      </c>
      <c r="J171" s="159">
        <v>18.75</v>
      </c>
      <c r="K171" s="159">
        <v>18.399999999999999</v>
      </c>
      <c r="L171" s="159">
        <v>18.25</v>
      </c>
      <c r="M171" s="159">
        <v>17.149999999999999</v>
      </c>
      <c r="N171" s="159">
        <v>19.63</v>
      </c>
      <c r="O171" s="156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57"/>
      <c r="AR171" s="157"/>
      <c r="AS171" s="157"/>
      <c r="AT171" s="157"/>
      <c r="AU171" s="157"/>
      <c r="AV171" s="157"/>
      <c r="AW171" s="157"/>
      <c r="AX171" s="157"/>
      <c r="AY171" s="157"/>
      <c r="AZ171" s="157"/>
      <c r="BA171" s="157"/>
      <c r="BB171" s="157"/>
      <c r="BC171" s="157"/>
      <c r="BD171" s="157"/>
      <c r="BE171" s="157"/>
      <c r="BF171" s="157"/>
      <c r="BG171" s="157"/>
      <c r="BH171" s="157"/>
      <c r="BI171" s="157"/>
      <c r="BJ171" s="157"/>
      <c r="BK171" s="157"/>
      <c r="BL171" s="157"/>
      <c r="BM171" s="158">
        <v>16</v>
      </c>
    </row>
    <row r="172" spans="1:65">
      <c r="A172" s="28"/>
      <c r="B172" s="19">
        <v>1</v>
      </c>
      <c r="C172" s="9">
        <v>4</v>
      </c>
      <c r="D172" s="159">
        <v>15.6819226049232</v>
      </c>
      <c r="E172" s="159">
        <v>19.55</v>
      </c>
      <c r="F172" s="159">
        <v>18.399999999999999</v>
      </c>
      <c r="G172" s="159">
        <v>16.899999999999999</v>
      </c>
      <c r="H172" s="159">
        <v>17.350000000000001</v>
      </c>
      <c r="I172" s="159">
        <v>20.100000000000001</v>
      </c>
      <c r="J172" s="159">
        <v>18.850000000000001</v>
      </c>
      <c r="K172" s="159">
        <v>18.3</v>
      </c>
      <c r="L172" s="159">
        <v>18.36</v>
      </c>
      <c r="M172" s="159">
        <v>16.100000000000001</v>
      </c>
      <c r="N172" s="159">
        <v>19.21</v>
      </c>
      <c r="O172" s="156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57"/>
      <c r="BJ172" s="157"/>
      <c r="BK172" s="157"/>
      <c r="BL172" s="157"/>
      <c r="BM172" s="158">
        <v>18.183353166470173</v>
      </c>
    </row>
    <row r="173" spans="1:65">
      <c r="A173" s="28"/>
      <c r="B173" s="19">
        <v>1</v>
      </c>
      <c r="C173" s="9">
        <v>5</v>
      </c>
      <c r="D173" s="159">
        <v>15.841982739519343</v>
      </c>
      <c r="E173" s="161">
        <v>20.27</v>
      </c>
      <c r="F173" s="159">
        <v>19.100000000000001</v>
      </c>
      <c r="G173" s="159">
        <v>17.350000000000001</v>
      </c>
      <c r="H173" s="159">
        <v>17.95</v>
      </c>
      <c r="I173" s="159">
        <v>19.8</v>
      </c>
      <c r="J173" s="159">
        <v>18</v>
      </c>
      <c r="K173" s="159">
        <v>18.149999999999999</v>
      </c>
      <c r="L173" s="159">
        <v>18.14</v>
      </c>
      <c r="M173" s="159">
        <v>17.600000000000001</v>
      </c>
      <c r="N173" s="159">
        <v>19.09</v>
      </c>
      <c r="O173" s="156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  <c r="AA173" s="157"/>
      <c r="AB173" s="157"/>
      <c r="AC173" s="157"/>
      <c r="AD173" s="157"/>
      <c r="AE173" s="157"/>
      <c r="AF173" s="157"/>
      <c r="AG173" s="157"/>
      <c r="AH173" s="157"/>
      <c r="AI173" s="157"/>
      <c r="AJ173" s="157"/>
      <c r="AK173" s="157"/>
      <c r="AL173" s="157"/>
      <c r="AM173" s="157"/>
      <c r="AN173" s="157"/>
      <c r="AO173" s="157"/>
      <c r="AP173" s="157"/>
      <c r="AQ173" s="157"/>
      <c r="AR173" s="157"/>
      <c r="AS173" s="157"/>
      <c r="AT173" s="157"/>
      <c r="AU173" s="157"/>
      <c r="AV173" s="157"/>
      <c r="AW173" s="157"/>
      <c r="AX173" s="157"/>
      <c r="AY173" s="157"/>
      <c r="AZ173" s="157"/>
      <c r="BA173" s="157"/>
      <c r="BB173" s="157"/>
      <c r="BC173" s="157"/>
      <c r="BD173" s="157"/>
      <c r="BE173" s="157"/>
      <c r="BF173" s="157"/>
      <c r="BG173" s="157"/>
      <c r="BH173" s="157"/>
      <c r="BI173" s="157"/>
      <c r="BJ173" s="157"/>
      <c r="BK173" s="157"/>
      <c r="BL173" s="157"/>
      <c r="BM173" s="158">
        <v>34</v>
      </c>
    </row>
    <row r="174" spans="1:65">
      <c r="A174" s="28"/>
      <c r="B174" s="19">
        <v>1</v>
      </c>
      <c r="C174" s="9">
        <v>6</v>
      </c>
      <c r="D174" s="159">
        <v>15.406236537227219</v>
      </c>
      <c r="E174" s="159">
        <v>19.47</v>
      </c>
      <c r="F174" s="159">
        <v>17.8</v>
      </c>
      <c r="G174" s="159">
        <v>18.350000000000001</v>
      </c>
      <c r="H174" s="159">
        <v>17.55</v>
      </c>
      <c r="I174" s="159">
        <v>19.2</v>
      </c>
      <c r="J174" s="159">
        <v>18.95</v>
      </c>
      <c r="K174" s="159">
        <v>18.55</v>
      </c>
      <c r="L174" s="159">
        <v>18.559999999999999</v>
      </c>
      <c r="M174" s="159">
        <v>16.899999999999999</v>
      </c>
      <c r="N174" s="159">
        <v>19.079999999999998</v>
      </c>
      <c r="O174" s="156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157"/>
      <c r="AK174" s="157"/>
      <c r="AL174" s="157"/>
      <c r="AM174" s="157"/>
      <c r="AN174" s="157"/>
      <c r="AO174" s="157"/>
      <c r="AP174" s="157"/>
      <c r="AQ174" s="157"/>
      <c r="AR174" s="157"/>
      <c r="AS174" s="157"/>
      <c r="AT174" s="157"/>
      <c r="AU174" s="157"/>
      <c r="AV174" s="157"/>
      <c r="AW174" s="157"/>
      <c r="AX174" s="157"/>
      <c r="AY174" s="157"/>
      <c r="AZ174" s="157"/>
      <c r="BA174" s="157"/>
      <c r="BB174" s="157"/>
      <c r="BC174" s="157"/>
      <c r="BD174" s="157"/>
      <c r="BE174" s="157"/>
      <c r="BF174" s="157"/>
      <c r="BG174" s="157"/>
      <c r="BH174" s="157"/>
      <c r="BI174" s="157"/>
      <c r="BJ174" s="157"/>
      <c r="BK174" s="157"/>
      <c r="BL174" s="157"/>
      <c r="BM174" s="162"/>
    </row>
    <row r="175" spans="1:65">
      <c r="A175" s="28"/>
      <c r="B175" s="20" t="s">
        <v>226</v>
      </c>
      <c r="C175" s="12"/>
      <c r="D175" s="163">
        <v>15.58955149783859</v>
      </c>
      <c r="E175" s="163">
        <v>19.481666666666666</v>
      </c>
      <c r="F175" s="163">
        <v>18.249999999999996</v>
      </c>
      <c r="G175" s="163">
        <v>17.474999999999998</v>
      </c>
      <c r="H175" s="163">
        <v>17.75</v>
      </c>
      <c r="I175" s="163">
        <v>19.783333333333331</v>
      </c>
      <c r="J175" s="163">
        <v>18.841666666666665</v>
      </c>
      <c r="K175" s="163">
        <v>18.441666666666666</v>
      </c>
      <c r="L175" s="163">
        <v>18.316666666666666</v>
      </c>
      <c r="M175" s="163">
        <v>16.991666666666671</v>
      </c>
      <c r="N175" s="163">
        <v>19.253333333333334</v>
      </c>
      <c r="O175" s="156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7"/>
      <c r="AI175" s="157"/>
      <c r="AJ175" s="157"/>
      <c r="AK175" s="157"/>
      <c r="AL175" s="157"/>
      <c r="AM175" s="157"/>
      <c r="AN175" s="157"/>
      <c r="AO175" s="157"/>
      <c r="AP175" s="157"/>
      <c r="AQ175" s="157"/>
      <c r="AR175" s="157"/>
      <c r="AS175" s="157"/>
      <c r="AT175" s="157"/>
      <c r="AU175" s="157"/>
      <c r="AV175" s="157"/>
      <c r="AW175" s="157"/>
      <c r="AX175" s="157"/>
      <c r="AY175" s="157"/>
      <c r="AZ175" s="157"/>
      <c r="BA175" s="157"/>
      <c r="BB175" s="157"/>
      <c r="BC175" s="157"/>
      <c r="BD175" s="157"/>
      <c r="BE175" s="157"/>
      <c r="BF175" s="157"/>
      <c r="BG175" s="157"/>
      <c r="BH175" s="157"/>
      <c r="BI175" s="157"/>
      <c r="BJ175" s="157"/>
      <c r="BK175" s="157"/>
      <c r="BL175" s="157"/>
      <c r="BM175" s="162"/>
    </row>
    <row r="176" spans="1:65">
      <c r="A176" s="28"/>
      <c r="B176" s="3" t="s">
        <v>227</v>
      </c>
      <c r="C176" s="27"/>
      <c r="D176" s="159">
        <v>15.598174387995645</v>
      </c>
      <c r="E176" s="159">
        <v>19.414999999999999</v>
      </c>
      <c r="F176" s="159">
        <v>18.2</v>
      </c>
      <c r="G176" s="159">
        <v>17.225000000000001</v>
      </c>
      <c r="H176" s="159">
        <v>17.774999999999999</v>
      </c>
      <c r="I176" s="159">
        <v>19.649999999999999</v>
      </c>
      <c r="J176" s="159">
        <v>18.8</v>
      </c>
      <c r="K176" s="159">
        <v>18.375</v>
      </c>
      <c r="L176" s="159">
        <v>18.305</v>
      </c>
      <c r="M176" s="159">
        <v>17.024999999999999</v>
      </c>
      <c r="N176" s="159">
        <v>19.18</v>
      </c>
      <c r="O176" s="156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  <c r="AA176" s="157"/>
      <c r="AB176" s="157"/>
      <c r="AC176" s="157"/>
      <c r="AD176" s="157"/>
      <c r="AE176" s="157"/>
      <c r="AF176" s="157"/>
      <c r="AG176" s="157"/>
      <c r="AH176" s="157"/>
      <c r="AI176" s="157"/>
      <c r="AJ176" s="157"/>
      <c r="AK176" s="157"/>
      <c r="AL176" s="157"/>
      <c r="AM176" s="157"/>
      <c r="AN176" s="157"/>
      <c r="AO176" s="157"/>
      <c r="AP176" s="157"/>
      <c r="AQ176" s="157"/>
      <c r="AR176" s="157"/>
      <c r="AS176" s="157"/>
      <c r="AT176" s="157"/>
      <c r="AU176" s="157"/>
      <c r="AV176" s="157"/>
      <c r="AW176" s="157"/>
      <c r="AX176" s="157"/>
      <c r="AY176" s="157"/>
      <c r="AZ176" s="157"/>
      <c r="BA176" s="157"/>
      <c r="BB176" s="157"/>
      <c r="BC176" s="157"/>
      <c r="BD176" s="157"/>
      <c r="BE176" s="157"/>
      <c r="BF176" s="157"/>
      <c r="BG176" s="157"/>
      <c r="BH176" s="157"/>
      <c r="BI176" s="157"/>
      <c r="BJ176" s="157"/>
      <c r="BK176" s="157"/>
      <c r="BL176" s="157"/>
      <c r="BM176" s="162"/>
    </row>
    <row r="177" spans="1:65">
      <c r="A177" s="28"/>
      <c r="B177" s="3" t="s">
        <v>228</v>
      </c>
      <c r="C177" s="27"/>
      <c r="D177" s="23">
        <v>0.16643921608221443</v>
      </c>
      <c r="E177" s="23">
        <v>0.42508430536384928</v>
      </c>
      <c r="F177" s="23">
        <v>0.52440442408507626</v>
      </c>
      <c r="G177" s="23">
        <v>0.70338467427148343</v>
      </c>
      <c r="H177" s="23">
        <v>0.28809720581775805</v>
      </c>
      <c r="I177" s="23">
        <v>0.59805239458317294</v>
      </c>
      <c r="J177" s="23">
        <v>0.6390748521626135</v>
      </c>
      <c r="K177" s="23">
        <v>0.25964719653149837</v>
      </c>
      <c r="L177" s="23">
        <v>0.14569374271624183</v>
      </c>
      <c r="M177" s="23">
        <v>0.57045303633749445</v>
      </c>
      <c r="N177" s="23">
        <v>0.21096603202095512</v>
      </c>
      <c r="O177" s="97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85</v>
      </c>
      <c r="C178" s="27"/>
      <c r="D178" s="13">
        <v>1.0676331266187509E-2</v>
      </c>
      <c r="E178" s="13">
        <v>2.1819709403568276E-2</v>
      </c>
      <c r="F178" s="13">
        <v>2.8734488990963088E-2</v>
      </c>
      <c r="G178" s="13">
        <v>4.0250911260170733E-2</v>
      </c>
      <c r="H178" s="13">
        <v>1.6230828496775103E-2</v>
      </c>
      <c r="I178" s="13">
        <v>3.0230112615830144E-2</v>
      </c>
      <c r="J178" s="13">
        <v>3.3918169951133843E-2</v>
      </c>
      <c r="K178" s="13">
        <v>1.4079378031531769E-2</v>
      </c>
      <c r="L178" s="13">
        <v>7.9541624776838134E-3</v>
      </c>
      <c r="M178" s="13">
        <v>3.357251807773385E-2</v>
      </c>
      <c r="N178" s="13">
        <v>1.0957377009398639E-2</v>
      </c>
      <c r="O178" s="97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3" t="s">
        <v>229</v>
      </c>
      <c r="C179" s="27"/>
      <c r="D179" s="13">
        <v>-0.14264704891804636</v>
      </c>
      <c r="E179" s="13">
        <v>7.1401214523543644E-2</v>
      </c>
      <c r="F179" s="13">
        <v>3.6652664071179508E-3</v>
      </c>
      <c r="G179" s="13">
        <v>-3.8956135317019913E-2</v>
      </c>
      <c r="H179" s="13">
        <v>-2.3832412124583757E-2</v>
      </c>
      <c r="I179" s="13">
        <v>8.7991480571003589E-2</v>
      </c>
      <c r="J179" s="13">
        <v>3.6204186002965155E-2</v>
      </c>
      <c r="K179" s="13">
        <v>1.4206043177603656E-2</v>
      </c>
      <c r="L179" s="13">
        <v>7.3316235446783118E-3</v>
      </c>
      <c r="M179" s="13">
        <v>-6.553722456433142E-2</v>
      </c>
      <c r="N179" s="13">
        <v>5.8843941327399785E-2</v>
      </c>
      <c r="O179" s="97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43" t="s">
        <v>230</v>
      </c>
      <c r="C180" s="44"/>
      <c r="D180" s="42">
        <v>2.1800000000000002</v>
      </c>
      <c r="E180" s="42">
        <v>0.93</v>
      </c>
      <c r="F180" s="42">
        <v>0.05</v>
      </c>
      <c r="G180" s="42">
        <v>0.67</v>
      </c>
      <c r="H180" s="42">
        <v>0.45</v>
      </c>
      <c r="I180" s="42">
        <v>1.18</v>
      </c>
      <c r="J180" s="42">
        <v>0.42</v>
      </c>
      <c r="K180" s="42">
        <v>0.1</v>
      </c>
      <c r="L180" s="42">
        <v>0</v>
      </c>
      <c r="M180" s="42">
        <v>1.06</v>
      </c>
      <c r="N180" s="42">
        <v>0.75</v>
      </c>
      <c r="O180" s="97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BM181" s="52"/>
    </row>
    <row r="182" spans="1:65" ht="15">
      <c r="B182" s="8" t="s">
        <v>448</v>
      </c>
      <c r="BM182" s="26" t="s">
        <v>66</v>
      </c>
    </row>
    <row r="183" spans="1:65" ht="15">
      <c r="A183" s="24" t="s">
        <v>25</v>
      </c>
      <c r="B183" s="18" t="s">
        <v>105</v>
      </c>
      <c r="C183" s="15" t="s">
        <v>106</v>
      </c>
      <c r="D183" s="16" t="s">
        <v>201</v>
      </c>
      <c r="E183" s="17" t="s">
        <v>201</v>
      </c>
      <c r="F183" s="17" t="s">
        <v>201</v>
      </c>
      <c r="G183" s="17" t="s">
        <v>201</v>
      </c>
      <c r="H183" s="17" t="s">
        <v>201</v>
      </c>
      <c r="I183" s="17" t="s">
        <v>201</v>
      </c>
      <c r="J183" s="17" t="s">
        <v>201</v>
      </c>
      <c r="K183" s="17" t="s">
        <v>201</v>
      </c>
      <c r="L183" s="17" t="s">
        <v>201</v>
      </c>
      <c r="M183" s="17" t="s">
        <v>201</v>
      </c>
      <c r="N183" s="17" t="s">
        <v>201</v>
      </c>
      <c r="O183" s="17" t="s">
        <v>201</v>
      </c>
      <c r="P183" s="17" t="s">
        <v>201</v>
      </c>
      <c r="Q183" s="17" t="s">
        <v>201</v>
      </c>
      <c r="R183" s="17" t="s">
        <v>201</v>
      </c>
      <c r="S183" s="17" t="s">
        <v>201</v>
      </c>
      <c r="T183" s="97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202</v>
      </c>
      <c r="C184" s="9" t="s">
        <v>202</v>
      </c>
      <c r="D184" s="95" t="s">
        <v>203</v>
      </c>
      <c r="E184" s="96" t="s">
        <v>206</v>
      </c>
      <c r="F184" s="96" t="s">
        <v>209</v>
      </c>
      <c r="G184" s="96" t="s">
        <v>211</v>
      </c>
      <c r="H184" s="96" t="s">
        <v>212</v>
      </c>
      <c r="I184" s="96" t="s">
        <v>213</v>
      </c>
      <c r="J184" s="96" t="s">
        <v>215</v>
      </c>
      <c r="K184" s="96" t="s">
        <v>216</v>
      </c>
      <c r="L184" s="96" t="s">
        <v>217</v>
      </c>
      <c r="M184" s="96" t="s">
        <v>218</v>
      </c>
      <c r="N184" s="96" t="s">
        <v>258</v>
      </c>
      <c r="O184" s="96" t="s">
        <v>219</v>
      </c>
      <c r="P184" s="96" t="s">
        <v>220</v>
      </c>
      <c r="Q184" s="96" t="s">
        <v>221</v>
      </c>
      <c r="R184" s="96" t="s">
        <v>222</v>
      </c>
      <c r="S184" s="96" t="s">
        <v>225</v>
      </c>
      <c r="T184" s="97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107</v>
      </c>
      <c r="E185" s="11" t="s">
        <v>261</v>
      </c>
      <c r="F185" s="11" t="s">
        <v>107</v>
      </c>
      <c r="G185" s="11" t="s">
        <v>262</v>
      </c>
      <c r="H185" s="11" t="s">
        <v>261</v>
      </c>
      <c r="I185" s="11" t="s">
        <v>262</v>
      </c>
      <c r="J185" s="11" t="s">
        <v>262</v>
      </c>
      <c r="K185" s="11" t="s">
        <v>262</v>
      </c>
      <c r="L185" s="11" t="s">
        <v>107</v>
      </c>
      <c r="M185" s="11" t="s">
        <v>262</v>
      </c>
      <c r="N185" s="11" t="s">
        <v>262</v>
      </c>
      <c r="O185" s="11" t="s">
        <v>261</v>
      </c>
      <c r="P185" s="11" t="s">
        <v>262</v>
      </c>
      <c r="Q185" s="11" t="s">
        <v>261</v>
      </c>
      <c r="R185" s="11" t="s">
        <v>262</v>
      </c>
      <c r="S185" s="11" t="s">
        <v>261</v>
      </c>
      <c r="T185" s="97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97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8">
        <v>1</v>
      </c>
      <c r="C187" s="14">
        <v>1</v>
      </c>
      <c r="D187" s="154">
        <v>30.6416808</v>
      </c>
      <c r="E187" s="154">
        <v>35</v>
      </c>
      <c r="F187" s="154">
        <v>35.454999999999998</v>
      </c>
      <c r="G187" s="154">
        <v>28.8</v>
      </c>
      <c r="H187" s="154">
        <v>30.800000000000004</v>
      </c>
      <c r="I187" s="155">
        <v>38</v>
      </c>
      <c r="J187" s="154">
        <v>32.6</v>
      </c>
      <c r="K187" s="154">
        <v>30.3</v>
      </c>
      <c r="L187" s="154">
        <v>29.824524447016778</v>
      </c>
      <c r="M187" s="155">
        <v>22</v>
      </c>
      <c r="N187" s="154">
        <v>31.5</v>
      </c>
      <c r="O187" s="154">
        <v>35.700000000000003</v>
      </c>
      <c r="P187" s="154">
        <v>29.7</v>
      </c>
      <c r="Q187" s="155">
        <v>25.4</v>
      </c>
      <c r="R187" s="154">
        <v>29.8</v>
      </c>
      <c r="S187" s="154">
        <v>31.5</v>
      </c>
      <c r="T187" s="156"/>
      <c r="U187" s="157"/>
      <c r="V187" s="157"/>
      <c r="W187" s="157"/>
      <c r="X187" s="157"/>
      <c r="Y187" s="157"/>
      <c r="Z187" s="157"/>
      <c r="AA187" s="157"/>
      <c r="AB187" s="157"/>
      <c r="AC187" s="157"/>
      <c r="AD187" s="157"/>
      <c r="AE187" s="157"/>
      <c r="AF187" s="157"/>
      <c r="AG187" s="157"/>
      <c r="AH187" s="157"/>
      <c r="AI187" s="157"/>
      <c r="AJ187" s="157"/>
      <c r="AK187" s="157"/>
      <c r="AL187" s="157"/>
      <c r="AM187" s="157"/>
      <c r="AN187" s="157"/>
      <c r="AO187" s="157"/>
      <c r="AP187" s="157"/>
      <c r="AQ187" s="157"/>
      <c r="AR187" s="157"/>
      <c r="AS187" s="157"/>
      <c r="AT187" s="157"/>
      <c r="AU187" s="157"/>
      <c r="AV187" s="157"/>
      <c r="AW187" s="157"/>
      <c r="AX187" s="157"/>
      <c r="AY187" s="157"/>
      <c r="AZ187" s="157"/>
      <c r="BA187" s="157"/>
      <c r="BB187" s="157"/>
      <c r="BC187" s="157"/>
      <c r="BD187" s="157"/>
      <c r="BE187" s="157"/>
      <c r="BF187" s="157"/>
      <c r="BG187" s="157"/>
      <c r="BH187" s="157"/>
      <c r="BI187" s="157"/>
      <c r="BJ187" s="157"/>
      <c r="BK187" s="157"/>
      <c r="BL187" s="157"/>
      <c r="BM187" s="158">
        <v>1</v>
      </c>
    </row>
    <row r="188" spans="1:65">
      <c r="A188" s="28"/>
      <c r="B188" s="19">
        <v>1</v>
      </c>
      <c r="C188" s="9">
        <v>2</v>
      </c>
      <c r="D188" s="159">
        <v>32.227578399999999</v>
      </c>
      <c r="E188" s="159">
        <v>34</v>
      </c>
      <c r="F188" s="159">
        <v>34.715000000000003</v>
      </c>
      <c r="G188" s="159">
        <v>28.7</v>
      </c>
      <c r="H188" s="159">
        <v>31.4</v>
      </c>
      <c r="I188" s="160">
        <v>36</v>
      </c>
      <c r="J188" s="159">
        <v>29.8</v>
      </c>
      <c r="K188" s="159">
        <v>30.9</v>
      </c>
      <c r="L188" s="159">
        <v>29.293942836954049</v>
      </c>
      <c r="M188" s="160">
        <v>23</v>
      </c>
      <c r="N188" s="159">
        <v>32.299999999999997</v>
      </c>
      <c r="O188" s="159">
        <v>35</v>
      </c>
      <c r="P188" s="159">
        <v>29.4</v>
      </c>
      <c r="Q188" s="160">
        <v>25.11</v>
      </c>
      <c r="R188" s="159">
        <v>29.1</v>
      </c>
      <c r="S188" s="159">
        <v>30.5</v>
      </c>
      <c r="T188" s="156"/>
      <c r="U188" s="157"/>
      <c r="V188" s="157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57"/>
      <c r="AL188" s="157"/>
      <c r="AM188" s="157"/>
      <c r="AN188" s="157"/>
      <c r="AO188" s="157"/>
      <c r="AP188" s="157"/>
      <c r="AQ188" s="157"/>
      <c r="AR188" s="157"/>
      <c r="AS188" s="157"/>
      <c r="AT188" s="157"/>
      <c r="AU188" s="157"/>
      <c r="AV188" s="157"/>
      <c r="AW188" s="157"/>
      <c r="AX188" s="157"/>
      <c r="AY188" s="157"/>
      <c r="AZ188" s="157"/>
      <c r="BA188" s="157"/>
      <c r="BB188" s="157"/>
      <c r="BC188" s="157"/>
      <c r="BD188" s="157"/>
      <c r="BE188" s="157"/>
      <c r="BF188" s="157"/>
      <c r="BG188" s="157"/>
      <c r="BH188" s="157"/>
      <c r="BI188" s="157"/>
      <c r="BJ188" s="157"/>
      <c r="BK188" s="157"/>
      <c r="BL188" s="157"/>
      <c r="BM188" s="158">
        <v>2</v>
      </c>
    </row>
    <row r="189" spans="1:65">
      <c r="A189" s="28"/>
      <c r="B189" s="19">
        <v>1</v>
      </c>
      <c r="C189" s="9">
        <v>3</v>
      </c>
      <c r="D189" s="159">
        <v>31.470682400000001</v>
      </c>
      <c r="E189" s="159">
        <v>34</v>
      </c>
      <c r="F189" s="159">
        <v>35.344999999999999</v>
      </c>
      <c r="G189" s="159">
        <v>28.5</v>
      </c>
      <c r="H189" s="159">
        <v>29.5</v>
      </c>
      <c r="I189" s="160">
        <v>37</v>
      </c>
      <c r="J189" s="159">
        <v>29.3</v>
      </c>
      <c r="K189" s="159">
        <v>31.2</v>
      </c>
      <c r="L189" s="159">
        <v>29.818397446650177</v>
      </c>
      <c r="M189" s="160">
        <v>23</v>
      </c>
      <c r="N189" s="159">
        <v>31.3</v>
      </c>
      <c r="O189" s="159">
        <v>31.899999999999995</v>
      </c>
      <c r="P189" s="159">
        <v>28.7</v>
      </c>
      <c r="Q189" s="160">
        <v>24.98</v>
      </c>
      <c r="R189" s="159">
        <v>30.4</v>
      </c>
      <c r="S189" s="159">
        <v>31.5</v>
      </c>
      <c r="T189" s="156"/>
      <c r="U189" s="157"/>
      <c r="V189" s="157"/>
      <c r="W189" s="157"/>
      <c r="X189" s="157"/>
      <c r="Y189" s="157"/>
      <c r="Z189" s="157"/>
      <c r="AA189" s="157"/>
      <c r="AB189" s="157"/>
      <c r="AC189" s="157"/>
      <c r="AD189" s="157"/>
      <c r="AE189" s="157"/>
      <c r="AF189" s="157"/>
      <c r="AG189" s="157"/>
      <c r="AH189" s="157"/>
      <c r="AI189" s="157"/>
      <c r="AJ189" s="157"/>
      <c r="AK189" s="157"/>
      <c r="AL189" s="157"/>
      <c r="AM189" s="157"/>
      <c r="AN189" s="157"/>
      <c r="AO189" s="157"/>
      <c r="AP189" s="157"/>
      <c r="AQ189" s="157"/>
      <c r="AR189" s="157"/>
      <c r="AS189" s="157"/>
      <c r="AT189" s="157"/>
      <c r="AU189" s="157"/>
      <c r="AV189" s="157"/>
      <c r="AW189" s="157"/>
      <c r="AX189" s="157"/>
      <c r="AY189" s="157"/>
      <c r="AZ189" s="157"/>
      <c r="BA189" s="157"/>
      <c r="BB189" s="157"/>
      <c r="BC189" s="157"/>
      <c r="BD189" s="157"/>
      <c r="BE189" s="157"/>
      <c r="BF189" s="157"/>
      <c r="BG189" s="157"/>
      <c r="BH189" s="157"/>
      <c r="BI189" s="157"/>
      <c r="BJ189" s="157"/>
      <c r="BK189" s="157"/>
      <c r="BL189" s="157"/>
      <c r="BM189" s="158">
        <v>16</v>
      </c>
    </row>
    <row r="190" spans="1:65">
      <c r="A190" s="28"/>
      <c r="B190" s="19">
        <v>1</v>
      </c>
      <c r="C190" s="9">
        <v>4</v>
      </c>
      <c r="D190" s="159">
        <v>30.766595200000001</v>
      </c>
      <c r="E190" s="159">
        <v>36</v>
      </c>
      <c r="F190" s="159">
        <v>35.435000000000002</v>
      </c>
      <c r="G190" s="159">
        <v>28.8</v>
      </c>
      <c r="H190" s="159">
        <v>30.2</v>
      </c>
      <c r="I190" s="160">
        <v>36</v>
      </c>
      <c r="J190" s="159">
        <v>29.1</v>
      </c>
      <c r="K190" s="159">
        <v>29.6</v>
      </c>
      <c r="L190" s="159">
        <v>29.845613934780683</v>
      </c>
      <c r="M190" s="160">
        <v>23</v>
      </c>
      <c r="N190" s="159">
        <v>31.3</v>
      </c>
      <c r="O190" s="159">
        <v>32.1</v>
      </c>
      <c r="P190" s="159">
        <v>29.2</v>
      </c>
      <c r="Q190" s="160">
        <v>25.55</v>
      </c>
      <c r="R190" s="159">
        <v>28.9</v>
      </c>
      <c r="S190" s="159">
        <v>30.599999999999998</v>
      </c>
      <c r="T190" s="156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  <c r="AR190" s="157"/>
      <c r="AS190" s="157"/>
      <c r="AT190" s="157"/>
      <c r="AU190" s="157"/>
      <c r="AV190" s="157"/>
      <c r="AW190" s="157"/>
      <c r="AX190" s="157"/>
      <c r="AY190" s="157"/>
      <c r="AZ190" s="157"/>
      <c r="BA190" s="157"/>
      <c r="BB190" s="157"/>
      <c r="BC190" s="157"/>
      <c r="BD190" s="157"/>
      <c r="BE190" s="157"/>
      <c r="BF190" s="157"/>
      <c r="BG190" s="157"/>
      <c r="BH190" s="157"/>
      <c r="BI190" s="157"/>
      <c r="BJ190" s="157"/>
      <c r="BK190" s="157"/>
      <c r="BL190" s="157"/>
      <c r="BM190" s="158">
        <v>31.210025942219797</v>
      </c>
    </row>
    <row r="191" spans="1:65">
      <c r="A191" s="28"/>
      <c r="B191" s="19">
        <v>1</v>
      </c>
      <c r="C191" s="9">
        <v>5</v>
      </c>
      <c r="D191" s="159">
        <v>32.945768400000006</v>
      </c>
      <c r="E191" s="159">
        <v>34</v>
      </c>
      <c r="F191" s="159">
        <v>33.795000000000002</v>
      </c>
      <c r="G191" s="159">
        <v>29.4</v>
      </c>
      <c r="H191" s="159">
        <v>30.800000000000004</v>
      </c>
      <c r="I191" s="160">
        <v>37</v>
      </c>
      <c r="J191" s="159">
        <v>30.4</v>
      </c>
      <c r="K191" s="159">
        <v>30.5</v>
      </c>
      <c r="L191" s="159">
        <v>29.282073090469002</v>
      </c>
      <c r="M191" s="160">
        <v>24</v>
      </c>
      <c r="N191" s="159">
        <v>30.4</v>
      </c>
      <c r="O191" s="159">
        <v>33.200000000000003</v>
      </c>
      <c r="P191" s="159">
        <v>28.6</v>
      </c>
      <c r="Q191" s="160">
        <v>25.33</v>
      </c>
      <c r="R191" s="159">
        <v>31.3</v>
      </c>
      <c r="S191" s="159">
        <v>30.7</v>
      </c>
      <c r="T191" s="156"/>
      <c r="U191" s="157"/>
      <c r="V191" s="157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  <c r="AJ191" s="157"/>
      <c r="AK191" s="157"/>
      <c r="AL191" s="157"/>
      <c r="AM191" s="157"/>
      <c r="AN191" s="157"/>
      <c r="AO191" s="157"/>
      <c r="AP191" s="157"/>
      <c r="AQ191" s="157"/>
      <c r="AR191" s="157"/>
      <c r="AS191" s="157"/>
      <c r="AT191" s="157"/>
      <c r="AU191" s="157"/>
      <c r="AV191" s="157"/>
      <c r="AW191" s="157"/>
      <c r="AX191" s="157"/>
      <c r="AY191" s="157"/>
      <c r="AZ191" s="157"/>
      <c r="BA191" s="157"/>
      <c r="BB191" s="157"/>
      <c r="BC191" s="157"/>
      <c r="BD191" s="157"/>
      <c r="BE191" s="157"/>
      <c r="BF191" s="157"/>
      <c r="BG191" s="157"/>
      <c r="BH191" s="157"/>
      <c r="BI191" s="157"/>
      <c r="BJ191" s="157"/>
      <c r="BK191" s="157"/>
      <c r="BL191" s="157"/>
      <c r="BM191" s="158">
        <v>35</v>
      </c>
    </row>
    <row r="192" spans="1:65">
      <c r="A192" s="28"/>
      <c r="B192" s="19">
        <v>1</v>
      </c>
      <c r="C192" s="9">
        <v>6</v>
      </c>
      <c r="D192" s="159">
        <v>31.796860399999996</v>
      </c>
      <c r="E192" s="159">
        <v>33</v>
      </c>
      <c r="F192" s="159">
        <v>34.195</v>
      </c>
      <c r="G192" s="159">
        <v>28.9</v>
      </c>
      <c r="H192" s="159">
        <v>29.7</v>
      </c>
      <c r="I192" s="160">
        <v>37</v>
      </c>
      <c r="J192" s="159">
        <v>32.6</v>
      </c>
      <c r="K192" s="159">
        <v>31</v>
      </c>
      <c r="L192" s="159">
        <v>30.128306137274286</v>
      </c>
      <c r="M192" s="160">
        <v>23</v>
      </c>
      <c r="N192" s="159">
        <v>31.899999999999995</v>
      </c>
      <c r="O192" s="159">
        <v>32.5</v>
      </c>
      <c r="P192" s="159">
        <v>29.3</v>
      </c>
      <c r="Q192" s="160">
        <v>25.21</v>
      </c>
      <c r="R192" s="159">
        <v>29.1</v>
      </c>
      <c r="S192" s="159">
        <v>31.2</v>
      </c>
      <c r="T192" s="156"/>
      <c r="U192" s="157"/>
      <c r="V192" s="157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  <c r="AJ192" s="157"/>
      <c r="AK192" s="157"/>
      <c r="AL192" s="157"/>
      <c r="AM192" s="157"/>
      <c r="AN192" s="157"/>
      <c r="AO192" s="157"/>
      <c r="AP192" s="157"/>
      <c r="AQ192" s="157"/>
      <c r="AR192" s="157"/>
      <c r="AS192" s="157"/>
      <c r="AT192" s="157"/>
      <c r="AU192" s="157"/>
      <c r="AV192" s="157"/>
      <c r="AW192" s="157"/>
      <c r="AX192" s="157"/>
      <c r="AY192" s="157"/>
      <c r="AZ192" s="157"/>
      <c r="BA192" s="157"/>
      <c r="BB192" s="157"/>
      <c r="BC192" s="157"/>
      <c r="BD192" s="157"/>
      <c r="BE192" s="157"/>
      <c r="BF192" s="157"/>
      <c r="BG192" s="157"/>
      <c r="BH192" s="157"/>
      <c r="BI192" s="157"/>
      <c r="BJ192" s="157"/>
      <c r="BK192" s="157"/>
      <c r="BL192" s="157"/>
      <c r="BM192" s="162"/>
    </row>
    <row r="193" spans="1:65">
      <c r="A193" s="28"/>
      <c r="B193" s="20" t="s">
        <v>226</v>
      </c>
      <c r="C193" s="12"/>
      <c r="D193" s="163">
        <v>31.6415276</v>
      </c>
      <c r="E193" s="163">
        <v>34.333333333333336</v>
      </c>
      <c r="F193" s="163">
        <v>34.823333333333331</v>
      </c>
      <c r="G193" s="163">
        <v>28.849999999999998</v>
      </c>
      <c r="H193" s="163">
        <v>30.400000000000002</v>
      </c>
      <c r="I193" s="163">
        <v>36.833333333333336</v>
      </c>
      <c r="J193" s="163">
        <v>30.633333333333336</v>
      </c>
      <c r="K193" s="163">
        <v>30.583333333333332</v>
      </c>
      <c r="L193" s="163">
        <v>29.698809648857495</v>
      </c>
      <c r="M193" s="163">
        <v>23</v>
      </c>
      <c r="N193" s="163">
        <v>31.45</v>
      </c>
      <c r="O193" s="163">
        <v>33.4</v>
      </c>
      <c r="P193" s="163">
        <v>29.150000000000002</v>
      </c>
      <c r="Q193" s="163">
        <v>25.263333333333332</v>
      </c>
      <c r="R193" s="163">
        <v>29.766666666666669</v>
      </c>
      <c r="S193" s="163">
        <v>30.999999999999996</v>
      </c>
      <c r="T193" s="156"/>
      <c r="U193" s="157"/>
      <c r="V193" s="157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  <c r="AJ193" s="157"/>
      <c r="AK193" s="157"/>
      <c r="AL193" s="157"/>
      <c r="AM193" s="157"/>
      <c r="AN193" s="157"/>
      <c r="AO193" s="157"/>
      <c r="AP193" s="157"/>
      <c r="AQ193" s="157"/>
      <c r="AR193" s="157"/>
      <c r="AS193" s="157"/>
      <c r="AT193" s="157"/>
      <c r="AU193" s="157"/>
      <c r="AV193" s="157"/>
      <c r="AW193" s="157"/>
      <c r="AX193" s="157"/>
      <c r="AY193" s="157"/>
      <c r="AZ193" s="157"/>
      <c r="BA193" s="157"/>
      <c r="BB193" s="157"/>
      <c r="BC193" s="157"/>
      <c r="BD193" s="157"/>
      <c r="BE193" s="157"/>
      <c r="BF193" s="157"/>
      <c r="BG193" s="157"/>
      <c r="BH193" s="157"/>
      <c r="BI193" s="157"/>
      <c r="BJ193" s="157"/>
      <c r="BK193" s="157"/>
      <c r="BL193" s="157"/>
      <c r="BM193" s="162"/>
    </row>
    <row r="194" spans="1:65">
      <c r="A194" s="28"/>
      <c r="B194" s="3" t="s">
        <v>227</v>
      </c>
      <c r="C194" s="27"/>
      <c r="D194" s="159">
        <v>31.633771400000001</v>
      </c>
      <c r="E194" s="159">
        <v>34</v>
      </c>
      <c r="F194" s="159">
        <v>35.03</v>
      </c>
      <c r="G194" s="159">
        <v>28.8</v>
      </c>
      <c r="H194" s="159">
        <v>30.5</v>
      </c>
      <c r="I194" s="159">
        <v>37</v>
      </c>
      <c r="J194" s="159">
        <v>30.1</v>
      </c>
      <c r="K194" s="159">
        <v>30.7</v>
      </c>
      <c r="L194" s="159">
        <v>29.821460946833476</v>
      </c>
      <c r="M194" s="159">
        <v>23</v>
      </c>
      <c r="N194" s="159">
        <v>31.4</v>
      </c>
      <c r="O194" s="159">
        <v>32.85</v>
      </c>
      <c r="P194" s="159">
        <v>29.25</v>
      </c>
      <c r="Q194" s="159">
        <v>25.27</v>
      </c>
      <c r="R194" s="159">
        <v>29.450000000000003</v>
      </c>
      <c r="S194" s="159">
        <v>30.95</v>
      </c>
      <c r="T194" s="156"/>
      <c r="U194" s="157"/>
      <c r="V194" s="157"/>
      <c r="W194" s="157"/>
      <c r="X194" s="157"/>
      <c r="Y194" s="157"/>
      <c r="Z194" s="157"/>
      <c r="AA194" s="157"/>
      <c r="AB194" s="157"/>
      <c r="AC194" s="157"/>
      <c r="AD194" s="157"/>
      <c r="AE194" s="157"/>
      <c r="AF194" s="157"/>
      <c r="AG194" s="157"/>
      <c r="AH194" s="157"/>
      <c r="AI194" s="157"/>
      <c r="AJ194" s="157"/>
      <c r="AK194" s="157"/>
      <c r="AL194" s="157"/>
      <c r="AM194" s="157"/>
      <c r="AN194" s="157"/>
      <c r="AO194" s="157"/>
      <c r="AP194" s="157"/>
      <c r="AQ194" s="157"/>
      <c r="AR194" s="157"/>
      <c r="AS194" s="157"/>
      <c r="AT194" s="157"/>
      <c r="AU194" s="157"/>
      <c r="AV194" s="157"/>
      <c r="AW194" s="157"/>
      <c r="AX194" s="157"/>
      <c r="AY194" s="157"/>
      <c r="AZ194" s="157"/>
      <c r="BA194" s="157"/>
      <c r="BB194" s="157"/>
      <c r="BC194" s="157"/>
      <c r="BD194" s="157"/>
      <c r="BE194" s="157"/>
      <c r="BF194" s="157"/>
      <c r="BG194" s="157"/>
      <c r="BH194" s="157"/>
      <c r="BI194" s="157"/>
      <c r="BJ194" s="157"/>
      <c r="BK194" s="157"/>
      <c r="BL194" s="157"/>
      <c r="BM194" s="162"/>
    </row>
    <row r="195" spans="1:65">
      <c r="A195" s="28"/>
      <c r="B195" s="3" t="s">
        <v>228</v>
      </c>
      <c r="C195" s="27"/>
      <c r="D195" s="23">
        <v>0.87897853144706217</v>
      </c>
      <c r="E195" s="23">
        <v>1.0327955589886444</v>
      </c>
      <c r="F195" s="23">
        <v>0.70841842626139084</v>
      </c>
      <c r="G195" s="23">
        <v>0.30166206257996658</v>
      </c>
      <c r="H195" s="23">
        <v>0.72938330115241934</v>
      </c>
      <c r="I195" s="23">
        <v>0.752772652709081</v>
      </c>
      <c r="J195" s="23">
        <v>1.5882904856060391</v>
      </c>
      <c r="K195" s="23">
        <v>0.58452259722500521</v>
      </c>
      <c r="L195" s="23">
        <v>0.33873608554839607</v>
      </c>
      <c r="M195" s="23">
        <v>0.63245553203367588</v>
      </c>
      <c r="N195" s="23">
        <v>0.6442049363362552</v>
      </c>
      <c r="O195" s="23">
        <v>1.5899685531481449</v>
      </c>
      <c r="P195" s="23">
        <v>0.42308391602612305</v>
      </c>
      <c r="Q195" s="23">
        <v>0.20588022407862924</v>
      </c>
      <c r="R195" s="23">
        <v>0.9373722135132162</v>
      </c>
      <c r="S195" s="23">
        <v>0.45607017003965555</v>
      </c>
      <c r="T195" s="97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85</v>
      </c>
      <c r="C196" s="27"/>
      <c r="D196" s="13">
        <v>2.7779269779852924E-2</v>
      </c>
      <c r="E196" s="13">
        <v>3.0081424048212943E-2</v>
      </c>
      <c r="F196" s="13">
        <v>2.0343211245182086E-2</v>
      </c>
      <c r="G196" s="13">
        <v>1.045622400623801E-2</v>
      </c>
      <c r="H196" s="13">
        <v>2.3992871748434844E-2</v>
      </c>
      <c r="I196" s="13">
        <v>2.0437266589386813E-2</v>
      </c>
      <c r="J196" s="13">
        <v>5.1848438050251543E-2</v>
      </c>
      <c r="K196" s="13">
        <v>1.9112455495095538E-2</v>
      </c>
      <c r="L196" s="13">
        <v>1.1405712537082346E-2</v>
      </c>
      <c r="M196" s="13">
        <v>2.749806661015982E-2</v>
      </c>
      <c r="N196" s="13">
        <v>2.0483463794475524E-2</v>
      </c>
      <c r="O196" s="13">
        <v>4.7603848896651049E-2</v>
      </c>
      <c r="P196" s="13">
        <v>1.4514027994035094E-2</v>
      </c>
      <c r="Q196" s="13">
        <v>8.1493689436058555E-3</v>
      </c>
      <c r="R196" s="13">
        <v>3.149066786718531E-2</v>
      </c>
      <c r="S196" s="13">
        <v>1.4711940969021148E-2</v>
      </c>
      <c r="T196" s="97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3" t="s">
        <v>229</v>
      </c>
      <c r="C197" s="27"/>
      <c r="D197" s="13">
        <v>1.3825738516816788E-2</v>
      </c>
      <c r="E197" s="13">
        <v>0.10007384796461971</v>
      </c>
      <c r="F197" s="13">
        <v>0.11577393103751255</v>
      </c>
      <c r="G197" s="13">
        <v>-7.5617557851089146E-2</v>
      </c>
      <c r="H197" s="13">
        <v>-2.5954029763365916E-2</v>
      </c>
      <c r="I197" s="13">
        <v>0.18017631262223754</v>
      </c>
      <c r="J197" s="13">
        <v>-1.8477799728654931E-2</v>
      </c>
      <c r="K197" s="13">
        <v>-2.0079849021807372E-2</v>
      </c>
      <c r="L197" s="13">
        <v>-4.8420859891628032E-2</v>
      </c>
      <c r="M197" s="13">
        <v>-0.26305732514991509</v>
      </c>
      <c r="N197" s="13">
        <v>7.68900539283357E-3</v>
      </c>
      <c r="O197" s="13">
        <v>7.0168927825775551E-2</v>
      </c>
      <c r="P197" s="13">
        <v>-6.6005262092174832E-2</v>
      </c>
      <c r="Q197" s="13">
        <v>-0.19053789381321828</v>
      </c>
      <c r="R197" s="13">
        <v>-4.6246654143295762E-2</v>
      </c>
      <c r="S197" s="13">
        <v>-6.7294382455378443E-3</v>
      </c>
      <c r="T197" s="97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43" t="s">
        <v>230</v>
      </c>
      <c r="C198" s="44"/>
      <c r="D198" s="42">
        <v>0.56000000000000005</v>
      </c>
      <c r="E198" s="42">
        <v>2.02</v>
      </c>
      <c r="F198" s="42">
        <v>2.2799999999999998</v>
      </c>
      <c r="G198" s="42">
        <v>0.95</v>
      </c>
      <c r="H198" s="42">
        <v>0.11</v>
      </c>
      <c r="I198" s="42">
        <v>3.37</v>
      </c>
      <c r="J198" s="42">
        <v>0.01</v>
      </c>
      <c r="K198" s="42">
        <v>0.01</v>
      </c>
      <c r="L198" s="42">
        <v>0.49</v>
      </c>
      <c r="M198" s="42">
        <v>4.12</v>
      </c>
      <c r="N198" s="42">
        <v>0.46</v>
      </c>
      <c r="O198" s="42">
        <v>1.51</v>
      </c>
      <c r="P198" s="42">
        <v>0.79</v>
      </c>
      <c r="Q198" s="42">
        <v>2.89</v>
      </c>
      <c r="R198" s="42">
        <v>0.46</v>
      </c>
      <c r="S198" s="42">
        <v>0.21</v>
      </c>
      <c r="T198" s="97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B199" s="2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BM199" s="52"/>
    </row>
    <row r="200" spans="1:65" ht="15">
      <c r="B200" s="8" t="s">
        <v>449</v>
      </c>
      <c r="BM200" s="26" t="s">
        <v>66</v>
      </c>
    </row>
    <row r="201" spans="1:65" ht="15">
      <c r="A201" s="24" t="s">
        <v>51</v>
      </c>
      <c r="B201" s="18" t="s">
        <v>105</v>
      </c>
      <c r="C201" s="15" t="s">
        <v>106</v>
      </c>
      <c r="D201" s="16" t="s">
        <v>201</v>
      </c>
      <c r="E201" s="17" t="s">
        <v>201</v>
      </c>
      <c r="F201" s="17" t="s">
        <v>201</v>
      </c>
      <c r="G201" s="17" t="s">
        <v>201</v>
      </c>
      <c r="H201" s="17" t="s">
        <v>201</v>
      </c>
      <c r="I201" s="17" t="s">
        <v>201</v>
      </c>
      <c r="J201" s="17" t="s">
        <v>201</v>
      </c>
      <c r="K201" s="17" t="s">
        <v>201</v>
      </c>
      <c r="L201" s="17" t="s">
        <v>201</v>
      </c>
      <c r="M201" s="17" t="s">
        <v>201</v>
      </c>
      <c r="N201" s="17" t="s">
        <v>201</v>
      </c>
      <c r="O201" s="17" t="s">
        <v>201</v>
      </c>
      <c r="P201" s="17" t="s">
        <v>201</v>
      </c>
      <c r="Q201" s="17" t="s">
        <v>201</v>
      </c>
      <c r="R201" s="97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202</v>
      </c>
      <c r="C202" s="9" t="s">
        <v>202</v>
      </c>
      <c r="D202" s="95" t="s">
        <v>206</v>
      </c>
      <c r="E202" s="96" t="s">
        <v>209</v>
      </c>
      <c r="F202" s="96" t="s">
        <v>211</v>
      </c>
      <c r="G202" s="96" t="s">
        <v>212</v>
      </c>
      <c r="H202" s="96" t="s">
        <v>213</v>
      </c>
      <c r="I202" s="96" t="s">
        <v>215</v>
      </c>
      <c r="J202" s="96" t="s">
        <v>216</v>
      </c>
      <c r="K202" s="96" t="s">
        <v>217</v>
      </c>
      <c r="L202" s="96" t="s">
        <v>218</v>
      </c>
      <c r="M202" s="96" t="s">
        <v>258</v>
      </c>
      <c r="N202" s="96" t="s">
        <v>220</v>
      </c>
      <c r="O202" s="96" t="s">
        <v>221</v>
      </c>
      <c r="P202" s="96" t="s">
        <v>222</v>
      </c>
      <c r="Q202" s="96" t="s">
        <v>225</v>
      </c>
      <c r="R202" s="97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107</v>
      </c>
      <c r="E203" s="11" t="s">
        <v>107</v>
      </c>
      <c r="F203" s="11" t="s">
        <v>262</v>
      </c>
      <c r="G203" s="11" t="s">
        <v>107</v>
      </c>
      <c r="H203" s="11" t="s">
        <v>262</v>
      </c>
      <c r="I203" s="11" t="s">
        <v>262</v>
      </c>
      <c r="J203" s="11" t="s">
        <v>262</v>
      </c>
      <c r="K203" s="11" t="s">
        <v>107</v>
      </c>
      <c r="L203" s="11" t="s">
        <v>262</v>
      </c>
      <c r="M203" s="11" t="s">
        <v>262</v>
      </c>
      <c r="N203" s="11" t="s">
        <v>262</v>
      </c>
      <c r="O203" s="11" t="s">
        <v>261</v>
      </c>
      <c r="P203" s="11" t="s">
        <v>262</v>
      </c>
      <c r="Q203" s="11" t="s">
        <v>107</v>
      </c>
      <c r="R203" s="97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97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8">
        <v>1</v>
      </c>
      <c r="C205" s="14">
        <v>1</v>
      </c>
      <c r="D205" s="154">
        <v>33</v>
      </c>
      <c r="E205" s="154">
        <v>37.757249999999999</v>
      </c>
      <c r="F205" s="154">
        <v>38</v>
      </c>
      <c r="G205" s="154">
        <v>38</v>
      </c>
      <c r="H205" s="154">
        <v>31</v>
      </c>
      <c r="I205" s="154">
        <v>24</v>
      </c>
      <c r="J205" s="154">
        <v>26</v>
      </c>
      <c r="K205" s="154">
        <v>35.799862818675507</v>
      </c>
      <c r="L205" s="154">
        <v>41</v>
      </c>
      <c r="M205" s="154">
        <v>24</v>
      </c>
      <c r="N205" s="154">
        <v>25</v>
      </c>
      <c r="O205" s="154">
        <v>30</v>
      </c>
      <c r="P205" s="154">
        <v>26</v>
      </c>
      <c r="Q205" s="154">
        <v>28</v>
      </c>
      <c r="R205" s="156"/>
      <c r="S205" s="157"/>
      <c r="T205" s="157"/>
      <c r="U205" s="157"/>
      <c r="V205" s="157"/>
      <c r="W205" s="157"/>
      <c r="X205" s="157"/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  <c r="AJ205" s="157"/>
      <c r="AK205" s="157"/>
      <c r="AL205" s="157"/>
      <c r="AM205" s="157"/>
      <c r="AN205" s="157"/>
      <c r="AO205" s="157"/>
      <c r="AP205" s="157"/>
      <c r="AQ205" s="157"/>
      <c r="AR205" s="157"/>
      <c r="AS205" s="157"/>
      <c r="AT205" s="157"/>
      <c r="AU205" s="157"/>
      <c r="AV205" s="157"/>
      <c r="AW205" s="157"/>
      <c r="AX205" s="157"/>
      <c r="AY205" s="157"/>
      <c r="AZ205" s="157"/>
      <c r="BA205" s="157"/>
      <c r="BB205" s="157"/>
      <c r="BC205" s="157"/>
      <c r="BD205" s="157"/>
      <c r="BE205" s="157"/>
      <c r="BF205" s="157"/>
      <c r="BG205" s="157"/>
      <c r="BH205" s="157"/>
      <c r="BI205" s="157"/>
      <c r="BJ205" s="157"/>
      <c r="BK205" s="157"/>
      <c r="BL205" s="157"/>
      <c r="BM205" s="158">
        <v>1</v>
      </c>
    </row>
    <row r="206" spans="1:65">
      <c r="A206" s="28"/>
      <c r="B206" s="19">
        <v>1</v>
      </c>
      <c r="C206" s="9">
        <v>2</v>
      </c>
      <c r="D206" s="159">
        <v>33</v>
      </c>
      <c r="E206" s="159">
        <v>38.804749999999999</v>
      </c>
      <c r="F206" s="159">
        <v>40</v>
      </c>
      <c r="G206" s="160" t="s">
        <v>268</v>
      </c>
      <c r="H206" s="159">
        <v>30</v>
      </c>
      <c r="I206" s="159">
        <v>28</v>
      </c>
      <c r="J206" s="159">
        <v>27</v>
      </c>
      <c r="K206" s="159">
        <v>37.765401307585591</v>
      </c>
      <c r="L206" s="159">
        <v>36</v>
      </c>
      <c r="M206" s="159">
        <v>25</v>
      </c>
      <c r="N206" s="159">
        <v>25</v>
      </c>
      <c r="O206" s="159">
        <v>28</v>
      </c>
      <c r="P206" s="159">
        <v>26</v>
      </c>
      <c r="Q206" s="161">
        <v>23</v>
      </c>
      <c r="R206" s="156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  <c r="AR206" s="157"/>
      <c r="AS206" s="157"/>
      <c r="AT206" s="157"/>
      <c r="AU206" s="157"/>
      <c r="AV206" s="157"/>
      <c r="AW206" s="157"/>
      <c r="AX206" s="157"/>
      <c r="AY206" s="157"/>
      <c r="AZ206" s="157"/>
      <c r="BA206" s="157"/>
      <c r="BB206" s="157"/>
      <c r="BC206" s="157"/>
      <c r="BD206" s="157"/>
      <c r="BE206" s="157"/>
      <c r="BF206" s="157"/>
      <c r="BG206" s="157"/>
      <c r="BH206" s="157"/>
      <c r="BI206" s="157"/>
      <c r="BJ206" s="157"/>
      <c r="BK206" s="157"/>
      <c r="BL206" s="157"/>
      <c r="BM206" s="158">
        <v>3</v>
      </c>
    </row>
    <row r="207" spans="1:65">
      <c r="A207" s="28"/>
      <c r="B207" s="19">
        <v>1</v>
      </c>
      <c r="C207" s="9">
        <v>3</v>
      </c>
      <c r="D207" s="159">
        <v>33</v>
      </c>
      <c r="E207" s="159">
        <v>41.227500000000006</v>
      </c>
      <c r="F207" s="159">
        <v>40</v>
      </c>
      <c r="G207" s="160" t="s">
        <v>268</v>
      </c>
      <c r="H207" s="159">
        <v>31</v>
      </c>
      <c r="I207" s="159">
        <v>26</v>
      </c>
      <c r="J207" s="159">
        <v>27</v>
      </c>
      <c r="K207" s="159">
        <v>38.262926891291407</v>
      </c>
      <c r="L207" s="159">
        <v>40</v>
      </c>
      <c r="M207" s="159">
        <v>25</v>
      </c>
      <c r="N207" s="159">
        <v>25</v>
      </c>
      <c r="O207" s="159">
        <v>29</v>
      </c>
      <c r="P207" s="159">
        <v>26</v>
      </c>
      <c r="Q207" s="159">
        <v>27</v>
      </c>
      <c r="R207" s="156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  <c r="AR207" s="157"/>
      <c r="AS207" s="157"/>
      <c r="AT207" s="157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  <c r="BL207" s="157"/>
      <c r="BM207" s="158">
        <v>16</v>
      </c>
    </row>
    <row r="208" spans="1:65">
      <c r="A208" s="28"/>
      <c r="B208" s="19">
        <v>1</v>
      </c>
      <c r="C208" s="9">
        <v>4</v>
      </c>
      <c r="D208" s="159">
        <v>34</v>
      </c>
      <c r="E208" s="159">
        <v>36.030749999999998</v>
      </c>
      <c r="F208" s="159">
        <v>40</v>
      </c>
      <c r="G208" s="161">
        <v>28</v>
      </c>
      <c r="H208" s="159">
        <v>28</v>
      </c>
      <c r="I208" s="159">
        <v>26</v>
      </c>
      <c r="J208" s="159">
        <v>27</v>
      </c>
      <c r="K208" s="159">
        <v>36.095911639764005</v>
      </c>
      <c r="L208" s="159">
        <v>37</v>
      </c>
      <c r="M208" s="159">
        <v>24</v>
      </c>
      <c r="N208" s="159">
        <v>25</v>
      </c>
      <c r="O208" s="159">
        <v>29</v>
      </c>
      <c r="P208" s="159">
        <v>26</v>
      </c>
      <c r="Q208" s="159">
        <v>27</v>
      </c>
      <c r="R208" s="156"/>
      <c r="S208" s="157"/>
      <c r="T208" s="157"/>
      <c r="U208" s="157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  <c r="AR208" s="157"/>
      <c r="AS208" s="157"/>
      <c r="AT208" s="157"/>
      <c r="AU208" s="157"/>
      <c r="AV208" s="157"/>
      <c r="AW208" s="157"/>
      <c r="AX208" s="157"/>
      <c r="AY208" s="157"/>
      <c r="AZ208" s="157"/>
      <c r="BA208" s="157"/>
      <c r="BB208" s="157"/>
      <c r="BC208" s="157"/>
      <c r="BD208" s="157"/>
      <c r="BE208" s="157"/>
      <c r="BF208" s="157"/>
      <c r="BG208" s="157"/>
      <c r="BH208" s="157"/>
      <c r="BI208" s="157"/>
      <c r="BJ208" s="157"/>
      <c r="BK208" s="157"/>
      <c r="BL208" s="157"/>
      <c r="BM208" s="158">
        <v>31.23009936424253</v>
      </c>
    </row>
    <row r="209" spans="1:65">
      <c r="A209" s="28"/>
      <c r="B209" s="19">
        <v>1</v>
      </c>
      <c r="C209" s="9">
        <v>5</v>
      </c>
      <c r="D209" s="159">
        <v>32</v>
      </c>
      <c r="E209" s="159">
        <v>36.305499999999995</v>
      </c>
      <c r="F209" s="159">
        <v>42</v>
      </c>
      <c r="G209" s="159">
        <v>37</v>
      </c>
      <c r="H209" s="159">
        <v>29</v>
      </c>
      <c r="I209" s="159">
        <v>25</v>
      </c>
      <c r="J209" s="159">
        <v>27</v>
      </c>
      <c r="K209" s="159">
        <v>36.915075626249006</v>
      </c>
      <c r="L209" s="159">
        <v>38</v>
      </c>
      <c r="M209" s="159">
        <v>24</v>
      </c>
      <c r="N209" s="159">
        <v>24</v>
      </c>
      <c r="O209" s="159">
        <v>28</v>
      </c>
      <c r="P209" s="159">
        <v>26</v>
      </c>
      <c r="Q209" s="159">
        <v>27</v>
      </c>
      <c r="R209" s="156"/>
      <c r="S209" s="157"/>
      <c r="T209" s="157"/>
      <c r="U209" s="157"/>
      <c r="V209" s="157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57"/>
      <c r="AN209" s="157"/>
      <c r="AO209" s="157"/>
      <c r="AP209" s="157"/>
      <c r="AQ209" s="157"/>
      <c r="AR209" s="157"/>
      <c r="AS209" s="157"/>
      <c r="AT209" s="157"/>
      <c r="AU209" s="157"/>
      <c r="AV209" s="157"/>
      <c r="AW209" s="157"/>
      <c r="AX209" s="157"/>
      <c r="AY209" s="157"/>
      <c r="AZ209" s="157"/>
      <c r="BA209" s="157"/>
      <c r="BB209" s="157"/>
      <c r="BC209" s="157"/>
      <c r="BD209" s="157"/>
      <c r="BE209" s="157"/>
      <c r="BF209" s="157"/>
      <c r="BG209" s="157"/>
      <c r="BH209" s="157"/>
      <c r="BI209" s="157"/>
      <c r="BJ209" s="157"/>
      <c r="BK209" s="157"/>
      <c r="BL209" s="157"/>
      <c r="BM209" s="158">
        <v>36</v>
      </c>
    </row>
    <row r="210" spans="1:65">
      <c r="A210" s="28"/>
      <c r="B210" s="19">
        <v>1</v>
      </c>
      <c r="C210" s="9">
        <v>6</v>
      </c>
      <c r="D210" s="159">
        <v>34</v>
      </c>
      <c r="E210" s="159">
        <v>38.313250000000004</v>
      </c>
      <c r="F210" s="159">
        <v>40</v>
      </c>
      <c r="G210" s="159">
        <v>39</v>
      </c>
      <c r="H210" s="159">
        <v>29</v>
      </c>
      <c r="I210" s="159">
        <v>25</v>
      </c>
      <c r="J210" s="159">
        <v>26</v>
      </c>
      <c r="K210" s="159">
        <v>35.850168312807106</v>
      </c>
      <c r="L210" s="159">
        <v>35</v>
      </c>
      <c r="M210" s="159">
        <v>25</v>
      </c>
      <c r="N210" s="159">
        <v>25</v>
      </c>
      <c r="O210" s="159">
        <v>29</v>
      </c>
      <c r="P210" s="159">
        <v>26</v>
      </c>
      <c r="Q210" s="159">
        <v>27</v>
      </c>
      <c r="R210" s="156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  <c r="AR210" s="157"/>
      <c r="AS210" s="157"/>
      <c r="AT210" s="157"/>
      <c r="AU210" s="157"/>
      <c r="AV210" s="157"/>
      <c r="AW210" s="157"/>
      <c r="AX210" s="157"/>
      <c r="AY210" s="157"/>
      <c r="AZ210" s="157"/>
      <c r="BA210" s="157"/>
      <c r="BB210" s="157"/>
      <c r="BC210" s="157"/>
      <c r="BD210" s="157"/>
      <c r="BE210" s="157"/>
      <c r="BF210" s="157"/>
      <c r="BG210" s="157"/>
      <c r="BH210" s="157"/>
      <c r="BI210" s="157"/>
      <c r="BJ210" s="157"/>
      <c r="BK210" s="157"/>
      <c r="BL210" s="157"/>
      <c r="BM210" s="162"/>
    </row>
    <row r="211" spans="1:65">
      <c r="A211" s="28"/>
      <c r="B211" s="20" t="s">
        <v>226</v>
      </c>
      <c r="C211" s="12"/>
      <c r="D211" s="163">
        <v>33.166666666666664</v>
      </c>
      <c r="E211" s="163">
        <v>38.073166666666665</v>
      </c>
      <c r="F211" s="163">
        <v>40</v>
      </c>
      <c r="G211" s="163">
        <v>35.5</v>
      </c>
      <c r="H211" s="163">
        <v>29.666666666666668</v>
      </c>
      <c r="I211" s="163">
        <v>25.666666666666668</v>
      </c>
      <c r="J211" s="163">
        <v>26.666666666666668</v>
      </c>
      <c r="K211" s="163">
        <v>36.781557766062107</v>
      </c>
      <c r="L211" s="163">
        <v>37.833333333333336</v>
      </c>
      <c r="M211" s="163">
        <v>24.5</v>
      </c>
      <c r="N211" s="163">
        <v>24.833333333333332</v>
      </c>
      <c r="O211" s="163">
        <v>28.833333333333332</v>
      </c>
      <c r="P211" s="163">
        <v>26</v>
      </c>
      <c r="Q211" s="163">
        <v>26.5</v>
      </c>
      <c r="R211" s="156"/>
      <c r="S211" s="157"/>
      <c r="T211" s="157"/>
      <c r="U211" s="157"/>
      <c r="V211" s="157"/>
      <c r="W211" s="157"/>
      <c r="X211" s="15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  <c r="AI211" s="157"/>
      <c r="AJ211" s="157"/>
      <c r="AK211" s="157"/>
      <c r="AL211" s="157"/>
      <c r="AM211" s="157"/>
      <c r="AN211" s="157"/>
      <c r="AO211" s="157"/>
      <c r="AP211" s="157"/>
      <c r="AQ211" s="157"/>
      <c r="AR211" s="157"/>
      <c r="AS211" s="157"/>
      <c r="AT211" s="157"/>
      <c r="AU211" s="157"/>
      <c r="AV211" s="157"/>
      <c r="AW211" s="157"/>
      <c r="AX211" s="157"/>
      <c r="AY211" s="157"/>
      <c r="AZ211" s="157"/>
      <c r="BA211" s="157"/>
      <c r="BB211" s="157"/>
      <c r="BC211" s="157"/>
      <c r="BD211" s="157"/>
      <c r="BE211" s="157"/>
      <c r="BF211" s="157"/>
      <c r="BG211" s="157"/>
      <c r="BH211" s="157"/>
      <c r="BI211" s="157"/>
      <c r="BJ211" s="157"/>
      <c r="BK211" s="157"/>
      <c r="BL211" s="157"/>
      <c r="BM211" s="162"/>
    </row>
    <row r="212" spans="1:65">
      <c r="A212" s="28"/>
      <c r="B212" s="3" t="s">
        <v>227</v>
      </c>
      <c r="C212" s="27"/>
      <c r="D212" s="159">
        <v>33</v>
      </c>
      <c r="E212" s="159">
        <v>38.035250000000005</v>
      </c>
      <c r="F212" s="159">
        <v>40</v>
      </c>
      <c r="G212" s="159">
        <v>37.5</v>
      </c>
      <c r="H212" s="159">
        <v>29.5</v>
      </c>
      <c r="I212" s="159">
        <v>25.5</v>
      </c>
      <c r="J212" s="159">
        <v>27</v>
      </c>
      <c r="K212" s="159">
        <v>36.505493633006509</v>
      </c>
      <c r="L212" s="159">
        <v>37.5</v>
      </c>
      <c r="M212" s="159">
        <v>24.5</v>
      </c>
      <c r="N212" s="159">
        <v>25</v>
      </c>
      <c r="O212" s="159">
        <v>29</v>
      </c>
      <c r="P212" s="159">
        <v>26</v>
      </c>
      <c r="Q212" s="159">
        <v>27</v>
      </c>
      <c r="R212" s="156"/>
      <c r="S212" s="157"/>
      <c r="T212" s="157"/>
      <c r="U212" s="157"/>
      <c r="V212" s="157"/>
      <c r="W212" s="157"/>
      <c r="X212" s="157"/>
      <c r="Y212" s="157"/>
      <c r="Z212" s="157"/>
      <c r="AA212" s="157"/>
      <c r="AB212" s="157"/>
      <c r="AC212" s="157"/>
      <c r="AD212" s="157"/>
      <c r="AE212" s="157"/>
      <c r="AF212" s="157"/>
      <c r="AG212" s="157"/>
      <c r="AH212" s="157"/>
      <c r="AI212" s="157"/>
      <c r="AJ212" s="157"/>
      <c r="AK212" s="157"/>
      <c r="AL212" s="157"/>
      <c r="AM212" s="157"/>
      <c r="AN212" s="157"/>
      <c r="AO212" s="157"/>
      <c r="AP212" s="157"/>
      <c r="AQ212" s="157"/>
      <c r="AR212" s="157"/>
      <c r="AS212" s="157"/>
      <c r="AT212" s="157"/>
      <c r="AU212" s="157"/>
      <c r="AV212" s="157"/>
      <c r="AW212" s="157"/>
      <c r="AX212" s="157"/>
      <c r="AY212" s="157"/>
      <c r="AZ212" s="157"/>
      <c r="BA212" s="157"/>
      <c r="BB212" s="157"/>
      <c r="BC212" s="157"/>
      <c r="BD212" s="157"/>
      <c r="BE212" s="157"/>
      <c r="BF212" s="157"/>
      <c r="BG212" s="157"/>
      <c r="BH212" s="157"/>
      <c r="BI212" s="157"/>
      <c r="BJ212" s="157"/>
      <c r="BK212" s="157"/>
      <c r="BL212" s="157"/>
      <c r="BM212" s="162"/>
    </row>
    <row r="213" spans="1:65">
      <c r="A213" s="28"/>
      <c r="B213" s="3" t="s">
        <v>228</v>
      </c>
      <c r="C213" s="27"/>
      <c r="D213" s="159">
        <v>0.752772652709081</v>
      </c>
      <c r="E213" s="159">
        <v>1.8941271120668433</v>
      </c>
      <c r="F213" s="159">
        <v>1.2649110640673518</v>
      </c>
      <c r="G213" s="159">
        <v>5.0662280511902216</v>
      </c>
      <c r="H213" s="159">
        <v>1.2110601416389968</v>
      </c>
      <c r="I213" s="159">
        <v>1.3662601021279466</v>
      </c>
      <c r="J213" s="159">
        <v>0.5163977794943222</v>
      </c>
      <c r="K213" s="159">
        <v>1.0470483763643019</v>
      </c>
      <c r="L213" s="159">
        <v>2.3166067138525408</v>
      </c>
      <c r="M213" s="159">
        <v>0.54772255750516607</v>
      </c>
      <c r="N213" s="159">
        <v>0.40824829046386302</v>
      </c>
      <c r="O213" s="159">
        <v>0.752772652709081</v>
      </c>
      <c r="P213" s="159">
        <v>0</v>
      </c>
      <c r="Q213" s="159">
        <v>1.7606816861659009</v>
      </c>
      <c r="R213" s="156"/>
      <c r="S213" s="157"/>
      <c r="T213" s="157"/>
      <c r="U213" s="157"/>
      <c r="V213" s="157"/>
      <c r="W213" s="157"/>
      <c r="X213" s="157"/>
      <c r="Y213" s="157"/>
      <c r="Z213" s="157"/>
      <c r="AA213" s="157"/>
      <c r="AB213" s="157"/>
      <c r="AC213" s="157"/>
      <c r="AD213" s="157"/>
      <c r="AE213" s="157"/>
      <c r="AF213" s="157"/>
      <c r="AG213" s="157"/>
      <c r="AH213" s="157"/>
      <c r="AI213" s="157"/>
      <c r="AJ213" s="157"/>
      <c r="AK213" s="157"/>
      <c r="AL213" s="157"/>
      <c r="AM213" s="157"/>
      <c r="AN213" s="157"/>
      <c r="AO213" s="157"/>
      <c r="AP213" s="157"/>
      <c r="AQ213" s="157"/>
      <c r="AR213" s="157"/>
      <c r="AS213" s="157"/>
      <c r="AT213" s="157"/>
      <c r="AU213" s="157"/>
      <c r="AV213" s="157"/>
      <c r="AW213" s="157"/>
      <c r="AX213" s="157"/>
      <c r="AY213" s="157"/>
      <c r="AZ213" s="157"/>
      <c r="BA213" s="157"/>
      <c r="BB213" s="157"/>
      <c r="BC213" s="157"/>
      <c r="BD213" s="157"/>
      <c r="BE213" s="157"/>
      <c r="BF213" s="157"/>
      <c r="BG213" s="157"/>
      <c r="BH213" s="157"/>
      <c r="BI213" s="157"/>
      <c r="BJ213" s="157"/>
      <c r="BK213" s="157"/>
      <c r="BL213" s="157"/>
      <c r="BM213" s="162"/>
    </row>
    <row r="214" spans="1:65">
      <c r="A214" s="28"/>
      <c r="B214" s="3" t="s">
        <v>85</v>
      </c>
      <c r="C214" s="27"/>
      <c r="D214" s="13">
        <v>2.2696662895751188E-2</v>
      </c>
      <c r="E214" s="13">
        <v>4.9749660401249611E-2</v>
      </c>
      <c r="F214" s="13">
        <v>3.1622776601683791E-2</v>
      </c>
      <c r="G214" s="13">
        <v>0.14271064932930203</v>
      </c>
      <c r="H214" s="13">
        <v>4.0822251965359442E-2</v>
      </c>
      <c r="I214" s="13">
        <v>5.3230913069919991E-2</v>
      </c>
      <c r="J214" s="13">
        <v>1.9364916731037081E-2</v>
      </c>
      <c r="K214" s="13">
        <v>2.8466667535500648E-2</v>
      </c>
      <c r="L214" s="13">
        <v>6.1231895520331474E-2</v>
      </c>
      <c r="M214" s="13">
        <v>2.2356022755312902E-2</v>
      </c>
      <c r="N214" s="13">
        <v>1.6439528475054886E-2</v>
      </c>
      <c r="O214" s="13">
        <v>2.6107722059274488E-2</v>
      </c>
      <c r="P214" s="13">
        <v>0</v>
      </c>
      <c r="Q214" s="13">
        <v>6.6440818345883057E-2</v>
      </c>
      <c r="R214" s="97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3" t="s">
        <v>229</v>
      </c>
      <c r="C215" s="27"/>
      <c r="D215" s="13">
        <v>6.2009642679569543E-2</v>
      </c>
      <c r="E215" s="13">
        <v>0.21911769228180011</v>
      </c>
      <c r="F215" s="13">
        <v>0.28081564946279758</v>
      </c>
      <c r="G215" s="13">
        <v>0.13672388889823295</v>
      </c>
      <c r="H215" s="13">
        <v>-5.0061726648425009E-2</v>
      </c>
      <c r="I215" s="13">
        <v>-0.17814329159470477</v>
      </c>
      <c r="J215" s="13">
        <v>-0.14612290035813491</v>
      </c>
      <c r="K215" s="13">
        <v>0.17775986995980619</v>
      </c>
      <c r="L215" s="13">
        <v>0.21143813511689613</v>
      </c>
      <c r="M215" s="13">
        <v>-0.21550041470403647</v>
      </c>
      <c r="N215" s="13">
        <v>-0.20482695095851322</v>
      </c>
      <c r="O215" s="13">
        <v>-7.6745386012233463E-2</v>
      </c>
      <c r="P215" s="13">
        <v>-0.16746982784918152</v>
      </c>
      <c r="Q215" s="13">
        <v>-0.15145963223089653</v>
      </c>
      <c r="R215" s="97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43" t="s">
        <v>230</v>
      </c>
      <c r="C216" s="44"/>
      <c r="D216" s="42">
        <v>1.06</v>
      </c>
      <c r="E216" s="42">
        <v>2.13</v>
      </c>
      <c r="F216" s="42">
        <v>2.5499999999999998</v>
      </c>
      <c r="G216" s="42">
        <v>0.11</v>
      </c>
      <c r="H216" s="42">
        <v>0.28999999999999998</v>
      </c>
      <c r="I216" s="42">
        <v>0.57999999999999996</v>
      </c>
      <c r="J216" s="42">
        <v>0.36</v>
      </c>
      <c r="K216" s="42">
        <v>1.85</v>
      </c>
      <c r="L216" s="42">
        <v>2.08</v>
      </c>
      <c r="M216" s="42">
        <v>0.84</v>
      </c>
      <c r="N216" s="42">
        <v>0.77</v>
      </c>
      <c r="O216" s="42">
        <v>0.11</v>
      </c>
      <c r="P216" s="42">
        <v>0.51</v>
      </c>
      <c r="Q216" s="42">
        <v>0.4</v>
      </c>
      <c r="R216" s="97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BM217" s="52"/>
    </row>
    <row r="218" spans="1:65" ht="15">
      <c r="B218" s="8" t="s">
        <v>450</v>
      </c>
      <c r="BM218" s="26" t="s">
        <v>66</v>
      </c>
    </row>
    <row r="219" spans="1:65" ht="15">
      <c r="A219" s="24" t="s">
        <v>28</v>
      </c>
      <c r="B219" s="18" t="s">
        <v>105</v>
      </c>
      <c r="C219" s="15" t="s">
        <v>106</v>
      </c>
      <c r="D219" s="16" t="s">
        <v>201</v>
      </c>
      <c r="E219" s="17" t="s">
        <v>201</v>
      </c>
      <c r="F219" s="17" t="s">
        <v>201</v>
      </c>
      <c r="G219" s="17" t="s">
        <v>201</v>
      </c>
      <c r="H219" s="17" t="s">
        <v>201</v>
      </c>
      <c r="I219" s="17" t="s">
        <v>201</v>
      </c>
      <c r="J219" s="17" t="s">
        <v>201</v>
      </c>
      <c r="K219" s="17" t="s">
        <v>201</v>
      </c>
      <c r="L219" s="17" t="s">
        <v>201</v>
      </c>
      <c r="M219" s="17" t="s">
        <v>201</v>
      </c>
      <c r="N219" s="17" t="s">
        <v>201</v>
      </c>
      <c r="O219" s="17" t="s">
        <v>201</v>
      </c>
      <c r="P219" s="17" t="s">
        <v>201</v>
      </c>
      <c r="Q219" s="97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202</v>
      </c>
      <c r="C220" s="9" t="s">
        <v>202</v>
      </c>
      <c r="D220" s="95" t="s">
        <v>203</v>
      </c>
      <c r="E220" s="96" t="s">
        <v>206</v>
      </c>
      <c r="F220" s="96" t="s">
        <v>211</v>
      </c>
      <c r="G220" s="96" t="s">
        <v>212</v>
      </c>
      <c r="H220" s="96" t="s">
        <v>215</v>
      </c>
      <c r="I220" s="96" t="s">
        <v>216</v>
      </c>
      <c r="J220" s="96" t="s">
        <v>217</v>
      </c>
      <c r="K220" s="96" t="s">
        <v>218</v>
      </c>
      <c r="L220" s="96" t="s">
        <v>258</v>
      </c>
      <c r="M220" s="96" t="s">
        <v>220</v>
      </c>
      <c r="N220" s="96" t="s">
        <v>221</v>
      </c>
      <c r="O220" s="96" t="s">
        <v>222</v>
      </c>
      <c r="P220" s="96" t="s">
        <v>225</v>
      </c>
      <c r="Q220" s="97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261</v>
      </c>
      <c r="E221" s="11" t="s">
        <v>261</v>
      </c>
      <c r="F221" s="11" t="s">
        <v>262</v>
      </c>
      <c r="G221" s="11" t="s">
        <v>261</v>
      </c>
      <c r="H221" s="11" t="s">
        <v>262</v>
      </c>
      <c r="I221" s="11" t="s">
        <v>262</v>
      </c>
      <c r="J221" s="11" t="s">
        <v>107</v>
      </c>
      <c r="K221" s="11" t="s">
        <v>262</v>
      </c>
      <c r="L221" s="11" t="s">
        <v>262</v>
      </c>
      <c r="M221" s="11" t="s">
        <v>262</v>
      </c>
      <c r="N221" s="11" t="s">
        <v>261</v>
      </c>
      <c r="O221" s="11" t="s">
        <v>262</v>
      </c>
      <c r="P221" s="11" t="s">
        <v>261</v>
      </c>
      <c r="Q221" s="97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97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21">
        <v>0.24840537871335999</v>
      </c>
      <c r="E223" s="91">
        <v>0.3</v>
      </c>
      <c r="F223" s="21">
        <v>0.27</v>
      </c>
      <c r="G223" s="91">
        <v>0.3</v>
      </c>
      <c r="H223" s="21">
        <v>0.26</v>
      </c>
      <c r="I223" s="21">
        <v>0.26</v>
      </c>
      <c r="J223" s="21">
        <v>0.25935409536293896</v>
      </c>
      <c r="K223" s="21">
        <v>0.23</v>
      </c>
      <c r="L223" s="21">
        <v>0.27</v>
      </c>
      <c r="M223" s="21">
        <v>0.27</v>
      </c>
      <c r="N223" s="91">
        <v>0.36</v>
      </c>
      <c r="O223" s="21">
        <v>0.27</v>
      </c>
      <c r="P223" s="21">
        <v>0.27</v>
      </c>
      <c r="Q223" s="97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>
        <v>0.237398587757706</v>
      </c>
      <c r="E224" s="93">
        <v>0.3</v>
      </c>
      <c r="F224" s="11">
        <v>0.27</v>
      </c>
      <c r="G224" s="93">
        <v>0.3</v>
      </c>
      <c r="H224" s="11">
        <v>0.24</v>
      </c>
      <c r="I224" s="11">
        <v>0.27</v>
      </c>
      <c r="J224" s="11">
        <v>0.25113155668626919</v>
      </c>
      <c r="K224" s="11">
        <v>0.28999999999999998</v>
      </c>
      <c r="L224" s="11">
        <v>0.28000000000000003</v>
      </c>
      <c r="M224" s="11">
        <v>0.26</v>
      </c>
      <c r="N224" s="93">
        <v>0.28999999999999998</v>
      </c>
      <c r="O224" s="11">
        <v>0.27</v>
      </c>
      <c r="P224" s="11">
        <v>0.27</v>
      </c>
      <c r="Q224" s="97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21</v>
      </c>
    </row>
    <row r="225" spans="1:65">
      <c r="A225" s="28"/>
      <c r="B225" s="19">
        <v>1</v>
      </c>
      <c r="C225" s="9">
        <v>3</v>
      </c>
      <c r="D225" s="11">
        <v>0.23349135696509396</v>
      </c>
      <c r="E225" s="93">
        <v>0.3</v>
      </c>
      <c r="F225" s="11">
        <v>0.27</v>
      </c>
      <c r="G225" s="93">
        <v>0.3</v>
      </c>
      <c r="H225" s="11">
        <v>0.25</v>
      </c>
      <c r="I225" s="11">
        <v>0.26</v>
      </c>
      <c r="J225" s="11">
        <v>0.26821205540389592</v>
      </c>
      <c r="K225" s="94">
        <v>0.31</v>
      </c>
      <c r="L225" s="11">
        <v>0.28000000000000003</v>
      </c>
      <c r="M225" s="11">
        <v>0.25</v>
      </c>
      <c r="N225" s="93">
        <v>0.34</v>
      </c>
      <c r="O225" s="11">
        <v>0.28000000000000003</v>
      </c>
      <c r="P225" s="11">
        <v>0.27</v>
      </c>
      <c r="Q225" s="97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>
        <v>0.25834367836781075</v>
      </c>
      <c r="E226" s="93">
        <v>0.3</v>
      </c>
      <c r="F226" s="11">
        <v>0.27</v>
      </c>
      <c r="G226" s="93">
        <v>0.3</v>
      </c>
      <c r="H226" s="11">
        <v>0.24</v>
      </c>
      <c r="I226" s="11">
        <v>0.28999999999999998</v>
      </c>
      <c r="J226" s="11">
        <v>0.27116473629274834</v>
      </c>
      <c r="K226" s="11">
        <v>0.27</v>
      </c>
      <c r="L226" s="11">
        <v>0.27</v>
      </c>
      <c r="M226" s="11">
        <v>0.26</v>
      </c>
      <c r="N226" s="93">
        <v>0.32</v>
      </c>
      <c r="O226" s="11">
        <v>0.27</v>
      </c>
      <c r="P226" s="11">
        <v>0.25</v>
      </c>
      <c r="Q226" s="97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0.26458493066564287</v>
      </c>
    </row>
    <row r="227" spans="1:65">
      <c r="A227" s="28"/>
      <c r="B227" s="19">
        <v>1</v>
      </c>
      <c r="C227" s="9">
        <v>5</v>
      </c>
      <c r="D227" s="11">
        <v>0.24624451231105354</v>
      </c>
      <c r="E227" s="93">
        <v>0.3</v>
      </c>
      <c r="F227" s="11">
        <v>0.28000000000000003</v>
      </c>
      <c r="G227" s="93">
        <v>0.3</v>
      </c>
      <c r="H227" s="11">
        <v>0.27</v>
      </c>
      <c r="I227" s="11">
        <v>0.27</v>
      </c>
      <c r="J227" s="11">
        <v>0.26757661403930327</v>
      </c>
      <c r="K227" s="11">
        <v>0.28999999999999998</v>
      </c>
      <c r="L227" s="11">
        <v>0.26</v>
      </c>
      <c r="M227" s="11">
        <v>0.25</v>
      </c>
      <c r="N227" s="93">
        <v>0.28999999999999998</v>
      </c>
      <c r="O227" s="11">
        <v>0.28000000000000003</v>
      </c>
      <c r="P227" s="11">
        <v>0.28000000000000003</v>
      </c>
      <c r="Q227" s="97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37</v>
      </c>
    </row>
    <row r="228" spans="1:65">
      <c r="A228" s="28"/>
      <c r="B228" s="19">
        <v>1</v>
      </c>
      <c r="C228" s="9">
        <v>6</v>
      </c>
      <c r="D228" s="11">
        <v>0.25087619633013669</v>
      </c>
      <c r="E228" s="93">
        <v>0.3</v>
      </c>
      <c r="F228" s="11">
        <v>0.27</v>
      </c>
      <c r="G228" s="93">
        <v>0.3</v>
      </c>
      <c r="H228" s="11">
        <v>0.28000000000000003</v>
      </c>
      <c r="I228" s="11">
        <v>0.27</v>
      </c>
      <c r="J228" s="11">
        <v>0.25289707170825526</v>
      </c>
      <c r="K228" s="11">
        <v>0.27</v>
      </c>
      <c r="L228" s="11">
        <v>0.27</v>
      </c>
      <c r="M228" s="11">
        <v>0.26</v>
      </c>
      <c r="N228" s="93">
        <v>0.31</v>
      </c>
      <c r="O228" s="11">
        <v>0.26</v>
      </c>
      <c r="P228" s="11">
        <v>0.27</v>
      </c>
      <c r="Q228" s="97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20" t="s">
        <v>226</v>
      </c>
      <c r="C229" s="12"/>
      <c r="D229" s="22">
        <v>0.24579328507419348</v>
      </c>
      <c r="E229" s="22">
        <v>0.3</v>
      </c>
      <c r="F229" s="22">
        <v>0.27166666666666667</v>
      </c>
      <c r="G229" s="22">
        <v>0.3</v>
      </c>
      <c r="H229" s="22">
        <v>0.25666666666666665</v>
      </c>
      <c r="I229" s="22">
        <v>0.27</v>
      </c>
      <c r="J229" s="22">
        <v>0.26172268824890182</v>
      </c>
      <c r="K229" s="22">
        <v>0.27666666666666667</v>
      </c>
      <c r="L229" s="22">
        <v>0.27166666666666667</v>
      </c>
      <c r="M229" s="22">
        <v>0.25833333333333336</v>
      </c>
      <c r="N229" s="22">
        <v>0.31833333333333336</v>
      </c>
      <c r="O229" s="22">
        <v>0.27166666666666667</v>
      </c>
      <c r="P229" s="22">
        <v>0.26833333333333337</v>
      </c>
      <c r="Q229" s="97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227</v>
      </c>
      <c r="C230" s="27"/>
      <c r="D230" s="11">
        <v>0.24732494551220677</v>
      </c>
      <c r="E230" s="11">
        <v>0.3</v>
      </c>
      <c r="F230" s="11">
        <v>0.27</v>
      </c>
      <c r="G230" s="11">
        <v>0.3</v>
      </c>
      <c r="H230" s="11">
        <v>0.255</v>
      </c>
      <c r="I230" s="11">
        <v>0.27</v>
      </c>
      <c r="J230" s="11">
        <v>0.26346535470112109</v>
      </c>
      <c r="K230" s="11">
        <v>0.28000000000000003</v>
      </c>
      <c r="L230" s="11">
        <v>0.27</v>
      </c>
      <c r="M230" s="11">
        <v>0.26</v>
      </c>
      <c r="N230" s="11">
        <v>0.315</v>
      </c>
      <c r="O230" s="11">
        <v>0.27</v>
      </c>
      <c r="P230" s="11">
        <v>0.27</v>
      </c>
      <c r="Q230" s="97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228</v>
      </c>
      <c r="C231" s="27"/>
      <c r="D231" s="23">
        <v>9.0794644786597514E-3</v>
      </c>
      <c r="E231" s="23">
        <v>0</v>
      </c>
      <c r="F231" s="23">
        <v>4.0824829046386332E-3</v>
      </c>
      <c r="G231" s="23">
        <v>0</v>
      </c>
      <c r="H231" s="23">
        <v>1.6329931618554533E-2</v>
      </c>
      <c r="I231" s="23">
        <v>1.0954451150103312E-2</v>
      </c>
      <c r="J231" s="23">
        <v>8.4994871828023913E-3</v>
      </c>
      <c r="K231" s="23">
        <v>2.7325202042558918E-2</v>
      </c>
      <c r="L231" s="23">
        <v>7.5277265270908165E-3</v>
      </c>
      <c r="M231" s="23">
        <v>7.5277265270908165E-3</v>
      </c>
      <c r="N231" s="23">
        <v>2.7868739954771318E-2</v>
      </c>
      <c r="O231" s="23">
        <v>7.5277265270908156E-3</v>
      </c>
      <c r="P231" s="23">
        <v>9.8319208025017587E-3</v>
      </c>
      <c r="Q231" s="152"/>
      <c r="R231" s="153"/>
      <c r="S231" s="153"/>
      <c r="T231" s="153"/>
      <c r="U231" s="153"/>
      <c r="V231" s="153"/>
      <c r="W231" s="153"/>
      <c r="X231" s="153"/>
      <c r="Y231" s="153"/>
      <c r="Z231" s="153"/>
      <c r="AA231" s="153"/>
      <c r="AB231" s="153"/>
      <c r="AC231" s="153"/>
      <c r="AD231" s="153"/>
      <c r="AE231" s="153"/>
      <c r="AF231" s="153"/>
      <c r="AG231" s="153"/>
      <c r="AH231" s="153"/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153"/>
      <c r="AT231" s="153"/>
      <c r="AU231" s="153"/>
      <c r="AV231" s="153"/>
      <c r="AW231" s="153"/>
      <c r="AX231" s="153"/>
      <c r="AY231" s="153"/>
      <c r="AZ231" s="153"/>
      <c r="BA231" s="153"/>
      <c r="BB231" s="153"/>
      <c r="BC231" s="153"/>
      <c r="BD231" s="153"/>
      <c r="BE231" s="153"/>
      <c r="BF231" s="153"/>
      <c r="BG231" s="153"/>
      <c r="BH231" s="153"/>
      <c r="BI231" s="153"/>
      <c r="BJ231" s="153"/>
      <c r="BK231" s="153"/>
      <c r="BL231" s="153"/>
      <c r="BM231" s="53"/>
    </row>
    <row r="232" spans="1:65">
      <c r="A232" s="28"/>
      <c r="B232" s="3" t="s">
        <v>85</v>
      </c>
      <c r="C232" s="27"/>
      <c r="D232" s="13">
        <v>3.6939432563908678E-2</v>
      </c>
      <c r="E232" s="13">
        <v>0</v>
      </c>
      <c r="F232" s="13">
        <v>1.5027544434252638E-2</v>
      </c>
      <c r="G232" s="13">
        <v>0</v>
      </c>
      <c r="H232" s="13">
        <v>6.3623110202160521E-2</v>
      </c>
      <c r="I232" s="13">
        <v>4.0572041296678935E-2</v>
      </c>
      <c r="J232" s="13">
        <v>3.2475163844867982E-2</v>
      </c>
      <c r="K232" s="13">
        <v>9.8765790515273191E-2</v>
      </c>
      <c r="L232" s="13">
        <v>2.7709422799107299E-2</v>
      </c>
      <c r="M232" s="13">
        <v>2.9139586556480575E-2</v>
      </c>
      <c r="N232" s="13">
        <v>8.7545779962632408E-2</v>
      </c>
      <c r="O232" s="13">
        <v>2.7709422799107295E-2</v>
      </c>
      <c r="P232" s="13">
        <v>3.6640698642863692E-2</v>
      </c>
      <c r="Q232" s="97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229</v>
      </c>
      <c r="C233" s="27"/>
      <c r="D233" s="13">
        <v>-7.1023113614873568E-2</v>
      </c>
      <c r="E233" s="13">
        <v>0.13385142247239812</v>
      </c>
      <c r="F233" s="13">
        <v>2.6765454794449361E-2</v>
      </c>
      <c r="G233" s="13">
        <v>0.13385142247239812</v>
      </c>
      <c r="H233" s="13">
        <v>-2.9927116329170556E-2</v>
      </c>
      <c r="I233" s="13">
        <v>2.0466280225158284E-2</v>
      </c>
      <c r="J233" s="13">
        <v>-1.0817858785608925E-2</v>
      </c>
      <c r="K233" s="13">
        <v>4.5662978502322815E-2</v>
      </c>
      <c r="L233" s="13">
        <v>2.6765454794449361E-2</v>
      </c>
      <c r="M233" s="13">
        <v>-2.3627941759879256E-2</v>
      </c>
      <c r="N233" s="13">
        <v>0.20314234273460041</v>
      </c>
      <c r="O233" s="13">
        <v>2.6765454794449361E-2</v>
      </c>
      <c r="P233" s="13">
        <v>1.4167105655867429E-2</v>
      </c>
      <c r="Q233" s="97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43" t="s">
        <v>230</v>
      </c>
      <c r="C234" s="44"/>
      <c r="D234" s="42">
        <v>2.4500000000000002</v>
      </c>
      <c r="E234" s="42" t="s">
        <v>238</v>
      </c>
      <c r="F234" s="42">
        <v>0.17</v>
      </c>
      <c r="G234" s="42" t="s">
        <v>238</v>
      </c>
      <c r="H234" s="42">
        <v>1.35</v>
      </c>
      <c r="I234" s="42">
        <v>0</v>
      </c>
      <c r="J234" s="42">
        <v>0.84</v>
      </c>
      <c r="K234" s="42">
        <v>0.67</v>
      </c>
      <c r="L234" s="42">
        <v>0.17</v>
      </c>
      <c r="M234" s="42">
        <v>1.18</v>
      </c>
      <c r="N234" s="42">
        <v>4.8899999999999997</v>
      </c>
      <c r="O234" s="42">
        <v>0.17</v>
      </c>
      <c r="P234" s="42">
        <v>0.17</v>
      </c>
      <c r="Q234" s="97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B235" s="29" t="s">
        <v>269</v>
      </c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BM235" s="52"/>
    </row>
    <row r="236" spans="1:65">
      <c r="BM236" s="52"/>
    </row>
    <row r="237" spans="1:65" ht="15">
      <c r="B237" s="8" t="s">
        <v>451</v>
      </c>
      <c r="BM237" s="26" t="s">
        <v>66</v>
      </c>
    </row>
    <row r="238" spans="1:65" ht="15">
      <c r="A238" s="24" t="s">
        <v>0</v>
      </c>
      <c r="B238" s="18" t="s">
        <v>105</v>
      </c>
      <c r="C238" s="15" t="s">
        <v>106</v>
      </c>
      <c r="D238" s="16" t="s">
        <v>201</v>
      </c>
      <c r="E238" s="17" t="s">
        <v>201</v>
      </c>
      <c r="F238" s="17" t="s">
        <v>201</v>
      </c>
      <c r="G238" s="17" t="s">
        <v>201</v>
      </c>
      <c r="H238" s="17" t="s">
        <v>201</v>
      </c>
      <c r="I238" s="17" t="s">
        <v>201</v>
      </c>
      <c r="J238" s="17" t="s">
        <v>201</v>
      </c>
      <c r="K238" s="17" t="s">
        <v>201</v>
      </c>
      <c r="L238" s="17" t="s">
        <v>201</v>
      </c>
      <c r="M238" s="17" t="s">
        <v>201</v>
      </c>
      <c r="N238" s="17" t="s">
        <v>201</v>
      </c>
      <c r="O238" s="17" t="s">
        <v>201</v>
      </c>
      <c r="P238" s="17" t="s">
        <v>201</v>
      </c>
      <c r="Q238" s="17" t="s">
        <v>201</v>
      </c>
      <c r="R238" s="17" t="s">
        <v>201</v>
      </c>
      <c r="S238" s="17" t="s">
        <v>201</v>
      </c>
      <c r="T238" s="97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202</v>
      </c>
      <c r="C239" s="9" t="s">
        <v>202</v>
      </c>
      <c r="D239" s="95" t="s">
        <v>203</v>
      </c>
      <c r="E239" s="96" t="s">
        <v>206</v>
      </c>
      <c r="F239" s="96" t="s">
        <v>209</v>
      </c>
      <c r="G239" s="96" t="s">
        <v>211</v>
      </c>
      <c r="H239" s="96" t="s">
        <v>212</v>
      </c>
      <c r="I239" s="96" t="s">
        <v>213</v>
      </c>
      <c r="J239" s="96" t="s">
        <v>215</v>
      </c>
      <c r="K239" s="96" t="s">
        <v>216</v>
      </c>
      <c r="L239" s="96" t="s">
        <v>217</v>
      </c>
      <c r="M239" s="96" t="s">
        <v>218</v>
      </c>
      <c r="N239" s="96" t="s">
        <v>258</v>
      </c>
      <c r="O239" s="96" t="s">
        <v>219</v>
      </c>
      <c r="P239" s="96" t="s">
        <v>220</v>
      </c>
      <c r="Q239" s="96" t="s">
        <v>221</v>
      </c>
      <c r="R239" s="96" t="s">
        <v>222</v>
      </c>
      <c r="S239" s="96" t="s">
        <v>225</v>
      </c>
      <c r="T239" s="97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107</v>
      </c>
      <c r="E240" s="11" t="s">
        <v>107</v>
      </c>
      <c r="F240" s="11" t="s">
        <v>107</v>
      </c>
      <c r="G240" s="11" t="s">
        <v>262</v>
      </c>
      <c r="H240" s="11" t="s">
        <v>261</v>
      </c>
      <c r="I240" s="11" t="s">
        <v>262</v>
      </c>
      <c r="J240" s="11" t="s">
        <v>262</v>
      </c>
      <c r="K240" s="11" t="s">
        <v>262</v>
      </c>
      <c r="L240" s="11" t="s">
        <v>107</v>
      </c>
      <c r="M240" s="11" t="s">
        <v>262</v>
      </c>
      <c r="N240" s="11" t="s">
        <v>262</v>
      </c>
      <c r="O240" s="11" t="s">
        <v>261</v>
      </c>
      <c r="P240" s="11" t="s">
        <v>262</v>
      </c>
      <c r="Q240" s="11" t="s">
        <v>261</v>
      </c>
      <c r="R240" s="11" t="s">
        <v>262</v>
      </c>
      <c r="S240" s="11" t="s">
        <v>261</v>
      </c>
      <c r="T240" s="97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97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8">
        <v>1</v>
      </c>
      <c r="C242" s="14">
        <v>1</v>
      </c>
      <c r="D242" s="171">
        <v>31.907000000000004</v>
      </c>
      <c r="E242" s="170">
        <v>54</v>
      </c>
      <c r="F242" s="171">
        <v>36.477499999999999</v>
      </c>
      <c r="G242" s="170">
        <v>48.6</v>
      </c>
      <c r="H242" s="170">
        <v>49</v>
      </c>
      <c r="I242" s="170">
        <v>57</v>
      </c>
      <c r="J242" s="170">
        <v>55.2</v>
      </c>
      <c r="K242" s="170">
        <v>49.6</v>
      </c>
      <c r="L242" s="170">
        <v>52.961130641794703</v>
      </c>
      <c r="M242" s="170">
        <v>49</v>
      </c>
      <c r="N242" s="170">
        <v>51.8</v>
      </c>
      <c r="O242" s="170">
        <v>58.2</v>
      </c>
      <c r="P242" s="170">
        <v>52.1</v>
      </c>
      <c r="Q242" s="171">
        <v>38.81</v>
      </c>
      <c r="R242" s="170">
        <v>49.2</v>
      </c>
      <c r="S242" s="170">
        <v>52.1</v>
      </c>
      <c r="T242" s="172"/>
      <c r="U242" s="173"/>
      <c r="V242" s="173"/>
      <c r="W242" s="173"/>
      <c r="X242" s="173"/>
      <c r="Y242" s="173"/>
      <c r="Z242" s="173"/>
      <c r="AA242" s="173"/>
      <c r="AB242" s="173"/>
      <c r="AC242" s="173"/>
      <c r="AD242" s="173"/>
      <c r="AE242" s="173"/>
      <c r="AF242" s="173"/>
      <c r="AG242" s="173"/>
      <c r="AH242" s="173"/>
      <c r="AI242" s="173"/>
      <c r="AJ242" s="173"/>
      <c r="AK242" s="173"/>
      <c r="AL242" s="173"/>
      <c r="AM242" s="173"/>
      <c r="AN242" s="173"/>
      <c r="AO242" s="173"/>
      <c r="AP242" s="173"/>
      <c r="AQ242" s="173"/>
      <c r="AR242" s="173"/>
      <c r="AS242" s="173"/>
      <c r="AT242" s="173"/>
      <c r="AU242" s="173"/>
      <c r="AV242" s="173"/>
      <c r="AW242" s="173"/>
      <c r="AX242" s="173"/>
      <c r="AY242" s="173"/>
      <c r="AZ242" s="173"/>
      <c r="BA242" s="173"/>
      <c r="BB242" s="173"/>
      <c r="BC242" s="173"/>
      <c r="BD242" s="173"/>
      <c r="BE242" s="173"/>
      <c r="BF242" s="173"/>
      <c r="BG242" s="173"/>
      <c r="BH242" s="173"/>
      <c r="BI242" s="173"/>
      <c r="BJ242" s="173"/>
      <c r="BK242" s="173"/>
      <c r="BL242" s="173"/>
      <c r="BM242" s="174">
        <v>1</v>
      </c>
    </row>
    <row r="243" spans="1:65">
      <c r="A243" s="28"/>
      <c r="B243" s="19">
        <v>1</v>
      </c>
      <c r="C243" s="9">
        <v>2</v>
      </c>
      <c r="D243" s="176">
        <v>32.369</v>
      </c>
      <c r="E243" s="175">
        <v>55</v>
      </c>
      <c r="F243" s="176">
        <v>35.817499999999995</v>
      </c>
      <c r="G243" s="175">
        <v>48.8</v>
      </c>
      <c r="H243" s="175">
        <v>50</v>
      </c>
      <c r="I243" s="175">
        <v>58</v>
      </c>
      <c r="J243" s="175">
        <v>50.3</v>
      </c>
      <c r="K243" s="175">
        <v>51.8</v>
      </c>
      <c r="L243" s="175">
        <v>50.094101247881987</v>
      </c>
      <c r="M243" s="175">
        <v>51</v>
      </c>
      <c r="N243" s="175">
        <v>53.6</v>
      </c>
      <c r="O243" s="175">
        <v>58.7</v>
      </c>
      <c r="P243" s="175">
        <v>51.3</v>
      </c>
      <c r="Q243" s="176">
        <v>38.68</v>
      </c>
      <c r="R243" s="175">
        <v>47.7</v>
      </c>
      <c r="S243" s="175">
        <v>51.4</v>
      </c>
      <c r="T243" s="172"/>
      <c r="U243" s="173"/>
      <c r="V243" s="173"/>
      <c r="W243" s="173"/>
      <c r="X243" s="173"/>
      <c r="Y243" s="173"/>
      <c r="Z243" s="173"/>
      <c r="AA243" s="173"/>
      <c r="AB243" s="173"/>
      <c r="AC243" s="173"/>
      <c r="AD243" s="173"/>
      <c r="AE243" s="173"/>
      <c r="AF243" s="173"/>
      <c r="AG243" s="173"/>
      <c r="AH243" s="173"/>
      <c r="AI243" s="173"/>
      <c r="AJ243" s="173"/>
      <c r="AK243" s="173"/>
      <c r="AL243" s="173"/>
      <c r="AM243" s="173"/>
      <c r="AN243" s="173"/>
      <c r="AO243" s="173"/>
      <c r="AP243" s="173"/>
      <c r="AQ243" s="173"/>
      <c r="AR243" s="173"/>
      <c r="AS243" s="173"/>
      <c r="AT243" s="173"/>
      <c r="AU243" s="173"/>
      <c r="AV243" s="173"/>
      <c r="AW243" s="173"/>
      <c r="AX243" s="173"/>
      <c r="AY243" s="173"/>
      <c r="AZ243" s="173"/>
      <c r="BA243" s="173"/>
      <c r="BB243" s="173"/>
      <c r="BC243" s="173"/>
      <c r="BD243" s="173"/>
      <c r="BE243" s="173"/>
      <c r="BF243" s="173"/>
      <c r="BG243" s="173"/>
      <c r="BH243" s="173"/>
      <c r="BI243" s="173"/>
      <c r="BJ243" s="173"/>
      <c r="BK243" s="173"/>
      <c r="BL243" s="173"/>
      <c r="BM243" s="174">
        <v>4</v>
      </c>
    </row>
    <row r="244" spans="1:65">
      <c r="A244" s="28"/>
      <c r="B244" s="19">
        <v>1</v>
      </c>
      <c r="C244" s="9">
        <v>3</v>
      </c>
      <c r="D244" s="176">
        <v>31.808000000000003</v>
      </c>
      <c r="E244" s="175">
        <v>53</v>
      </c>
      <c r="F244" s="176">
        <v>35.377499999999998</v>
      </c>
      <c r="G244" s="175">
        <v>49.6</v>
      </c>
      <c r="H244" s="175">
        <v>48</v>
      </c>
      <c r="I244" s="175">
        <v>58</v>
      </c>
      <c r="J244" s="175">
        <v>49.3</v>
      </c>
      <c r="K244" s="175">
        <v>52.3</v>
      </c>
      <c r="L244" s="175">
        <v>52.843427239369603</v>
      </c>
      <c r="M244" s="175">
        <v>53</v>
      </c>
      <c r="N244" s="175">
        <v>51.1</v>
      </c>
      <c r="O244" s="175">
        <v>53.6</v>
      </c>
      <c r="P244" s="175">
        <v>50.1</v>
      </c>
      <c r="Q244" s="176">
        <v>37.869999999999997</v>
      </c>
      <c r="R244" s="175">
        <v>48.8</v>
      </c>
      <c r="S244" s="175">
        <v>53</v>
      </c>
      <c r="T244" s="172"/>
      <c r="U244" s="173"/>
      <c r="V244" s="173"/>
      <c r="W244" s="173"/>
      <c r="X244" s="173"/>
      <c r="Y244" s="173"/>
      <c r="Z244" s="173"/>
      <c r="AA244" s="173"/>
      <c r="AB244" s="173"/>
      <c r="AC244" s="173"/>
      <c r="AD244" s="173"/>
      <c r="AE244" s="173"/>
      <c r="AF244" s="173"/>
      <c r="AG244" s="173"/>
      <c r="AH244" s="173"/>
      <c r="AI244" s="173"/>
      <c r="AJ244" s="173"/>
      <c r="AK244" s="173"/>
      <c r="AL244" s="173"/>
      <c r="AM244" s="173"/>
      <c r="AN244" s="173"/>
      <c r="AO244" s="173"/>
      <c r="AP244" s="173"/>
      <c r="AQ244" s="173"/>
      <c r="AR244" s="173"/>
      <c r="AS244" s="173"/>
      <c r="AT244" s="173"/>
      <c r="AU244" s="173"/>
      <c r="AV244" s="173"/>
      <c r="AW244" s="173"/>
      <c r="AX244" s="173"/>
      <c r="AY244" s="173"/>
      <c r="AZ244" s="173"/>
      <c r="BA244" s="173"/>
      <c r="BB244" s="173"/>
      <c r="BC244" s="173"/>
      <c r="BD244" s="173"/>
      <c r="BE244" s="173"/>
      <c r="BF244" s="173"/>
      <c r="BG244" s="173"/>
      <c r="BH244" s="173"/>
      <c r="BI244" s="173"/>
      <c r="BJ244" s="173"/>
      <c r="BK244" s="173"/>
      <c r="BL244" s="173"/>
      <c r="BM244" s="174">
        <v>16</v>
      </c>
    </row>
    <row r="245" spans="1:65">
      <c r="A245" s="28"/>
      <c r="B245" s="19">
        <v>1</v>
      </c>
      <c r="C245" s="9">
        <v>4</v>
      </c>
      <c r="D245" s="176">
        <v>30.598000000000006</v>
      </c>
      <c r="E245" s="175">
        <v>53</v>
      </c>
      <c r="F245" s="176">
        <v>36.467500000000001</v>
      </c>
      <c r="G245" s="175">
        <v>48.5</v>
      </c>
      <c r="H245" s="175">
        <v>49</v>
      </c>
      <c r="I245" s="175">
        <v>58</v>
      </c>
      <c r="J245" s="175">
        <v>48.8</v>
      </c>
      <c r="K245" s="175">
        <v>49.3</v>
      </c>
      <c r="L245" s="175">
        <v>52.954766102761205</v>
      </c>
      <c r="M245" s="175">
        <v>52</v>
      </c>
      <c r="N245" s="175">
        <v>50.7</v>
      </c>
      <c r="O245" s="175">
        <v>55.4</v>
      </c>
      <c r="P245" s="175">
        <v>51.6</v>
      </c>
      <c r="Q245" s="176">
        <v>39.46</v>
      </c>
      <c r="R245" s="175">
        <v>47.1</v>
      </c>
      <c r="S245" s="175">
        <v>51.5</v>
      </c>
      <c r="T245" s="172"/>
      <c r="U245" s="173"/>
      <c r="V245" s="173"/>
      <c r="W245" s="173"/>
      <c r="X245" s="173"/>
      <c r="Y245" s="173"/>
      <c r="Z245" s="173"/>
      <c r="AA245" s="173"/>
      <c r="AB245" s="173"/>
      <c r="AC245" s="173"/>
      <c r="AD245" s="173"/>
      <c r="AE245" s="173"/>
      <c r="AF245" s="173"/>
      <c r="AG245" s="173"/>
      <c r="AH245" s="173"/>
      <c r="AI245" s="173"/>
      <c r="AJ245" s="173"/>
      <c r="AK245" s="173"/>
      <c r="AL245" s="173"/>
      <c r="AM245" s="173"/>
      <c r="AN245" s="173"/>
      <c r="AO245" s="173"/>
      <c r="AP245" s="173"/>
      <c r="AQ245" s="173"/>
      <c r="AR245" s="173"/>
      <c r="AS245" s="173"/>
      <c r="AT245" s="173"/>
      <c r="AU245" s="173"/>
      <c r="AV245" s="173"/>
      <c r="AW245" s="173"/>
      <c r="AX245" s="173"/>
      <c r="AY245" s="173"/>
      <c r="AZ245" s="173"/>
      <c r="BA245" s="173"/>
      <c r="BB245" s="173"/>
      <c r="BC245" s="173"/>
      <c r="BD245" s="173"/>
      <c r="BE245" s="173"/>
      <c r="BF245" s="173"/>
      <c r="BG245" s="173"/>
      <c r="BH245" s="173"/>
      <c r="BI245" s="173"/>
      <c r="BJ245" s="173"/>
      <c r="BK245" s="173"/>
      <c r="BL245" s="173"/>
      <c r="BM245" s="174">
        <v>51.891996718773612</v>
      </c>
    </row>
    <row r="246" spans="1:65">
      <c r="A246" s="28"/>
      <c r="B246" s="19">
        <v>1</v>
      </c>
      <c r="C246" s="9">
        <v>5</v>
      </c>
      <c r="D246" s="176">
        <v>31.588000000000005</v>
      </c>
      <c r="E246" s="175">
        <v>55</v>
      </c>
      <c r="F246" s="176">
        <v>35.847499999999997</v>
      </c>
      <c r="G246" s="175">
        <v>50.3</v>
      </c>
      <c r="H246" s="175">
        <v>49</v>
      </c>
      <c r="I246" s="175">
        <v>57</v>
      </c>
      <c r="J246" s="175">
        <v>52</v>
      </c>
      <c r="K246" s="175">
        <v>50.4</v>
      </c>
      <c r="L246" s="175">
        <v>51.029955622696257</v>
      </c>
      <c r="M246" s="175">
        <v>50</v>
      </c>
      <c r="N246" s="175">
        <v>50.3</v>
      </c>
      <c r="O246" s="175">
        <v>59.6</v>
      </c>
      <c r="P246" s="175">
        <v>51.1</v>
      </c>
      <c r="Q246" s="176">
        <v>38.31</v>
      </c>
      <c r="R246" s="175">
        <v>50.1</v>
      </c>
      <c r="S246" s="175">
        <v>51.9</v>
      </c>
      <c r="T246" s="172"/>
      <c r="U246" s="173"/>
      <c r="V246" s="173"/>
      <c r="W246" s="173"/>
      <c r="X246" s="173"/>
      <c r="Y246" s="173"/>
      <c r="Z246" s="173"/>
      <c r="AA246" s="173"/>
      <c r="AB246" s="173"/>
      <c r="AC246" s="173"/>
      <c r="AD246" s="173"/>
      <c r="AE246" s="173"/>
      <c r="AF246" s="173"/>
      <c r="AG246" s="173"/>
      <c r="AH246" s="173"/>
      <c r="AI246" s="173"/>
      <c r="AJ246" s="173"/>
      <c r="AK246" s="173"/>
      <c r="AL246" s="173"/>
      <c r="AM246" s="173"/>
      <c r="AN246" s="173"/>
      <c r="AO246" s="173"/>
      <c r="AP246" s="173"/>
      <c r="AQ246" s="173"/>
      <c r="AR246" s="173"/>
      <c r="AS246" s="173"/>
      <c r="AT246" s="173"/>
      <c r="AU246" s="173"/>
      <c r="AV246" s="173"/>
      <c r="AW246" s="173"/>
      <c r="AX246" s="173"/>
      <c r="AY246" s="173"/>
      <c r="AZ246" s="173"/>
      <c r="BA246" s="173"/>
      <c r="BB246" s="173"/>
      <c r="BC246" s="173"/>
      <c r="BD246" s="173"/>
      <c r="BE246" s="173"/>
      <c r="BF246" s="173"/>
      <c r="BG246" s="173"/>
      <c r="BH246" s="173"/>
      <c r="BI246" s="173"/>
      <c r="BJ246" s="173"/>
      <c r="BK246" s="173"/>
      <c r="BL246" s="173"/>
      <c r="BM246" s="174">
        <v>38</v>
      </c>
    </row>
    <row r="247" spans="1:65">
      <c r="A247" s="28"/>
      <c r="B247" s="19">
        <v>1</v>
      </c>
      <c r="C247" s="9">
        <v>6</v>
      </c>
      <c r="D247" s="176">
        <v>32.853000000000002</v>
      </c>
      <c r="E247" s="175">
        <v>52</v>
      </c>
      <c r="F247" s="176">
        <v>36.657499999999999</v>
      </c>
      <c r="G247" s="175">
        <v>50.1</v>
      </c>
      <c r="H247" s="175">
        <v>47</v>
      </c>
      <c r="I247" s="175">
        <v>57</v>
      </c>
      <c r="J247" s="175">
        <v>54.8</v>
      </c>
      <c r="K247" s="175">
        <v>51.1</v>
      </c>
      <c r="L247" s="175">
        <v>50.192363209838241</v>
      </c>
      <c r="M247" s="175">
        <v>52</v>
      </c>
      <c r="N247" s="175">
        <v>52</v>
      </c>
      <c r="O247" s="175">
        <v>56.9</v>
      </c>
      <c r="P247" s="175">
        <v>50.3</v>
      </c>
      <c r="Q247" s="176">
        <v>39.1</v>
      </c>
      <c r="R247" s="175">
        <v>47.2</v>
      </c>
      <c r="S247" s="175">
        <v>52.3</v>
      </c>
      <c r="T247" s="172"/>
      <c r="U247" s="173"/>
      <c r="V247" s="173"/>
      <c r="W247" s="173"/>
      <c r="X247" s="173"/>
      <c r="Y247" s="173"/>
      <c r="Z247" s="173"/>
      <c r="AA247" s="173"/>
      <c r="AB247" s="173"/>
      <c r="AC247" s="173"/>
      <c r="AD247" s="173"/>
      <c r="AE247" s="173"/>
      <c r="AF247" s="173"/>
      <c r="AG247" s="173"/>
      <c r="AH247" s="173"/>
      <c r="AI247" s="173"/>
      <c r="AJ247" s="173"/>
      <c r="AK247" s="173"/>
      <c r="AL247" s="173"/>
      <c r="AM247" s="173"/>
      <c r="AN247" s="173"/>
      <c r="AO247" s="173"/>
      <c r="AP247" s="173"/>
      <c r="AQ247" s="173"/>
      <c r="AR247" s="173"/>
      <c r="AS247" s="173"/>
      <c r="AT247" s="173"/>
      <c r="AU247" s="173"/>
      <c r="AV247" s="173"/>
      <c r="AW247" s="173"/>
      <c r="AX247" s="173"/>
      <c r="AY247" s="173"/>
      <c r="AZ247" s="173"/>
      <c r="BA247" s="173"/>
      <c r="BB247" s="173"/>
      <c r="BC247" s="173"/>
      <c r="BD247" s="173"/>
      <c r="BE247" s="173"/>
      <c r="BF247" s="173"/>
      <c r="BG247" s="173"/>
      <c r="BH247" s="173"/>
      <c r="BI247" s="173"/>
      <c r="BJ247" s="173"/>
      <c r="BK247" s="173"/>
      <c r="BL247" s="173"/>
      <c r="BM247" s="178"/>
    </row>
    <row r="248" spans="1:65">
      <c r="A248" s="28"/>
      <c r="B248" s="20" t="s">
        <v>226</v>
      </c>
      <c r="C248" s="12"/>
      <c r="D248" s="179">
        <v>31.853833333333338</v>
      </c>
      <c r="E248" s="179">
        <v>53.666666666666664</v>
      </c>
      <c r="F248" s="179">
        <v>36.107499999999995</v>
      </c>
      <c r="G248" s="179">
        <v>49.31666666666667</v>
      </c>
      <c r="H248" s="179">
        <v>48.666666666666664</v>
      </c>
      <c r="I248" s="179">
        <v>57.5</v>
      </c>
      <c r="J248" s="179">
        <v>51.733333333333341</v>
      </c>
      <c r="K248" s="179">
        <v>50.75</v>
      </c>
      <c r="L248" s="179">
        <v>51.679290677390327</v>
      </c>
      <c r="M248" s="179">
        <v>51.166666666666664</v>
      </c>
      <c r="N248" s="179">
        <v>51.583333333333336</v>
      </c>
      <c r="O248" s="179">
        <v>57.066666666666663</v>
      </c>
      <c r="P248" s="179">
        <v>51.083333333333336</v>
      </c>
      <c r="Q248" s="179">
        <v>38.705000000000005</v>
      </c>
      <c r="R248" s="179">
        <v>48.349999999999994</v>
      </c>
      <c r="S248" s="179">
        <v>52.033333333333331</v>
      </c>
      <c r="T248" s="172"/>
      <c r="U248" s="173"/>
      <c r="V248" s="173"/>
      <c r="W248" s="173"/>
      <c r="X248" s="173"/>
      <c r="Y248" s="173"/>
      <c r="Z248" s="173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173"/>
      <c r="AK248" s="173"/>
      <c r="AL248" s="173"/>
      <c r="AM248" s="173"/>
      <c r="AN248" s="173"/>
      <c r="AO248" s="173"/>
      <c r="AP248" s="173"/>
      <c r="AQ248" s="173"/>
      <c r="AR248" s="173"/>
      <c r="AS248" s="173"/>
      <c r="AT248" s="173"/>
      <c r="AU248" s="173"/>
      <c r="AV248" s="173"/>
      <c r="AW248" s="173"/>
      <c r="AX248" s="173"/>
      <c r="AY248" s="173"/>
      <c r="AZ248" s="173"/>
      <c r="BA248" s="173"/>
      <c r="BB248" s="173"/>
      <c r="BC248" s="173"/>
      <c r="BD248" s="173"/>
      <c r="BE248" s="173"/>
      <c r="BF248" s="173"/>
      <c r="BG248" s="173"/>
      <c r="BH248" s="173"/>
      <c r="BI248" s="173"/>
      <c r="BJ248" s="173"/>
      <c r="BK248" s="173"/>
      <c r="BL248" s="173"/>
      <c r="BM248" s="178"/>
    </row>
    <row r="249" spans="1:65">
      <c r="A249" s="28"/>
      <c r="B249" s="3" t="s">
        <v>227</v>
      </c>
      <c r="C249" s="27"/>
      <c r="D249" s="175">
        <v>31.857500000000002</v>
      </c>
      <c r="E249" s="175">
        <v>53.5</v>
      </c>
      <c r="F249" s="175">
        <v>36.157499999999999</v>
      </c>
      <c r="G249" s="175">
        <v>49.2</v>
      </c>
      <c r="H249" s="175">
        <v>49</v>
      </c>
      <c r="I249" s="175">
        <v>57.5</v>
      </c>
      <c r="J249" s="175">
        <v>51.15</v>
      </c>
      <c r="K249" s="175">
        <v>50.75</v>
      </c>
      <c r="L249" s="175">
        <v>51.936691431032926</v>
      </c>
      <c r="M249" s="175">
        <v>51.5</v>
      </c>
      <c r="N249" s="175">
        <v>51.45</v>
      </c>
      <c r="O249" s="175">
        <v>57.55</v>
      </c>
      <c r="P249" s="175">
        <v>51.2</v>
      </c>
      <c r="Q249" s="175">
        <v>38.745000000000005</v>
      </c>
      <c r="R249" s="175">
        <v>48.25</v>
      </c>
      <c r="S249" s="175">
        <v>52</v>
      </c>
      <c r="T249" s="172"/>
      <c r="U249" s="173"/>
      <c r="V249" s="173"/>
      <c r="W249" s="173"/>
      <c r="X249" s="173"/>
      <c r="Y249" s="173"/>
      <c r="Z249" s="173"/>
      <c r="AA249" s="173"/>
      <c r="AB249" s="173"/>
      <c r="AC249" s="173"/>
      <c r="AD249" s="173"/>
      <c r="AE249" s="173"/>
      <c r="AF249" s="173"/>
      <c r="AG249" s="173"/>
      <c r="AH249" s="173"/>
      <c r="AI249" s="173"/>
      <c r="AJ249" s="173"/>
      <c r="AK249" s="173"/>
      <c r="AL249" s="173"/>
      <c r="AM249" s="173"/>
      <c r="AN249" s="173"/>
      <c r="AO249" s="173"/>
      <c r="AP249" s="173"/>
      <c r="AQ249" s="173"/>
      <c r="AR249" s="173"/>
      <c r="AS249" s="173"/>
      <c r="AT249" s="173"/>
      <c r="AU249" s="173"/>
      <c r="AV249" s="173"/>
      <c r="AW249" s="173"/>
      <c r="AX249" s="173"/>
      <c r="AY249" s="173"/>
      <c r="AZ249" s="173"/>
      <c r="BA249" s="173"/>
      <c r="BB249" s="173"/>
      <c r="BC249" s="173"/>
      <c r="BD249" s="173"/>
      <c r="BE249" s="173"/>
      <c r="BF249" s="173"/>
      <c r="BG249" s="173"/>
      <c r="BH249" s="173"/>
      <c r="BI249" s="173"/>
      <c r="BJ249" s="173"/>
      <c r="BK249" s="173"/>
      <c r="BL249" s="173"/>
      <c r="BM249" s="178"/>
    </row>
    <row r="250" spans="1:65">
      <c r="A250" s="28"/>
      <c r="B250" s="3" t="s">
        <v>228</v>
      </c>
      <c r="C250" s="27"/>
      <c r="D250" s="159">
        <v>0.76373330860102184</v>
      </c>
      <c r="E250" s="159">
        <v>1.2110601416389966</v>
      </c>
      <c r="F250" s="159">
        <v>0.50071948234515629</v>
      </c>
      <c r="G250" s="159">
        <v>0.78845841150099116</v>
      </c>
      <c r="H250" s="159">
        <v>1.0327955589886444</v>
      </c>
      <c r="I250" s="159">
        <v>0.54772255750516607</v>
      </c>
      <c r="J250" s="159">
        <v>2.7594685478669034</v>
      </c>
      <c r="K250" s="159">
        <v>1.1979148550710934</v>
      </c>
      <c r="L250" s="159">
        <v>1.3978969936620189</v>
      </c>
      <c r="M250" s="159">
        <v>1.4719601443879744</v>
      </c>
      <c r="N250" s="159">
        <v>1.1788412389574212</v>
      </c>
      <c r="O250" s="159">
        <v>2.2446974554863002</v>
      </c>
      <c r="P250" s="159">
        <v>0.7652886165798285</v>
      </c>
      <c r="Q250" s="159">
        <v>0.56408332717782128</v>
      </c>
      <c r="R250" s="159">
        <v>1.2078907235342105</v>
      </c>
      <c r="S250" s="159">
        <v>0.58537737116040522</v>
      </c>
      <c r="T250" s="156"/>
      <c r="U250" s="157"/>
      <c r="V250" s="157"/>
      <c r="W250" s="157"/>
      <c r="X250" s="157"/>
      <c r="Y250" s="157"/>
      <c r="Z250" s="157"/>
      <c r="AA250" s="157"/>
      <c r="AB250" s="157"/>
      <c r="AC250" s="157"/>
      <c r="AD250" s="157"/>
      <c r="AE250" s="157"/>
      <c r="AF250" s="157"/>
      <c r="AG250" s="157"/>
      <c r="AH250" s="157"/>
      <c r="AI250" s="157"/>
      <c r="AJ250" s="157"/>
      <c r="AK250" s="157"/>
      <c r="AL250" s="157"/>
      <c r="AM250" s="157"/>
      <c r="AN250" s="157"/>
      <c r="AO250" s="157"/>
      <c r="AP250" s="157"/>
      <c r="AQ250" s="157"/>
      <c r="AR250" s="157"/>
      <c r="AS250" s="157"/>
      <c r="AT250" s="157"/>
      <c r="AU250" s="157"/>
      <c r="AV250" s="157"/>
      <c r="AW250" s="157"/>
      <c r="AX250" s="157"/>
      <c r="AY250" s="157"/>
      <c r="AZ250" s="157"/>
      <c r="BA250" s="157"/>
      <c r="BB250" s="157"/>
      <c r="BC250" s="157"/>
      <c r="BD250" s="157"/>
      <c r="BE250" s="157"/>
      <c r="BF250" s="157"/>
      <c r="BG250" s="157"/>
      <c r="BH250" s="157"/>
      <c r="BI250" s="157"/>
      <c r="BJ250" s="157"/>
      <c r="BK250" s="157"/>
      <c r="BL250" s="157"/>
      <c r="BM250" s="162"/>
    </row>
    <row r="251" spans="1:65">
      <c r="A251" s="28"/>
      <c r="B251" s="3" t="s">
        <v>85</v>
      </c>
      <c r="C251" s="27"/>
      <c r="D251" s="13">
        <v>2.3976182100564195E-2</v>
      </c>
      <c r="E251" s="13">
        <v>2.256633804296267E-2</v>
      </c>
      <c r="F251" s="13">
        <v>1.386746471910701E-2</v>
      </c>
      <c r="G251" s="13">
        <v>1.5987666336620299E-2</v>
      </c>
      <c r="H251" s="13">
        <v>2.1221826554561188E-2</v>
      </c>
      <c r="I251" s="13">
        <v>9.5256096957420187E-3</v>
      </c>
      <c r="J251" s="13">
        <v>5.334024254897364E-2</v>
      </c>
      <c r="K251" s="13">
        <v>2.3604233597459969E-2</v>
      </c>
      <c r="L251" s="13">
        <v>2.7049461696145114E-2</v>
      </c>
      <c r="M251" s="13">
        <v>2.8767950704650967E-2</v>
      </c>
      <c r="N251" s="13">
        <v>2.2853141950709296E-2</v>
      </c>
      <c r="O251" s="13">
        <v>3.9334651673241246E-2</v>
      </c>
      <c r="P251" s="13">
        <v>1.4981180096179349E-2</v>
      </c>
      <c r="Q251" s="13">
        <v>1.4573913633324408E-2</v>
      </c>
      <c r="R251" s="13">
        <v>2.4982227994502806E-2</v>
      </c>
      <c r="S251" s="13">
        <v>1.1250045570027007E-2</v>
      </c>
      <c r="T251" s="97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3" t="s">
        <v>229</v>
      </c>
      <c r="C252" s="27"/>
      <c r="D252" s="13">
        <v>-0.38615132684209896</v>
      </c>
      <c r="E252" s="13">
        <v>3.4199299701470398E-2</v>
      </c>
      <c r="F252" s="13">
        <v>-0.30417979104402171</v>
      </c>
      <c r="G252" s="13">
        <v>-4.9628655957561829E-2</v>
      </c>
      <c r="H252" s="13">
        <v>-6.2154672320405835E-2</v>
      </c>
      <c r="I252" s="13">
        <v>0.10807067825157546</v>
      </c>
      <c r="J252" s="13">
        <v>-3.0575694803215425E-3</v>
      </c>
      <c r="K252" s="13">
        <v>-2.2007183977957423E-2</v>
      </c>
      <c r="L252" s="13">
        <v>-4.0990143920658362E-3</v>
      </c>
      <c r="M252" s="13">
        <v>-1.3977686309467718E-2</v>
      </c>
      <c r="N252" s="13">
        <v>-5.9481886409780138E-3</v>
      </c>
      <c r="O252" s="13">
        <v>9.9720000676346121E-2</v>
      </c>
      <c r="P252" s="13">
        <v>-1.5583585843165548E-2</v>
      </c>
      <c r="Q252" s="13">
        <v>-0.2541239025786568</v>
      </c>
      <c r="R252" s="13">
        <v>-6.8257090548458077E-2</v>
      </c>
      <c r="S252" s="13">
        <v>2.7236688409908449E-3</v>
      </c>
      <c r="T252" s="97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A253" s="28"/>
      <c r="B253" s="43" t="s">
        <v>230</v>
      </c>
      <c r="C253" s="44"/>
      <c r="D253" s="42">
        <v>6.09</v>
      </c>
      <c r="E253" s="42">
        <v>0.8</v>
      </c>
      <c r="F253" s="42">
        <v>4.75</v>
      </c>
      <c r="G253" s="42">
        <v>0.56999999999999995</v>
      </c>
      <c r="H253" s="42">
        <v>0.78</v>
      </c>
      <c r="I253" s="42">
        <v>2.02</v>
      </c>
      <c r="J253" s="42">
        <v>0.19</v>
      </c>
      <c r="K253" s="42">
        <v>0.12</v>
      </c>
      <c r="L253" s="42">
        <v>0.18</v>
      </c>
      <c r="M253" s="42">
        <v>0.01</v>
      </c>
      <c r="N253" s="42">
        <v>0.14000000000000001</v>
      </c>
      <c r="O253" s="42">
        <v>1.88</v>
      </c>
      <c r="P253" s="42">
        <v>0.01</v>
      </c>
      <c r="Q253" s="42">
        <v>3.93</v>
      </c>
      <c r="R253" s="42">
        <v>0.88</v>
      </c>
      <c r="S253" s="42">
        <v>0.28999999999999998</v>
      </c>
      <c r="T253" s="97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2"/>
    </row>
    <row r="254" spans="1:65">
      <c r="B254" s="2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BM254" s="52"/>
    </row>
    <row r="255" spans="1:65" ht="15">
      <c r="B255" s="8" t="s">
        <v>452</v>
      </c>
      <c r="BM255" s="26" t="s">
        <v>66</v>
      </c>
    </row>
    <row r="256" spans="1:65" ht="15">
      <c r="A256" s="24" t="s">
        <v>33</v>
      </c>
      <c r="B256" s="18" t="s">
        <v>105</v>
      </c>
      <c r="C256" s="15" t="s">
        <v>106</v>
      </c>
      <c r="D256" s="16" t="s">
        <v>201</v>
      </c>
      <c r="E256" s="17" t="s">
        <v>201</v>
      </c>
      <c r="F256" s="17" t="s">
        <v>201</v>
      </c>
      <c r="G256" s="17" t="s">
        <v>201</v>
      </c>
      <c r="H256" s="17" t="s">
        <v>201</v>
      </c>
      <c r="I256" s="97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202</v>
      </c>
      <c r="C257" s="9" t="s">
        <v>202</v>
      </c>
      <c r="D257" s="95" t="s">
        <v>203</v>
      </c>
      <c r="E257" s="96" t="s">
        <v>212</v>
      </c>
      <c r="F257" s="96" t="s">
        <v>218</v>
      </c>
      <c r="G257" s="96" t="s">
        <v>221</v>
      </c>
      <c r="H257" s="96" t="s">
        <v>225</v>
      </c>
      <c r="I257" s="97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261</v>
      </c>
      <c r="E258" s="11" t="s">
        <v>261</v>
      </c>
      <c r="F258" s="11" t="s">
        <v>262</v>
      </c>
      <c r="G258" s="11" t="s">
        <v>261</v>
      </c>
      <c r="H258" s="11" t="s">
        <v>261</v>
      </c>
      <c r="I258" s="97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25"/>
      <c r="F259" s="25"/>
      <c r="G259" s="25"/>
      <c r="H259" s="25"/>
      <c r="I259" s="97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3</v>
      </c>
    </row>
    <row r="260" spans="1:65">
      <c r="A260" s="28"/>
      <c r="B260" s="18">
        <v>1</v>
      </c>
      <c r="C260" s="14">
        <v>1</v>
      </c>
      <c r="D260" s="21">
        <v>1.60543094848915</v>
      </c>
      <c r="E260" s="21">
        <v>1.4</v>
      </c>
      <c r="F260" s="21">
        <v>1.6</v>
      </c>
      <c r="G260" s="92">
        <v>1.7</v>
      </c>
      <c r="H260" s="21">
        <v>1.39</v>
      </c>
      <c r="I260" s="97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11">
        <v>1.5720013965105142</v>
      </c>
      <c r="E261" s="11">
        <v>1.4</v>
      </c>
      <c r="F261" s="11">
        <v>1.6</v>
      </c>
      <c r="G261" s="11">
        <v>1.47</v>
      </c>
      <c r="H261" s="11">
        <v>1.38</v>
      </c>
      <c r="I261" s="97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 t="e">
        <v>#N/A</v>
      </c>
    </row>
    <row r="262" spans="1:65">
      <c r="A262" s="28"/>
      <c r="B262" s="19">
        <v>1</v>
      </c>
      <c r="C262" s="9">
        <v>3</v>
      </c>
      <c r="D262" s="11">
        <v>1.5678609933417025</v>
      </c>
      <c r="E262" s="11">
        <v>1.4</v>
      </c>
      <c r="F262" s="11">
        <v>1.5</v>
      </c>
      <c r="G262" s="11">
        <v>1.39</v>
      </c>
      <c r="H262" s="11">
        <v>1.4</v>
      </c>
      <c r="I262" s="97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11">
        <v>1.5864298731774862</v>
      </c>
      <c r="E263" s="11">
        <v>1.4</v>
      </c>
      <c r="F263" s="11">
        <v>1.5</v>
      </c>
      <c r="G263" s="11">
        <v>1.45</v>
      </c>
      <c r="H263" s="11">
        <v>1.37</v>
      </c>
      <c r="I263" s="97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1.4721585072157795</v>
      </c>
    </row>
    <row r="264" spans="1:65">
      <c r="A264" s="28"/>
      <c r="B264" s="19">
        <v>1</v>
      </c>
      <c r="C264" s="9">
        <v>5</v>
      </c>
      <c r="D264" s="11">
        <v>1.6097675313924</v>
      </c>
      <c r="E264" s="11">
        <v>1.4</v>
      </c>
      <c r="F264" s="11">
        <v>1.6</v>
      </c>
      <c r="G264" s="11">
        <v>1.4</v>
      </c>
      <c r="H264" s="11">
        <v>1.37</v>
      </c>
      <c r="I264" s="97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39</v>
      </c>
    </row>
    <row r="265" spans="1:65">
      <c r="A265" s="28"/>
      <c r="B265" s="19">
        <v>1</v>
      </c>
      <c r="C265" s="9">
        <v>6</v>
      </c>
      <c r="D265" s="11">
        <v>1.6072644735621251</v>
      </c>
      <c r="E265" s="11">
        <v>1.4</v>
      </c>
      <c r="F265" s="11">
        <v>1.6</v>
      </c>
      <c r="G265" s="11">
        <v>1.37</v>
      </c>
      <c r="H265" s="11">
        <v>1.41</v>
      </c>
      <c r="I265" s="97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20" t="s">
        <v>226</v>
      </c>
      <c r="C266" s="12"/>
      <c r="D266" s="22">
        <v>1.591459202745563</v>
      </c>
      <c r="E266" s="22">
        <v>1.4000000000000001</v>
      </c>
      <c r="F266" s="22">
        <v>1.5666666666666667</v>
      </c>
      <c r="G266" s="22">
        <v>1.4633333333333336</v>
      </c>
      <c r="H266" s="22">
        <v>1.3866666666666667</v>
      </c>
      <c r="I266" s="97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227</v>
      </c>
      <c r="C267" s="27"/>
      <c r="D267" s="11">
        <v>1.5959304108333181</v>
      </c>
      <c r="E267" s="11">
        <v>1.4</v>
      </c>
      <c r="F267" s="11">
        <v>1.6</v>
      </c>
      <c r="G267" s="11">
        <v>1.4249999999999998</v>
      </c>
      <c r="H267" s="11">
        <v>1.3849999999999998</v>
      </c>
      <c r="I267" s="97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228</v>
      </c>
      <c r="C268" s="27"/>
      <c r="D268" s="23">
        <v>1.866004838687399E-2</v>
      </c>
      <c r="E268" s="23">
        <v>2.4323767777952469E-16</v>
      </c>
      <c r="F268" s="23">
        <v>5.1639777949432274E-2</v>
      </c>
      <c r="G268" s="23">
        <v>0.1219289410544792</v>
      </c>
      <c r="H268" s="23">
        <v>1.6329931618554446E-2</v>
      </c>
      <c r="I268" s="152"/>
      <c r="J268" s="153"/>
      <c r="K268" s="153"/>
      <c r="L268" s="153"/>
      <c r="M268" s="153"/>
      <c r="N268" s="153"/>
      <c r="O268" s="153"/>
      <c r="P268" s="153"/>
      <c r="Q268" s="153"/>
      <c r="R268" s="153"/>
      <c r="S268" s="153"/>
      <c r="T268" s="153"/>
      <c r="U268" s="153"/>
      <c r="V268" s="153"/>
      <c r="W268" s="153"/>
      <c r="X268" s="153"/>
      <c r="Y268" s="153"/>
      <c r="Z268" s="153"/>
      <c r="AA268" s="153"/>
      <c r="AB268" s="153"/>
      <c r="AC268" s="153"/>
      <c r="AD268" s="153"/>
      <c r="AE268" s="153"/>
      <c r="AF268" s="153"/>
      <c r="AG268" s="153"/>
      <c r="AH268" s="153"/>
      <c r="AI268" s="153"/>
      <c r="AJ268" s="153"/>
      <c r="AK268" s="153"/>
      <c r="AL268" s="153"/>
      <c r="AM268" s="153"/>
      <c r="AN268" s="153"/>
      <c r="AO268" s="153"/>
      <c r="AP268" s="153"/>
      <c r="AQ268" s="153"/>
      <c r="AR268" s="153"/>
      <c r="AS268" s="153"/>
      <c r="AT268" s="153"/>
      <c r="AU268" s="153"/>
      <c r="AV268" s="153"/>
      <c r="AW268" s="153"/>
      <c r="AX268" s="153"/>
      <c r="AY268" s="153"/>
      <c r="AZ268" s="153"/>
      <c r="BA268" s="153"/>
      <c r="BB268" s="153"/>
      <c r="BC268" s="153"/>
      <c r="BD268" s="153"/>
      <c r="BE268" s="153"/>
      <c r="BF268" s="153"/>
      <c r="BG268" s="153"/>
      <c r="BH268" s="153"/>
      <c r="BI268" s="153"/>
      <c r="BJ268" s="153"/>
      <c r="BK268" s="153"/>
      <c r="BL268" s="153"/>
      <c r="BM268" s="53"/>
    </row>
    <row r="269" spans="1:65">
      <c r="A269" s="28"/>
      <c r="B269" s="3" t="s">
        <v>85</v>
      </c>
      <c r="C269" s="27"/>
      <c r="D269" s="13">
        <v>1.1725118906398567E-2</v>
      </c>
      <c r="E269" s="13">
        <v>1.7374119841394619E-16</v>
      </c>
      <c r="F269" s="13">
        <v>3.2961560393254645E-2</v>
      </c>
      <c r="G269" s="13">
        <v>8.332273876160308E-2</v>
      </c>
      <c r="H269" s="13">
        <v>1.1776392994149841E-2</v>
      </c>
      <c r="I269" s="97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3" t="s">
        <v>229</v>
      </c>
      <c r="C270" s="27"/>
      <c r="D270" s="13">
        <v>8.1037941869052554E-2</v>
      </c>
      <c r="E270" s="13">
        <v>-4.9015446952277664E-2</v>
      </c>
      <c r="F270" s="13">
        <v>6.4196999839117641E-2</v>
      </c>
      <c r="G270" s="13">
        <v>-5.9947171715473146E-3</v>
      </c>
      <c r="H270" s="13">
        <v>-5.8072442695589421E-2</v>
      </c>
      <c r="I270" s="97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A271" s="28"/>
      <c r="B271" s="43" t="s">
        <v>230</v>
      </c>
      <c r="C271" s="44"/>
      <c r="D271" s="42">
        <v>1.1299999999999999</v>
      </c>
      <c r="E271" s="42">
        <v>0.56000000000000005</v>
      </c>
      <c r="F271" s="42">
        <v>0.91</v>
      </c>
      <c r="G271" s="42">
        <v>0</v>
      </c>
      <c r="H271" s="42">
        <v>0.67</v>
      </c>
      <c r="I271" s="97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2"/>
    </row>
    <row r="272" spans="1:65">
      <c r="B272" s="29"/>
      <c r="C272" s="20"/>
      <c r="D272" s="20"/>
      <c r="E272" s="20"/>
      <c r="F272" s="20"/>
      <c r="G272" s="20"/>
      <c r="H272" s="20"/>
      <c r="BM272" s="52"/>
    </row>
    <row r="273" spans="1:65" ht="15">
      <c r="B273" s="8" t="s">
        <v>453</v>
      </c>
      <c r="BM273" s="26" t="s">
        <v>66</v>
      </c>
    </row>
    <row r="274" spans="1:65" ht="15">
      <c r="A274" s="24" t="s">
        <v>36</v>
      </c>
      <c r="B274" s="18" t="s">
        <v>105</v>
      </c>
      <c r="C274" s="15" t="s">
        <v>106</v>
      </c>
      <c r="D274" s="16" t="s">
        <v>201</v>
      </c>
      <c r="E274" s="17" t="s">
        <v>201</v>
      </c>
      <c r="F274" s="17" t="s">
        <v>201</v>
      </c>
      <c r="G274" s="17" t="s">
        <v>201</v>
      </c>
      <c r="H274" s="17" t="s">
        <v>201</v>
      </c>
      <c r="I274" s="97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202</v>
      </c>
      <c r="C275" s="9" t="s">
        <v>202</v>
      </c>
      <c r="D275" s="95" t="s">
        <v>203</v>
      </c>
      <c r="E275" s="96" t="s">
        <v>212</v>
      </c>
      <c r="F275" s="96" t="s">
        <v>218</v>
      </c>
      <c r="G275" s="96" t="s">
        <v>221</v>
      </c>
      <c r="H275" s="96" t="s">
        <v>225</v>
      </c>
      <c r="I275" s="97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261</v>
      </c>
      <c r="E276" s="11" t="s">
        <v>261</v>
      </c>
      <c r="F276" s="11" t="s">
        <v>262</v>
      </c>
      <c r="G276" s="11" t="s">
        <v>261</v>
      </c>
      <c r="H276" s="11" t="s">
        <v>261</v>
      </c>
      <c r="I276" s="97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97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3</v>
      </c>
    </row>
    <row r="278" spans="1:65">
      <c r="A278" s="28"/>
      <c r="B278" s="18">
        <v>1</v>
      </c>
      <c r="C278" s="14">
        <v>1</v>
      </c>
      <c r="D278" s="21">
        <v>0.83962768881647598</v>
      </c>
      <c r="E278" s="21">
        <v>0.9</v>
      </c>
      <c r="F278" s="21">
        <v>0.8</v>
      </c>
      <c r="G278" s="21">
        <v>0.98</v>
      </c>
      <c r="H278" s="21">
        <v>0.87</v>
      </c>
      <c r="I278" s="97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0.85929321649151436</v>
      </c>
      <c r="E279" s="11">
        <v>0.9</v>
      </c>
      <c r="F279" s="11">
        <v>0.9</v>
      </c>
      <c r="G279" s="11">
        <v>0.89</v>
      </c>
      <c r="H279" s="11">
        <v>0.86</v>
      </c>
      <c r="I279" s="97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 t="e">
        <v>#N/A</v>
      </c>
    </row>
    <row r="280" spans="1:65">
      <c r="A280" s="28"/>
      <c r="B280" s="19">
        <v>1</v>
      </c>
      <c r="C280" s="9">
        <v>3</v>
      </c>
      <c r="D280" s="11">
        <v>0.87294003494474603</v>
      </c>
      <c r="E280" s="11">
        <v>0.9</v>
      </c>
      <c r="F280" s="11">
        <v>0.9</v>
      </c>
      <c r="G280" s="11">
        <v>0.93</v>
      </c>
      <c r="H280" s="11">
        <v>0.86</v>
      </c>
      <c r="I280" s="97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0.84758761089774304</v>
      </c>
      <c r="E281" s="11">
        <v>0.8</v>
      </c>
      <c r="F281" s="11">
        <v>0.9</v>
      </c>
      <c r="G281" s="11">
        <v>0.91</v>
      </c>
      <c r="H281" s="11">
        <v>0.85</v>
      </c>
      <c r="I281" s="97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0.87382692927525463</v>
      </c>
    </row>
    <row r="282" spans="1:65">
      <c r="A282" s="28"/>
      <c r="B282" s="19">
        <v>1</v>
      </c>
      <c r="C282" s="9">
        <v>5</v>
      </c>
      <c r="D282" s="11">
        <v>0.83153118016160432</v>
      </c>
      <c r="E282" s="11">
        <v>0.9</v>
      </c>
      <c r="F282" s="11">
        <v>0.8</v>
      </c>
      <c r="G282" s="11">
        <v>0.86</v>
      </c>
      <c r="H282" s="11">
        <v>0.85</v>
      </c>
      <c r="I282" s="97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40</v>
      </c>
    </row>
    <row r="283" spans="1:65">
      <c r="A283" s="28"/>
      <c r="B283" s="19">
        <v>1</v>
      </c>
      <c r="C283" s="9">
        <v>6</v>
      </c>
      <c r="D283" s="11">
        <v>0.82382814694555617</v>
      </c>
      <c r="E283" s="11">
        <v>0.9</v>
      </c>
      <c r="F283" s="11">
        <v>0.9</v>
      </c>
      <c r="G283" s="11">
        <v>0.94</v>
      </c>
      <c r="H283" s="11">
        <v>0.84</v>
      </c>
      <c r="I283" s="97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20" t="s">
        <v>226</v>
      </c>
      <c r="C284" s="12"/>
      <c r="D284" s="22">
        <v>0.84580131304293993</v>
      </c>
      <c r="E284" s="22">
        <v>0.88333333333333341</v>
      </c>
      <c r="F284" s="22">
        <v>0.8666666666666667</v>
      </c>
      <c r="G284" s="22">
        <v>0.91833333333333333</v>
      </c>
      <c r="H284" s="22">
        <v>0.85499999999999998</v>
      </c>
      <c r="I284" s="97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227</v>
      </c>
      <c r="C285" s="27"/>
      <c r="D285" s="11">
        <v>0.84360764985710945</v>
      </c>
      <c r="E285" s="11">
        <v>0.9</v>
      </c>
      <c r="F285" s="11">
        <v>0.9</v>
      </c>
      <c r="G285" s="11">
        <v>0.92</v>
      </c>
      <c r="H285" s="11">
        <v>0.85499999999999998</v>
      </c>
      <c r="I285" s="97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228</v>
      </c>
      <c r="C286" s="27"/>
      <c r="D286" s="23">
        <v>1.8145538856915062E-2</v>
      </c>
      <c r="E286" s="23">
        <v>4.0824829046386291E-2</v>
      </c>
      <c r="F286" s="23">
        <v>5.1639777949432218E-2</v>
      </c>
      <c r="G286" s="23">
        <v>4.1673332800085311E-2</v>
      </c>
      <c r="H286" s="23">
        <v>1.0488088481701525E-2</v>
      </c>
      <c r="I286" s="152"/>
      <c r="J286" s="153"/>
      <c r="K286" s="153"/>
      <c r="L286" s="153"/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  <c r="AA286" s="153"/>
      <c r="AB286" s="153"/>
      <c r="AC286" s="153"/>
      <c r="AD286" s="153"/>
      <c r="AE286" s="153"/>
      <c r="AF286" s="153"/>
      <c r="AG286" s="153"/>
      <c r="AH286" s="153"/>
      <c r="AI286" s="153"/>
      <c r="AJ286" s="153"/>
      <c r="AK286" s="153"/>
      <c r="AL286" s="153"/>
      <c r="AM286" s="153"/>
      <c r="AN286" s="153"/>
      <c r="AO286" s="153"/>
      <c r="AP286" s="153"/>
      <c r="AQ286" s="153"/>
      <c r="AR286" s="153"/>
      <c r="AS286" s="153"/>
      <c r="AT286" s="153"/>
      <c r="AU286" s="153"/>
      <c r="AV286" s="153"/>
      <c r="AW286" s="153"/>
      <c r="AX286" s="153"/>
      <c r="AY286" s="153"/>
      <c r="AZ286" s="153"/>
      <c r="BA286" s="153"/>
      <c r="BB286" s="153"/>
      <c r="BC286" s="153"/>
      <c r="BD286" s="153"/>
      <c r="BE286" s="153"/>
      <c r="BF286" s="153"/>
      <c r="BG286" s="153"/>
      <c r="BH286" s="153"/>
      <c r="BI286" s="153"/>
      <c r="BJ286" s="153"/>
      <c r="BK286" s="153"/>
      <c r="BL286" s="153"/>
      <c r="BM286" s="53"/>
    </row>
    <row r="287" spans="1:65">
      <c r="A287" s="28"/>
      <c r="B287" s="3" t="s">
        <v>85</v>
      </c>
      <c r="C287" s="27"/>
      <c r="D287" s="13">
        <v>2.1453665981710109E-2</v>
      </c>
      <c r="E287" s="13">
        <v>4.6216787599682591E-2</v>
      </c>
      <c r="F287" s="13">
        <v>5.9584359172421789E-2</v>
      </c>
      <c r="G287" s="13">
        <v>4.5379309764158236E-2</v>
      </c>
      <c r="H287" s="13">
        <v>1.2266770154036872E-2</v>
      </c>
      <c r="I287" s="97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3" t="s">
        <v>229</v>
      </c>
      <c r="C288" s="27"/>
      <c r="D288" s="13">
        <v>-3.2072273459870293E-2</v>
      </c>
      <c r="E288" s="13">
        <v>1.0879046799305403E-2</v>
      </c>
      <c r="F288" s="13">
        <v>-8.194142762945722E-3</v>
      </c>
      <c r="G288" s="13">
        <v>5.0932744880032521E-2</v>
      </c>
      <c r="H288" s="13">
        <v>-2.1545375456521576E-2</v>
      </c>
      <c r="I288" s="97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A289" s="28"/>
      <c r="B289" s="43" t="s">
        <v>230</v>
      </c>
      <c r="C289" s="44"/>
      <c r="D289" s="42">
        <v>0.84</v>
      </c>
      <c r="E289" s="42">
        <v>0.67</v>
      </c>
      <c r="F289" s="42">
        <v>0</v>
      </c>
      <c r="G289" s="42">
        <v>2.09</v>
      </c>
      <c r="H289" s="42">
        <v>0.47</v>
      </c>
      <c r="I289" s="97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2"/>
    </row>
    <row r="290" spans="1:65">
      <c r="B290" s="29"/>
      <c r="C290" s="20"/>
      <c r="D290" s="20"/>
      <c r="E290" s="20"/>
      <c r="F290" s="20"/>
      <c r="G290" s="20"/>
      <c r="H290" s="20"/>
      <c r="BM290" s="52"/>
    </row>
    <row r="291" spans="1:65" ht="15">
      <c r="B291" s="8" t="s">
        <v>454</v>
      </c>
      <c r="BM291" s="26" t="s">
        <v>257</v>
      </c>
    </row>
    <row r="292" spans="1:65" ht="15">
      <c r="A292" s="24" t="s">
        <v>39</v>
      </c>
      <c r="B292" s="18" t="s">
        <v>105</v>
      </c>
      <c r="C292" s="15" t="s">
        <v>106</v>
      </c>
      <c r="D292" s="16" t="s">
        <v>201</v>
      </c>
      <c r="E292" s="17" t="s">
        <v>201</v>
      </c>
      <c r="F292" s="17" t="s">
        <v>201</v>
      </c>
      <c r="G292" s="17" t="s">
        <v>201</v>
      </c>
      <c r="H292" s="17" t="s">
        <v>201</v>
      </c>
      <c r="I292" s="97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202</v>
      </c>
      <c r="C293" s="9" t="s">
        <v>202</v>
      </c>
      <c r="D293" s="95" t="s">
        <v>203</v>
      </c>
      <c r="E293" s="96" t="s">
        <v>212</v>
      </c>
      <c r="F293" s="96" t="s">
        <v>218</v>
      </c>
      <c r="G293" s="96" t="s">
        <v>221</v>
      </c>
      <c r="H293" s="96" t="s">
        <v>225</v>
      </c>
      <c r="I293" s="97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261</v>
      </c>
      <c r="E294" s="11" t="s">
        <v>261</v>
      </c>
      <c r="F294" s="11" t="s">
        <v>262</v>
      </c>
      <c r="G294" s="11" t="s">
        <v>261</v>
      </c>
      <c r="H294" s="11" t="s">
        <v>261</v>
      </c>
      <c r="I294" s="97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97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8">
        <v>1</v>
      </c>
      <c r="C296" s="14">
        <v>1</v>
      </c>
      <c r="D296" s="21">
        <v>0.63809968138272111</v>
      </c>
      <c r="E296" s="91">
        <v>0.6</v>
      </c>
      <c r="F296" s="21">
        <v>0.67</v>
      </c>
      <c r="G296" s="21">
        <v>0.73</v>
      </c>
      <c r="H296" s="21">
        <v>0.7</v>
      </c>
      <c r="I296" s="97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11">
        <v>0.64681307460588866</v>
      </c>
      <c r="E297" s="93">
        <v>0.6</v>
      </c>
      <c r="F297" s="11">
        <v>0.66</v>
      </c>
      <c r="G297" s="11">
        <v>0.61</v>
      </c>
      <c r="H297" s="94">
        <v>0.63</v>
      </c>
      <c r="I297" s="97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8</v>
      </c>
    </row>
    <row r="298" spans="1:65">
      <c r="A298" s="28"/>
      <c r="B298" s="19">
        <v>1</v>
      </c>
      <c r="C298" s="9">
        <v>3</v>
      </c>
      <c r="D298" s="11">
        <v>0.63924802770450306</v>
      </c>
      <c r="E298" s="93">
        <v>0.6</v>
      </c>
      <c r="F298" s="11">
        <v>0.72</v>
      </c>
      <c r="G298" s="11">
        <v>0.7</v>
      </c>
      <c r="H298" s="11">
        <v>0.68</v>
      </c>
      <c r="I298" s="97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11">
        <v>0.66711103685992323</v>
      </c>
      <c r="E299" s="93">
        <v>0.6</v>
      </c>
      <c r="F299" s="11">
        <v>0.67</v>
      </c>
      <c r="G299" s="11">
        <v>0.68</v>
      </c>
      <c r="H299" s="11">
        <v>0.69</v>
      </c>
      <c r="I299" s="97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0.66785466717808395</v>
      </c>
    </row>
    <row r="300" spans="1:65">
      <c r="A300" s="28"/>
      <c r="B300" s="19">
        <v>1</v>
      </c>
      <c r="C300" s="9">
        <v>5</v>
      </c>
      <c r="D300" s="11">
        <v>0.64870371107263036</v>
      </c>
      <c r="E300" s="93">
        <v>0.6</v>
      </c>
      <c r="F300" s="11">
        <v>0.68</v>
      </c>
      <c r="G300" s="11">
        <v>0.64</v>
      </c>
      <c r="H300" s="11">
        <v>0.67</v>
      </c>
      <c r="I300" s="97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14</v>
      </c>
    </row>
    <row r="301" spans="1:65">
      <c r="A301" s="28"/>
      <c r="B301" s="19">
        <v>1</v>
      </c>
      <c r="C301" s="9">
        <v>6</v>
      </c>
      <c r="D301" s="11">
        <v>0.65453648064835135</v>
      </c>
      <c r="E301" s="93">
        <v>0.6</v>
      </c>
      <c r="F301" s="11">
        <v>0.62</v>
      </c>
      <c r="G301" s="11">
        <v>0.65</v>
      </c>
      <c r="H301" s="11">
        <v>0.68</v>
      </c>
      <c r="I301" s="97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20" t="s">
        <v>226</v>
      </c>
      <c r="C302" s="12"/>
      <c r="D302" s="22">
        <v>0.64908533537900304</v>
      </c>
      <c r="E302" s="22">
        <v>0.6</v>
      </c>
      <c r="F302" s="22">
        <v>0.66999999999999993</v>
      </c>
      <c r="G302" s="22">
        <v>0.66833333333333345</v>
      </c>
      <c r="H302" s="22">
        <v>0.67499999999999993</v>
      </c>
      <c r="I302" s="97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227</v>
      </c>
      <c r="C303" s="27"/>
      <c r="D303" s="11">
        <v>0.64775839283925951</v>
      </c>
      <c r="E303" s="11">
        <v>0.6</v>
      </c>
      <c r="F303" s="11">
        <v>0.67</v>
      </c>
      <c r="G303" s="11">
        <v>0.66500000000000004</v>
      </c>
      <c r="H303" s="11">
        <v>0.68</v>
      </c>
      <c r="I303" s="97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228</v>
      </c>
      <c r="C304" s="27"/>
      <c r="D304" s="23">
        <v>1.0746226507642924E-2</v>
      </c>
      <c r="E304" s="23">
        <v>0</v>
      </c>
      <c r="F304" s="23">
        <v>3.2249030993194192E-2</v>
      </c>
      <c r="G304" s="23">
        <v>4.3550736694878835E-2</v>
      </c>
      <c r="H304" s="23">
        <v>2.4289915602982222E-2</v>
      </c>
      <c r="I304" s="97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3" t="s">
        <v>85</v>
      </c>
      <c r="C305" s="27"/>
      <c r="D305" s="13">
        <v>1.6555953311390353E-2</v>
      </c>
      <c r="E305" s="13">
        <v>0</v>
      </c>
      <c r="F305" s="13">
        <v>4.8132882079394319E-2</v>
      </c>
      <c r="G305" s="13">
        <v>6.5163197049694005E-2</v>
      </c>
      <c r="H305" s="13">
        <v>3.5985060152566258E-2</v>
      </c>
      <c r="I305" s="97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229</v>
      </c>
      <c r="C306" s="27"/>
      <c r="D306" s="13">
        <v>-2.8103916497862924E-2</v>
      </c>
      <c r="E306" s="13">
        <v>-0.10160094780020523</v>
      </c>
      <c r="F306" s="13">
        <v>3.2122749564373887E-3</v>
      </c>
      <c r="G306" s="13">
        <v>7.1672203366035525E-4</v>
      </c>
      <c r="H306" s="13">
        <v>1.0698933724768933E-2</v>
      </c>
      <c r="I306" s="97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43" t="s">
        <v>230</v>
      </c>
      <c r="C307" s="44"/>
      <c r="D307" s="42">
        <v>1.95</v>
      </c>
      <c r="E307" s="42">
        <v>6.91</v>
      </c>
      <c r="F307" s="42">
        <v>0.17</v>
      </c>
      <c r="G307" s="42">
        <v>0</v>
      </c>
      <c r="H307" s="42">
        <v>0.67</v>
      </c>
      <c r="I307" s="97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B308" s="29"/>
      <c r="C308" s="20"/>
      <c r="D308" s="20"/>
      <c r="E308" s="20"/>
      <c r="F308" s="20"/>
      <c r="G308" s="20"/>
      <c r="H308" s="20"/>
      <c r="BM308" s="52"/>
    </row>
    <row r="309" spans="1:65" ht="15">
      <c r="B309" s="8" t="s">
        <v>455</v>
      </c>
      <c r="BM309" s="26" t="s">
        <v>66</v>
      </c>
    </row>
    <row r="310" spans="1:65" ht="15">
      <c r="A310" s="24" t="s">
        <v>52</v>
      </c>
      <c r="B310" s="18" t="s">
        <v>105</v>
      </c>
      <c r="C310" s="15" t="s">
        <v>106</v>
      </c>
      <c r="D310" s="16" t="s">
        <v>201</v>
      </c>
      <c r="E310" s="17" t="s">
        <v>201</v>
      </c>
      <c r="F310" s="17" t="s">
        <v>201</v>
      </c>
      <c r="G310" s="17" t="s">
        <v>201</v>
      </c>
      <c r="H310" s="17" t="s">
        <v>201</v>
      </c>
      <c r="I310" s="17" t="s">
        <v>201</v>
      </c>
      <c r="J310" s="17" t="s">
        <v>201</v>
      </c>
      <c r="K310" s="17" t="s">
        <v>201</v>
      </c>
      <c r="L310" s="17" t="s">
        <v>201</v>
      </c>
      <c r="M310" s="17" t="s">
        <v>201</v>
      </c>
      <c r="N310" s="17" t="s">
        <v>201</v>
      </c>
      <c r="O310" s="17" t="s">
        <v>201</v>
      </c>
      <c r="P310" s="17" t="s">
        <v>201</v>
      </c>
      <c r="Q310" s="17" t="s">
        <v>201</v>
      </c>
      <c r="R310" s="17" t="s">
        <v>201</v>
      </c>
      <c r="S310" s="97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202</v>
      </c>
      <c r="C311" s="9" t="s">
        <v>202</v>
      </c>
      <c r="D311" s="95" t="s">
        <v>203</v>
      </c>
      <c r="E311" s="96" t="s">
        <v>206</v>
      </c>
      <c r="F311" s="96" t="s">
        <v>209</v>
      </c>
      <c r="G311" s="96" t="s">
        <v>211</v>
      </c>
      <c r="H311" s="96" t="s">
        <v>212</v>
      </c>
      <c r="I311" s="96" t="s">
        <v>215</v>
      </c>
      <c r="J311" s="96" t="s">
        <v>216</v>
      </c>
      <c r="K311" s="96" t="s">
        <v>217</v>
      </c>
      <c r="L311" s="96" t="s">
        <v>218</v>
      </c>
      <c r="M311" s="96" t="s">
        <v>258</v>
      </c>
      <c r="N311" s="96" t="s">
        <v>219</v>
      </c>
      <c r="O311" s="96" t="s">
        <v>220</v>
      </c>
      <c r="P311" s="96" t="s">
        <v>221</v>
      </c>
      <c r="Q311" s="96" t="s">
        <v>222</v>
      </c>
      <c r="R311" s="96" t="s">
        <v>225</v>
      </c>
      <c r="S311" s="97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107</v>
      </c>
      <c r="E312" s="11" t="s">
        <v>270</v>
      </c>
      <c r="F312" s="11" t="s">
        <v>107</v>
      </c>
      <c r="G312" s="11" t="s">
        <v>262</v>
      </c>
      <c r="H312" s="11" t="s">
        <v>107</v>
      </c>
      <c r="I312" s="11" t="s">
        <v>107</v>
      </c>
      <c r="J312" s="11" t="s">
        <v>108</v>
      </c>
      <c r="K312" s="11" t="s">
        <v>107</v>
      </c>
      <c r="L312" s="11" t="s">
        <v>262</v>
      </c>
      <c r="M312" s="11" t="s">
        <v>108</v>
      </c>
      <c r="N312" s="11" t="s">
        <v>261</v>
      </c>
      <c r="O312" s="11" t="s">
        <v>108</v>
      </c>
      <c r="P312" s="11" t="s">
        <v>107</v>
      </c>
      <c r="Q312" s="11" t="s">
        <v>107</v>
      </c>
      <c r="R312" s="11" t="s">
        <v>107</v>
      </c>
      <c r="S312" s="97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97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21">
        <v>63.857670160000005</v>
      </c>
      <c r="E314" s="21">
        <v>67.5</v>
      </c>
      <c r="F314" s="21">
        <v>61.876115500000004</v>
      </c>
      <c r="G314" s="21" t="s">
        <v>271</v>
      </c>
      <c r="H314" s="21">
        <v>66.14</v>
      </c>
      <c r="I314" s="21">
        <v>60.4</v>
      </c>
      <c r="J314" s="21">
        <v>60.5</v>
      </c>
      <c r="K314" s="21">
        <v>66.586718777362336</v>
      </c>
      <c r="L314" s="21" t="s">
        <v>271</v>
      </c>
      <c r="M314" s="21">
        <v>62.1</v>
      </c>
      <c r="N314" s="21">
        <v>68.8613</v>
      </c>
      <c r="O314" s="21">
        <v>63.1</v>
      </c>
      <c r="P314" s="21">
        <v>65.5</v>
      </c>
      <c r="Q314" s="21">
        <v>65.599999999999994</v>
      </c>
      <c r="R314" s="21">
        <v>61.68</v>
      </c>
      <c r="S314" s="97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11">
        <v>63.973812079999995</v>
      </c>
      <c r="E315" s="11">
        <v>70.099999999999994</v>
      </c>
      <c r="F315" s="11">
        <v>59.503745500000008</v>
      </c>
      <c r="G315" s="11" t="s">
        <v>271</v>
      </c>
      <c r="H315" s="11">
        <v>66.930000000000007</v>
      </c>
      <c r="I315" s="11">
        <v>59.3</v>
      </c>
      <c r="J315" s="11">
        <v>58.9</v>
      </c>
      <c r="K315" s="11">
        <v>66.210831132332345</v>
      </c>
      <c r="L315" s="11" t="s">
        <v>271</v>
      </c>
      <c r="M315" s="11">
        <v>63.7</v>
      </c>
      <c r="N315" s="11">
        <v>69.4041</v>
      </c>
      <c r="O315" s="11">
        <v>62.2</v>
      </c>
      <c r="P315" s="11">
        <v>65.760000000000005</v>
      </c>
      <c r="Q315" s="11">
        <v>64.400000000000006</v>
      </c>
      <c r="R315" s="11">
        <v>62.57</v>
      </c>
      <c r="S315" s="97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e">
        <v>#N/A</v>
      </c>
    </row>
    <row r="316" spans="1:65">
      <c r="A316" s="28"/>
      <c r="B316" s="19">
        <v>1</v>
      </c>
      <c r="C316" s="9">
        <v>3</v>
      </c>
      <c r="D316" s="11">
        <v>64.36982500000002</v>
      </c>
      <c r="E316" s="11">
        <v>68.5</v>
      </c>
      <c r="F316" s="11">
        <v>61.877105500000006</v>
      </c>
      <c r="G316" s="11" t="s">
        <v>271</v>
      </c>
      <c r="H316" s="11">
        <v>66.41</v>
      </c>
      <c r="I316" s="11">
        <v>60.4</v>
      </c>
      <c r="J316" s="11">
        <v>59.5</v>
      </c>
      <c r="K316" s="11">
        <v>66.217756437443128</v>
      </c>
      <c r="L316" s="11" t="s">
        <v>271</v>
      </c>
      <c r="M316" s="11">
        <v>58.3</v>
      </c>
      <c r="N316" s="11">
        <v>64.424999999999997</v>
      </c>
      <c r="O316" s="11">
        <v>61.4</v>
      </c>
      <c r="P316" s="11">
        <v>65.44</v>
      </c>
      <c r="Q316" s="11">
        <v>64.900000000000006</v>
      </c>
      <c r="R316" s="11">
        <v>63.639999999999993</v>
      </c>
      <c r="S316" s="97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11">
        <v>64.463516640000009</v>
      </c>
      <c r="E317" s="11">
        <v>67.400000000000006</v>
      </c>
      <c r="F317" s="11">
        <v>61.157485500000007</v>
      </c>
      <c r="G317" s="11" t="s">
        <v>271</v>
      </c>
      <c r="H317" s="11">
        <v>66.87</v>
      </c>
      <c r="I317" s="11">
        <v>60.4</v>
      </c>
      <c r="J317" s="11">
        <v>59.20000000000001</v>
      </c>
      <c r="K317" s="11">
        <v>66.807563427214419</v>
      </c>
      <c r="L317" s="11" t="s">
        <v>271</v>
      </c>
      <c r="M317" s="11">
        <v>62.2</v>
      </c>
      <c r="N317" s="11">
        <v>63.378100000000003</v>
      </c>
      <c r="O317" s="11">
        <v>62.2</v>
      </c>
      <c r="P317" s="11">
        <v>65.81</v>
      </c>
      <c r="Q317" s="11">
        <v>64.599999999999994</v>
      </c>
      <c r="R317" s="11">
        <v>62.93</v>
      </c>
      <c r="S317" s="97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63.787241983364652</v>
      </c>
    </row>
    <row r="318" spans="1:65">
      <c r="A318" s="28"/>
      <c r="B318" s="19">
        <v>1</v>
      </c>
      <c r="C318" s="9">
        <v>5</v>
      </c>
      <c r="D318" s="11">
        <v>63.84117685999999</v>
      </c>
      <c r="E318" s="11">
        <v>69.900000000000006</v>
      </c>
      <c r="F318" s="11">
        <v>60.794375500000001</v>
      </c>
      <c r="G318" s="11" t="s">
        <v>271</v>
      </c>
      <c r="H318" s="11">
        <v>66.23</v>
      </c>
      <c r="I318" s="94">
        <v>63.2</v>
      </c>
      <c r="J318" s="11">
        <v>60.5</v>
      </c>
      <c r="K318" s="11">
        <v>66.621883105862238</v>
      </c>
      <c r="L318" s="11" t="s">
        <v>271</v>
      </c>
      <c r="M318" s="11">
        <v>59.699999999999996</v>
      </c>
      <c r="N318" s="11">
        <v>66.445599999999999</v>
      </c>
      <c r="O318" s="11">
        <v>62.3</v>
      </c>
      <c r="P318" s="11">
        <v>65.73</v>
      </c>
      <c r="Q318" s="11">
        <v>64.8</v>
      </c>
      <c r="R318" s="11">
        <v>62.86999999999999</v>
      </c>
      <c r="S318" s="97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41</v>
      </c>
    </row>
    <row r="319" spans="1:65">
      <c r="A319" s="28"/>
      <c r="B319" s="19">
        <v>1</v>
      </c>
      <c r="C319" s="9">
        <v>6</v>
      </c>
      <c r="D319" s="11">
        <v>63.99856011</v>
      </c>
      <c r="E319" s="11">
        <v>67.900000000000006</v>
      </c>
      <c r="F319" s="11">
        <v>60.739925500000005</v>
      </c>
      <c r="G319" s="11" t="s">
        <v>271</v>
      </c>
      <c r="H319" s="11">
        <v>66.84</v>
      </c>
      <c r="I319" s="11">
        <v>60.3</v>
      </c>
      <c r="J319" s="11">
        <v>59.20000000000001</v>
      </c>
      <c r="K319" s="11">
        <v>66.384907972229001</v>
      </c>
      <c r="L319" s="11" t="s">
        <v>271</v>
      </c>
      <c r="M319" s="11">
        <v>59.699999999999996</v>
      </c>
      <c r="N319" s="11">
        <v>66.487799999999993</v>
      </c>
      <c r="O319" s="94">
        <v>64.900000000000006</v>
      </c>
      <c r="P319" s="11">
        <v>65.36</v>
      </c>
      <c r="Q319" s="11">
        <v>64.599999999999994</v>
      </c>
      <c r="R319" s="11">
        <v>62.31</v>
      </c>
      <c r="S319" s="97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20" t="s">
        <v>226</v>
      </c>
      <c r="C320" s="12"/>
      <c r="D320" s="22">
        <v>64.084093474999989</v>
      </c>
      <c r="E320" s="22">
        <v>68.55</v>
      </c>
      <c r="F320" s="22">
        <v>60.991458833333333</v>
      </c>
      <c r="G320" s="22" t="s">
        <v>550</v>
      </c>
      <c r="H320" s="22">
        <v>66.570000000000007</v>
      </c>
      <c r="I320" s="22">
        <v>60.666666666666664</v>
      </c>
      <c r="J320" s="22">
        <v>59.633333333333333</v>
      </c>
      <c r="K320" s="22">
        <v>66.471610142073914</v>
      </c>
      <c r="L320" s="22" t="s">
        <v>550</v>
      </c>
      <c r="M320" s="22">
        <v>60.949999999999996</v>
      </c>
      <c r="N320" s="22">
        <v>66.500316666666677</v>
      </c>
      <c r="O320" s="22">
        <v>62.683333333333337</v>
      </c>
      <c r="P320" s="22">
        <v>65.600000000000009</v>
      </c>
      <c r="Q320" s="22">
        <v>64.816666666666663</v>
      </c>
      <c r="R320" s="22">
        <v>62.666666666666664</v>
      </c>
      <c r="S320" s="97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227</v>
      </c>
      <c r="C321" s="27"/>
      <c r="D321" s="11">
        <v>63.986186094999994</v>
      </c>
      <c r="E321" s="11">
        <v>68.2</v>
      </c>
      <c r="F321" s="11">
        <v>60.975930500000004</v>
      </c>
      <c r="G321" s="11" t="s">
        <v>550</v>
      </c>
      <c r="H321" s="11">
        <v>66.625</v>
      </c>
      <c r="I321" s="11">
        <v>60.4</v>
      </c>
      <c r="J321" s="11">
        <v>59.350000000000009</v>
      </c>
      <c r="K321" s="11">
        <v>66.485813374795669</v>
      </c>
      <c r="L321" s="11" t="s">
        <v>550</v>
      </c>
      <c r="M321" s="11">
        <v>60.9</v>
      </c>
      <c r="N321" s="11">
        <v>66.466700000000003</v>
      </c>
      <c r="O321" s="11">
        <v>62.25</v>
      </c>
      <c r="P321" s="11">
        <v>65.615000000000009</v>
      </c>
      <c r="Q321" s="11">
        <v>64.699999999999989</v>
      </c>
      <c r="R321" s="11">
        <v>62.72</v>
      </c>
      <c r="S321" s="97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228</v>
      </c>
      <c r="C322" s="27"/>
      <c r="D322" s="23">
        <v>0.26659271728518069</v>
      </c>
      <c r="E322" s="23">
        <v>1.1895377253370298</v>
      </c>
      <c r="F322" s="23">
        <v>0.88430244942930336</v>
      </c>
      <c r="G322" s="23" t="s">
        <v>550</v>
      </c>
      <c r="H322" s="23">
        <v>0.35173853925892379</v>
      </c>
      <c r="I322" s="23">
        <v>1.3140268896284701</v>
      </c>
      <c r="J322" s="23">
        <v>0.69761498454854287</v>
      </c>
      <c r="K322" s="23">
        <v>0.24027535574534928</v>
      </c>
      <c r="L322" s="23" t="s">
        <v>550</v>
      </c>
      <c r="M322" s="23">
        <v>2.0295319657497419</v>
      </c>
      <c r="N322" s="23">
        <v>2.3691570951852614</v>
      </c>
      <c r="O322" s="23">
        <v>1.212298093154762</v>
      </c>
      <c r="P322" s="23">
        <v>0.18963122105813937</v>
      </c>
      <c r="Q322" s="23">
        <v>0.42150523919242699</v>
      </c>
      <c r="R322" s="23">
        <v>0.65850335357282963</v>
      </c>
      <c r="S322" s="152"/>
      <c r="T322" s="153"/>
      <c r="U322" s="153"/>
      <c r="V322" s="153"/>
      <c r="W322" s="153"/>
      <c r="X322" s="153"/>
      <c r="Y322" s="153"/>
      <c r="Z322" s="153"/>
      <c r="AA322" s="153"/>
      <c r="AB322" s="153"/>
      <c r="AC322" s="153"/>
      <c r="AD322" s="153"/>
      <c r="AE322" s="153"/>
      <c r="AF322" s="153"/>
      <c r="AG322" s="153"/>
      <c r="AH322" s="153"/>
      <c r="AI322" s="153"/>
      <c r="AJ322" s="153"/>
      <c r="AK322" s="153"/>
      <c r="AL322" s="153"/>
      <c r="AM322" s="153"/>
      <c r="AN322" s="153"/>
      <c r="AO322" s="153"/>
      <c r="AP322" s="153"/>
      <c r="AQ322" s="153"/>
      <c r="AR322" s="153"/>
      <c r="AS322" s="153"/>
      <c r="AT322" s="153"/>
      <c r="AU322" s="153"/>
      <c r="AV322" s="153"/>
      <c r="AW322" s="153"/>
      <c r="AX322" s="153"/>
      <c r="AY322" s="153"/>
      <c r="AZ322" s="153"/>
      <c r="BA322" s="153"/>
      <c r="BB322" s="153"/>
      <c r="BC322" s="153"/>
      <c r="BD322" s="153"/>
      <c r="BE322" s="153"/>
      <c r="BF322" s="153"/>
      <c r="BG322" s="153"/>
      <c r="BH322" s="153"/>
      <c r="BI322" s="153"/>
      <c r="BJ322" s="153"/>
      <c r="BK322" s="153"/>
      <c r="BL322" s="153"/>
      <c r="BM322" s="53"/>
    </row>
    <row r="323" spans="1:65">
      <c r="A323" s="28"/>
      <c r="B323" s="3" t="s">
        <v>85</v>
      </c>
      <c r="C323" s="27"/>
      <c r="D323" s="13">
        <v>4.1600450724824855E-3</v>
      </c>
      <c r="E323" s="13">
        <v>1.7352847926141939E-2</v>
      </c>
      <c r="F323" s="13">
        <v>1.449879157417383E-2</v>
      </c>
      <c r="G323" s="13" t="s">
        <v>550</v>
      </c>
      <c r="H323" s="13">
        <v>5.2837395111750597E-3</v>
      </c>
      <c r="I323" s="13">
        <v>2.1659783894974784E-2</v>
      </c>
      <c r="J323" s="13">
        <v>1.1698406672138785E-2</v>
      </c>
      <c r="K323" s="13">
        <v>3.6147064172478115E-3</v>
      </c>
      <c r="L323" s="13" t="s">
        <v>550</v>
      </c>
      <c r="M323" s="13">
        <v>3.3298309528297654E-2</v>
      </c>
      <c r="N323" s="13">
        <v>3.5626252835165864E-2</v>
      </c>
      <c r="O323" s="13">
        <v>1.9340038710259431E-2</v>
      </c>
      <c r="P323" s="13">
        <v>2.8907198332033435E-3</v>
      </c>
      <c r="Q323" s="13">
        <v>6.503037889314894E-3</v>
      </c>
      <c r="R323" s="13">
        <v>1.0508032237864303E-2</v>
      </c>
      <c r="S323" s="97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A324" s="28"/>
      <c r="B324" s="3" t="s">
        <v>229</v>
      </c>
      <c r="C324" s="27"/>
      <c r="D324" s="13">
        <v>4.6537753068671694E-3</v>
      </c>
      <c r="E324" s="13">
        <v>7.4666310512021328E-2</v>
      </c>
      <c r="F324" s="13">
        <v>-4.3829817109202529E-2</v>
      </c>
      <c r="G324" s="13" t="s">
        <v>550</v>
      </c>
      <c r="H324" s="13">
        <v>4.3625620580383107E-2</v>
      </c>
      <c r="I324" s="13">
        <v>-4.8921621623205125E-2</v>
      </c>
      <c r="J324" s="13">
        <v>-6.5121308287864776E-2</v>
      </c>
      <c r="K324" s="13">
        <v>4.2083151351947956E-2</v>
      </c>
      <c r="L324" s="13" t="s">
        <v>550</v>
      </c>
      <c r="M324" s="13">
        <v>-4.4479772053862887E-2</v>
      </c>
      <c r="N324" s="13">
        <v>4.2533186871593909E-2</v>
      </c>
      <c r="O324" s="13">
        <v>-1.7306104100240138E-2</v>
      </c>
      <c r="P324" s="13">
        <v>2.8418817937105878E-2</v>
      </c>
      <c r="Q324" s="13">
        <v>1.6138410304218587E-2</v>
      </c>
      <c r="R324" s="13">
        <v>-1.7567389369025022E-2</v>
      </c>
      <c r="S324" s="97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A325" s="28"/>
      <c r="B325" s="43" t="s">
        <v>230</v>
      </c>
      <c r="C325" s="44"/>
      <c r="D325" s="42">
        <v>0</v>
      </c>
      <c r="E325" s="42">
        <v>1.25</v>
      </c>
      <c r="F325" s="42">
        <v>0.86</v>
      </c>
      <c r="G325" s="42" t="s">
        <v>238</v>
      </c>
      <c r="H325" s="42">
        <v>0.69</v>
      </c>
      <c r="I325" s="42">
        <v>0.95</v>
      </c>
      <c r="J325" s="42">
        <v>1.24</v>
      </c>
      <c r="K325" s="42">
        <v>0.67</v>
      </c>
      <c r="L325" s="42" t="s">
        <v>238</v>
      </c>
      <c r="M325" s="42">
        <v>0.87</v>
      </c>
      <c r="N325" s="42">
        <v>0.67</v>
      </c>
      <c r="O325" s="42">
        <v>0.39</v>
      </c>
      <c r="P325" s="42">
        <v>0.42</v>
      </c>
      <c r="Q325" s="42">
        <v>0.2</v>
      </c>
      <c r="R325" s="42">
        <v>0.4</v>
      </c>
      <c r="S325" s="97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B326" s="2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BM326" s="52"/>
    </row>
    <row r="327" spans="1:65" ht="15">
      <c r="B327" s="8" t="s">
        <v>456</v>
      </c>
      <c r="BM327" s="26" t="s">
        <v>66</v>
      </c>
    </row>
    <row r="328" spans="1:65" ht="15">
      <c r="A328" s="24" t="s">
        <v>42</v>
      </c>
      <c r="B328" s="18" t="s">
        <v>105</v>
      </c>
      <c r="C328" s="15" t="s">
        <v>106</v>
      </c>
      <c r="D328" s="16" t="s">
        <v>201</v>
      </c>
      <c r="E328" s="17" t="s">
        <v>201</v>
      </c>
      <c r="F328" s="17" t="s">
        <v>201</v>
      </c>
      <c r="G328" s="17" t="s">
        <v>201</v>
      </c>
      <c r="H328" s="17" t="s">
        <v>201</v>
      </c>
      <c r="I328" s="17" t="s">
        <v>201</v>
      </c>
      <c r="J328" s="17" t="s">
        <v>201</v>
      </c>
      <c r="K328" s="17" t="s">
        <v>201</v>
      </c>
      <c r="L328" s="17" t="s">
        <v>201</v>
      </c>
      <c r="M328" s="17" t="s">
        <v>201</v>
      </c>
      <c r="N328" s="17" t="s">
        <v>201</v>
      </c>
      <c r="O328" s="17" t="s">
        <v>201</v>
      </c>
      <c r="P328" s="17" t="s">
        <v>201</v>
      </c>
      <c r="Q328" s="17" t="s">
        <v>201</v>
      </c>
      <c r="R328" s="17" t="s">
        <v>201</v>
      </c>
      <c r="S328" s="97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202</v>
      </c>
      <c r="C329" s="9" t="s">
        <v>202</v>
      </c>
      <c r="D329" s="95" t="s">
        <v>203</v>
      </c>
      <c r="E329" s="96" t="s">
        <v>206</v>
      </c>
      <c r="F329" s="96" t="s">
        <v>209</v>
      </c>
      <c r="G329" s="96" t="s">
        <v>211</v>
      </c>
      <c r="H329" s="96" t="s">
        <v>212</v>
      </c>
      <c r="I329" s="96" t="s">
        <v>215</v>
      </c>
      <c r="J329" s="96" t="s">
        <v>216</v>
      </c>
      <c r="K329" s="96" t="s">
        <v>217</v>
      </c>
      <c r="L329" s="96" t="s">
        <v>218</v>
      </c>
      <c r="M329" s="96" t="s">
        <v>258</v>
      </c>
      <c r="N329" s="96" t="s">
        <v>219</v>
      </c>
      <c r="O329" s="96" t="s">
        <v>220</v>
      </c>
      <c r="P329" s="96" t="s">
        <v>221</v>
      </c>
      <c r="Q329" s="96" t="s">
        <v>222</v>
      </c>
      <c r="R329" s="96" t="s">
        <v>225</v>
      </c>
      <c r="S329" s="97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261</v>
      </c>
      <c r="E330" s="11" t="s">
        <v>261</v>
      </c>
      <c r="F330" s="11" t="s">
        <v>107</v>
      </c>
      <c r="G330" s="11" t="s">
        <v>262</v>
      </c>
      <c r="H330" s="11" t="s">
        <v>261</v>
      </c>
      <c r="I330" s="11" t="s">
        <v>262</v>
      </c>
      <c r="J330" s="11" t="s">
        <v>262</v>
      </c>
      <c r="K330" s="11" t="s">
        <v>107</v>
      </c>
      <c r="L330" s="11" t="s">
        <v>262</v>
      </c>
      <c r="M330" s="11" t="s">
        <v>262</v>
      </c>
      <c r="N330" s="11" t="s">
        <v>261</v>
      </c>
      <c r="O330" s="11" t="s">
        <v>262</v>
      </c>
      <c r="P330" s="11" t="s">
        <v>261</v>
      </c>
      <c r="Q330" s="11" t="s">
        <v>262</v>
      </c>
      <c r="R330" s="11" t="s">
        <v>261</v>
      </c>
      <c r="S330" s="97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2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97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3</v>
      </c>
    </row>
    <row r="332" spans="1:65">
      <c r="A332" s="28"/>
      <c r="B332" s="18">
        <v>1</v>
      </c>
      <c r="C332" s="14">
        <v>1</v>
      </c>
      <c r="D332" s="21">
        <v>3.4049948143699353</v>
      </c>
      <c r="E332" s="21">
        <v>4.2</v>
      </c>
      <c r="F332" s="91">
        <v>66.929500000000004</v>
      </c>
      <c r="G332" s="21">
        <v>3.81</v>
      </c>
      <c r="H332" s="91">
        <v>4</v>
      </c>
      <c r="I332" s="21">
        <v>4.42</v>
      </c>
      <c r="J332" s="21">
        <v>3.76</v>
      </c>
      <c r="K332" s="21">
        <v>3.6178225626023921</v>
      </c>
      <c r="L332" s="21">
        <v>3.8</v>
      </c>
      <c r="M332" s="21">
        <v>3.84</v>
      </c>
      <c r="N332" s="91" t="s">
        <v>101</v>
      </c>
      <c r="O332" s="21">
        <v>3.72</v>
      </c>
      <c r="P332" s="92">
        <v>3.87</v>
      </c>
      <c r="Q332" s="21">
        <v>4.42</v>
      </c>
      <c r="R332" s="21">
        <v>3.27</v>
      </c>
      <c r="S332" s="97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>
        <v>1</v>
      </c>
      <c r="C333" s="9">
        <v>2</v>
      </c>
      <c r="D333" s="11">
        <v>3.5583082765627947</v>
      </c>
      <c r="E333" s="11">
        <v>4.2</v>
      </c>
      <c r="F333" s="93">
        <v>68.249499999999998</v>
      </c>
      <c r="G333" s="11">
        <v>3.75</v>
      </c>
      <c r="H333" s="93">
        <v>4</v>
      </c>
      <c r="I333" s="11">
        <v>4.0599999999999996</v>
      </c>
      <c r="J333" s="11">
        <v>3.8</v>
      </c>
      <c r="K333" s="11">
        <v>3.5844886110965088</v>
      </c>
      <c r="L333" s="11">
        <v>3.7</v>
      </c>
      <c r="M333" s="11">
        <v>4.01</v>
      </c>
      <c r="N333" s="93" t="s">
        <v>101</v>
      </c>
      <c r="O333" s="11">
        <v>3.7</v>
      </c>
      <c r="P333" s="11">
        <v>3.62</v>
      </c>
      <c r="Q333" s="11">
        <v>4.22</v>
      </c>
      <c r="R333" s="11">
        <v>3.16</v>
      </c>
      <c r="S333" s="97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23</v>
      </c>
    </row>
    <row r="334" spans="1:65">
      <c r="A334" s="28"/>
      <c r="B334" s="19">
        <v>1</v>
      </c>
      <c r="C334" s="9">
        <v>3</v>
      </c>
      <c r="D334" s="11">
        <v>3.388339754816275</v>
      </c>
      <c r="E334" s="11">
        <v>4.0999999999999996</v>
      </c>
      <c r="F334" s="93">
        <v>67.629500000000007</v>
      </c>
      <c r="G334" s="11">
        <v>3.71</v>
      </c>
      <c r="H334" s="93">
        <v>4</v>
      </c>
      <c r="I334" s="11">
        <v>3.97</v>
      </c>
      <c r="J334" s="11">
        <v>3.9300000000000006</v>
      </c>
      <c r="K334" s="11">
        <v>3.7775324508460693</v>
      </c>
      <c r="L334" s="94">
        <v>4.5999999999999996</v>
      </c>
      <c r="M334" s="11">
        <v>3.8599999999999994</v>
      </c>
      <c r="N334" s="93" t="s">
        <v>101</v>
      </c>
      <c r="O334" s="11">
        <v>3.68</v>
      </c>
      <c r="P334" s="11">
        <v>3.46</v>
      </c>
      <c r="Q334" s="11">
        <v>4.29</v>
      </c>
      <c r="R334" s="11">
        <v>3.25</v>
      </c>
      <c r="S334" s="97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16</v>
      </c>
    </row>
    <row r="335" spans="1:65">
      <c r="A335" s="28"/>
      <c r="B335" s="19">
        <v>1</v>
      </c>
      <c r="C335" s="9">
        <v>4</v>
      </c>
      <c r="D335" s="11">
        <v>3.536509467529882</v>
      </c>
      <c r="E335" s="11">
        <v>4.3</v>
      </c>
      <c r="F335" s="93">
        <v>66.709500000000006</v>
      </c>
      <c r="G335" s="11">
        <v>3.8500000000000005</v>
      </c>
      <c r="H335" s="93">
        <v>4</v>
      </c>
      <c r="I335" s="11">
        <v>3.95</v>
      </c>
      <c r="J335" s="11">
        <v>3.6</v>
      </c>
      <c r="K335" s="11">
        <v>3.7267167827609802</v>
      </c>
      <c r="L335" s="11">
        <v>4</v>
      </c>
      <c r="M335" s="11">
        <v>3.84</v>
      </c>
      <c r="N335" s="93" t="s">
        <v>101</v>
      </c>
      <c r="O335" s="11">
        <v>3.67</v>
      </c>
      <c r="P335" s="11">
        <v>3.47</v>
      </c>
      <c r="Q335" s="11">
        <v>4.07</v>
      </c>
      <c r="R335" s="11">
        <v>3.4</v>
      </c>
      <c r="S335" s="97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3.7963244251353974</v>
      </c>
    </row>
    <row r="336" spans="1:65">
      <c r="A336" s="28"/>
      <c r="B336" s="19">
        <v>1</v>
      </c>
      <c r="C336" s="9">
        <v>5</v>
      </c>
      <c r="D336" s="11">
        <v>3.5123259464397587</v>
      </c>
      <c r="E336" s="11">
        <v>4.2</v>
      </c>
      <c r="F336" s="93">
        <v>68.469500000000011</v>
      </c>
      <c r="G336" s="11">
        <v>3.9600000000000004</v>
      </c>
      <c r="H336" s="93">
        <v>4</v>
      </c>
      <c r="I336" s="11">
        <v>4.2699999999999996</v>
      </c>
      <c r="J336" s="11">
        <v>3.79</v>
      </c>
      <c r="K336" s="11">
        <v>3.6110649304807185</v>
      </c>
      <c r="L336" s="11">
        <v>3.8</v>
      </c>
      <c r="M336" s="11">
        <v>3.72</v>
      </c>
      <c r="N336" s="93" t="s">
        <v>101</v>
      </c>
      <c r="O336" s="11">
        <v>3.64</v>
      </c>
      <c r="P336" s="11">
        <v>3.36</v>
      </c>
      <c r="Q336" s="11">
        <v>4.54</v>
      </c>
      <c r="R336" s="11">
        <v>3.19</v>
      </c>
      <c r="S336" s="97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42</v>
      </c>
    </row>
    <row r="337" spans="1:65">
      <c r="A337" s="28"/>
      <c r="B337" s="19">
        <v>1</v>
      </c>
      <c r="C337" s="9">
        <v>6</v>
      </c>
      <c r="D337" s="11">
        <v>3.4807663029988793</v>
      </c>
      <c r="E337" s="11">
        <v>4.0999999999999996</v>
      </c>
      <c r="F337" s="93">
        <v>67.0595</v>
      </c>
      <c r="G337" s="11">
        <v>3.9399999999999995</v>
      </c>
      <c r="H337" s="93">
        <v>4</v>
      </c>
      <c r="I337" s="11">
        <v>4.45</v>
      </c>
      <c r="J337" s="11">
        <v>3.81</v>
      </c>
      <c r="K337" s="11">
        <v>3.7044887092444343</v>
      </c>
      <c r="L337" s="11">
        <v>3.8</v>
      </c>
      <c r="M337" s="11">
        <v>3.9099999999999997</v>
      </c>
      <c r="N337" s="93" t="s">
        <v>101</v>
      </c>
      <c r="O337" s="11">
        <v>3.69</v>
      </c>
      <c r="P337" s="11">
        <v>3.5</v>
      </c>
      <c r="Q337" s="11">
        <v>4.26</v>
      </c>
      <c r="R337" s="11">
        <v>3.34</v>
      </c>
      <c r="S337" s="97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20" t="s">
        <v>226</v>
      </c>
      <c r="C338" s="12"/>
      <c r="D338" s="22">
        <v>3.4802074271195877</v>
      </c>
      <c r="E338" s="22">
        <v>4.1833333333333336</v>
      </c>
      <c r="F338" s="22">
        <v>67.507833333333352</v>
      </c>
      <c r="G338" s="22">
        <v>3.8366666666666673</v>
      </c>
      <c r="H338" s="22">
        <v>4</v>
      </c>
      <c r="I338" s="22">
        <v>4.1866666666666665</v>
      </c>
      <c r="J338" s="22">
        <v>3.7816666666666663</v>
      </c>
      <c r="K338" s="22">
        <v>3.6703523411718506</v>
      </c>
      <c r="L338" s="22">
        <v>3.9500000000000006</v>
      </c>
      <c r="M338" s="22">
        <v>3.8633333333333333</v>
      </c>
      <c r="N338" s="22" t="s">
        <v>550</v>
      </c>
      <c r="O338" s="22">
        <v>3.6833333333333336</v>
      </c>
      <c r="P338" s="22">
        <v>3.5466666666666669</v>
      </c>
      <c r="Q338" s="22">
        <v>4.3</v>
      </c>
      <c r="R338" s="22">
        <v>3.2683333333333331</v>
      </c>
      <c r="S338" s="97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227</v>
      </c>
      <c r="C339" s="27"/>
      <c r="D339" s="11">
        <v>3.4965461247193188</v>
      </c>
      <c r="E339" s="11">
        <v>4.2</v>
      </c>
      <c r="F339" s="11">
        <v>67.344500000000011</v>
      </c>
      <c r="G339" s="11">
        <v>3.83</v>
      </c>
      <c r="H339" s="11">
        <v>4</v>
      </c>
      <c r="I339" s="11">
        <v>4.1649999999999991</v>
      </c>
      <c r="J339" s="11">
        <v>3.7949999999999999</v>
      </c>
      <c r="K339" s="11">
        <v>3.6611556359234134</v>
      </c>
      <c r="L339" s="11">
        <v>3.8</v>
      </c>
      <c r="M339" s="11">
        <v>3.8499999999999996</v>
      </c>
      <c r="N339" s="11" t="s">
        <v>550</v>
      </c>
      <c r="O339" s="11">
        <v>3.6850000000000001</v>
      </c>
      <c r="P339" s="11">
        <v>3.4850000000000003</v>
      </c>
      <c r="Q339" s="11">
        <v>4.2750000000000004</v>
      </c>
      <c r="R339" s="11">
        <v>3.26</v>
      </c>
      <c r="S339" s="97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228</v>
      </c>
      <c r="C340" s="27"/>
      <c r="D340" s="23">
        <v>6.9854391980375241E-2</v>
      </c>
      <c r="E340" s="23">
        <v>7.5277265270908222E-2</v>
      </c>
      <c r="F340" s="23">
        <v>0.72972369200038145</v>
      </c>
      <c r="G340" s="23">
        <v>0.10033277962194942</v>
      </c>
      <c r="H340" s="23">
        <v>0</v>
      </c>
      <c r="I340" s="23">
        <v>0.22348750897235098</v>
      </c>
      <c r="J340" s="23">
        <v>0.10647378394077435</v>
      </c>
      <c r="K340" s="23">
        <v>7.6781212097863233E-2</v>
      </c>
      <c r="L340" s="23">
        <v>0.3331666249791535</v>
      </c>
      <c r="M340" s="23">
        <v>9.5219045713904521E-2</v>
      </c>
      <c r="N340" s="23" t="s">
        <v>550</v>
      </c>
      <c r="O340" s="23">
        <v>2.7325202042558963E-2</v>
      </c>
      <c r="P340" s="23">
        <v>0.17907168024751063</v>
      </c>
      <c r="Q340" s="23">
        <v>0.16309506430300086</v>
      </c>
      <c r="R340" s="23">
        <v>9.0203473695122494E-2</v>
      </c>
      <c r="S340" s="152"/>
      <c r="T340" s="153"/>
      <c r="U340" s="153"/>
      <c r="V340" s="153"/>
      <c r="W340" s="153"/>
      <c r="X340" s="153"/>
      <c r="Y340" s="153"/>
      <c r="Z340" s="153"/>
      <c r="AA340" s="153"/>
      <c r="AB340" s="153"/>
      <c r="AC340" s="153"/>
      <c r="AD340" s="153"/>
      <c r="AE340" s="153"/>
      <c r="AF340" s="153"/>
      <c r="AG340" s="153"/>
      <c r="AH340" s="153"/>
      <c r="AI340" s="153"/>
      <c r="AJ340" s="153"/>
      <c r="AK340" s="153"/>
      <c r="AL340" s="153"/>
      <c r="AM340" s="153"/>
      <c r="AN340" s="153"/>
      <c r="AO340" s="153"/>
      <c r="AP340" s="153"/>
      <c r="AQ340" s="153"/>
      <c r="AR340" s="153"/>
      <c r="AS340" s="153"/>
      <c r="AT340" s="153"/>
      <c r="AU340" s="153"/>
      <c r="AV340" s="153"/>
      <c r="AW340" s="153"/>
      <c r="AX340" s="153"/>
      <c r="AY340" s="153"/>
      <c r="AZ340" s="153"/>
      <c r="BA340" s="153"/>
      <c r="BB340" s="153"/>
      <c r="BC340" s="153"/>
      <c r="BD340" s="153"/>
      <c r="BE340" s="153"/>
      <c r="BF340" s="153"/>
      <c r="BG340" s="153"/>
      <c r="BH340" s="153"/>
      <c r="BI340" s="153"/>
      <c r="BJ340" s="153"/>
      <c r="BK340" s="153"/>
      <c r="BL340" s="153"/>
      <c r="BM340" s="53"/>
    </row>
    <row r="341" spans="1:65">
      <c r="A341" s="28"/>
      <c r="B341" s="3" t="s">
        <v>85</v>
      </c>
      <c r="C341" s="27"/>
      <c r="D341" s="13">
        <v>2.0071904747985266E-2</v>
      </c>
      <c r="E341" s="13">
        <v>1.7994565403404356E-2</v>
      </c>
      <c r="F341" s="13">
        <v>1.0809466931003778E-2</v>
      </c>
      <c r="G341" s="13">
        <v>2.61510285721849E-2</v>
      </c>
      <c r="H341" s="13">
        <v>0</v>
      </c>
      <c r="I341" s="13">
        <v>5.3380774436071095E-2</v>
      </c>
      <c r="J341" s="13">
        <v>2.8155253576229448E-2</v>
      </c>
      <c r="K341" s="13">
        <v>2.0919302824575402E-2</v>
      </c>
      <c r="L341" s="13">
        <v>8.4345981007380624E-2</v>
      </c>
      <c r="M341" s="13">
        <v>2.4646862566153026E-2</v>
      </c>
      <c r="N341" s="13" t="s">
        <v>550</v>
      </c>
      <c r="O341" s="13">
        <v>7.4186068893825237E-3</v>
      </c>
      <c r="P341" s="13">
        <v>5.0490135408132693E-2</v>
      </c>
      <c r="Q341" s="13">
        <v>3.7929084721628106E-2</v>
      </c>
      <c r="R341" s="13">
        <v>2.7599227035733555E-2</v>
      </c>
      <c r="S341" s="97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3" t="s">
        <v>229</v>
      </c>
      <c r="C342" s="27"/>
      <c r="D342" s="13">
        <v>-8.3269226392455931E-2</v>
      </c>
      <c r="E342" s="13">
        <v>0.10194305461239228</v>
      </c>
      <c r="F342" s="13">
        <v>16.782419459824133</v>
      </c>
      <c r="G342" s="13">
        <v>1.0626658054871285E-2</v>
      </c>
      <c r="H342" s="13">
        <v>5.3650729509856943E-2</v>
      </c>
      <c r="I342" s="13">
        <v>0.1028210968869836</v>
      </c>
      <c r="J342" s="13">
        <v>-3.8610394758894495E-3</v>
      </c>
      <c r="K342" s="13">
        <v>-3.3182644541516981E-2</v>
      </c>
      <c r="L342" s="13">
        <v>4.0480095390984072E-2</v>
      </c>
      <c r="M342" s="13">
        <v>1.7650996251603601E-2</v>
      </c>
      <c r="N342" s="13" t="s">
        <v>550</v>
      </c>
      <c r="O342" s="13">
        <v>-2.9763286576339976E-2</v>
      </c>
      <c r="P342" s="13">
        <v>-6.5763019834593428E-2</v>
      </c>
      <c r="Q342" s="13">
        <v>0.13267453422309616</v>
      </c>
      <c r="R342" s="13">
        <v>-0.13907954976298775</v>
      </c>
      <c r="S342" s="97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43" t="s">
        <v>230</v>
      </c>
      <c r="C343" s="44"/>
      <c r="D343" s="42">
        <v>0.75</v>
      </c>
      <c r="E343" s="42">
        <v>0.85</v>
      </c>
      <c r="F343" s="42">
        <v>145.24</v>
      </c>
      <c r="G343" s="42">
        <v>0.06</v>
      </c>
      <c r="H343" s="42" t="s">
        <v>238</v>
      </c>
      <c r="I343" s="42">
        <v>0.86</v>
      </c>
      <c r="J343" s="42">
        <v>0.06</v>
      </c>
      <c r="K343" s="42">
        <v>0.32</v>
      </c>
      <c r="L343" s="42">
        <v>0.32</v>
      </c>
      <c r="M343" s="42">
        <v>0.12</v>
      </c>
      <c r="N343" s="42">
        <v>2.99</v>
      </c>
      <c r="O343" s="42">
        <v>0.28999999999999998</v>
      </c>
      <c r="P343" s="42">
        <v>0.6</v>
      </c>
      <c r="Q343" s="42">
        <v>1.1200000000000001</v>
      </c>
      <c r="R343" s="42">
        <v>1.23</v>
      </c>
      <c r="S343" s="97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B344" s="29" t="s">
        <v>272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BM344" s="52"/>
    </row>
    <row r="345" spans="1:65">
      <c r="BM345" s="52"/>
    </row>
    <row r="346" spans="1:65" ht="15">
      <c r="B346" s="8" t="s">
        <v>457</v>
      </c>
      <c r="BM346" s="26" t="s">
        <v>66</v>
      </c>
    </row>
    <row r="347" spans="1:65" ht="15">
      <c r="A347" s="24" t="s">
        <v>5</v>
      </c>
      <c r="B347" s="18" t="s">
        <v>105</v>
      </c>
      <c r="C347" s="15" t="s">
        <v>106</v>
      </c>
      <c r="D347" s="16" t="s">
        <v>201</v>
      </c>
      <c r="E347" s="17" t="s">
        <v>201</v>
      </c>
      <c r="F347" s="17" t="s">
        <v>201</v>
      </c>
      <c r="G347" s="17" t="s">
        <v>201</v>
      </c>
      <c r="H347" s="17" t="s">
        <v>201</v>
      </c>
      <c r="I347" s="97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9" t="s">
        <v>202</v>
      </c>
      <c r="C348" s="9" t="s">
        <v>202</v>
      </c>
      <c r="D348" s="95" t="s">
        <v>203</v>
      </c>
      <c r="E348" s="96" t="s">
        <v>212</v>
      </c>
      <c r="F348" s="96" t="s">
        <v>218</v>
      </c>
      <c r="G348" s="96" t="s">
        <v>221</v>
      </c>
      <c r="H348" s="96" t="s">
        <v>225</v>
      </c>
      <c r="I348" s="97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 t="s">
        <v>3</v>
      </c>
    </row>
    <row r="349" spans="1:65">
      <c r="A349" s="28"/>
      <c r="B349" s="19"/>
      <c r="C349" s="9"/>
      <c r="D349" s="10" t="s">
        <v>261</v>
      </c>
      <c r="E349" s="11" t="s">
        <v>261</v>
      </c>
      <c r="F349" s="11" t="s">
        <v>262</v>
      </c>
      <c r="G349" s="11" t="s">
        <v>261</v>
      </c>
      <c r="H349" s="11" t="s">
        <v>261</v>
      </c>
      <c r="I349" s="97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9"/>
      <c r="C350" s="9"/>
      <c r="D350" s="25"/>
      <c r="E350" s="25"/>
      <c r="F350" s="25"/>
      <c r="G350" s="25"/>
      <c r="H350" s="25"/>
      <c r="I350" s="97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3</v>
      </c>
    </row>
    <row r="351" spans="1:65">
      <c r="A351" s="28"/>
      <c r="B351" s="18">
        <v>1</v>
      </c>
      <c r="C351" s="14">
        <v>1</v>
      </c>
      <c r="D351" s="21">
        <v>1.6176055328602399</v>
      </c>
      <c r="E351" s="21">
        <v>1.5</v>
      </c>
      <c r="F351" s="21">
        <v>1.6</v>
      </c>
      <c r="G351" s="21">
        <v>1.66</v>
      </c>
      <c r="H351" s="21">
        <v>1.47</v>
      </c>
      <c r="I351" s="97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</v>
      </c>
    </row>
    <row r="352" spans="1:65">
      <c r="A352" s="28"/>
      <c r="B352" s="19">
        <v>1</v>
      </c>
      <c r="C352" s="9">
        <v>2</v>
      </c>
      <c r="D352" s="11">
        <v>1.5872880408352628</v>
      </c>
      <c r="E352" s="11">
        <v>1.5</v>
      </c>
      <c r="F352" s="11">
        <v>1.5</v>
      </c>
      <c r="G352" s="11">
        <v>1.36</v>
      </c>
      <c r="H352" s="11">
        <v>1.43</v>
      </c>
      <c r="I352" s="97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 t="e">
        <v>#N/A</v>
      </c>
    </row>
    <row r="353" spans="1:65">
      <c r="A353" s="28"/>
      <c r="B353" s="19">
        <v>1</v>
      </c>
      <c r="C353" s="9">
        <v>3</v>
      </c>
      <c r="D353" s="11">
        <v>1.5815841781537312</v>
      </c>
      <c r="E353" s="11">
        <v>1.4</v>
      </c>
      <c r="F353" s="11">
        <v>1.7</v>
      </c>
      <c r="G353" s="11">
        <v>1.56</v>
      </c>
      <c r="H353" s="11">
        <v>1.43</v>
      </c>
      <c r="I353" s="97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16</v>
      </c>
    </row>
    <row r="354" spans="1:65">
      <c r="A354" s="28"/>
      <c r="B354" s="19">
        <v>1</v>
      </c>
      <c r="C354" s="9">
        <v>4</v>
      </c>
      <c r="D354" s="11">
        <v>1.6135935258054792</v>
      </c>
      <c r="E354" s="11">
        <v>1.5</v>
      </c>
      <c r="F354" s="11">
        <v>1.5</v>
      </c>
      <c r="G354" s="11">
        <v>1.44</v>
      </c>
      <c r="H354" s="11">
        <v>1.47</v>
      </c>
      <c r="I354" s="97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1.5201718540708058</v>
      </c>
    </row>
    <row r="355" spans="1:65">
      <c r="A355" s="28"/>
      <c r="B355" s="19">
        <v>1</v>
      </c>
      <c r="C355" s="9">
        <v>5</v>
      </c>
      <c r="D355" s="11">
        <v>1.5398010004386586</v>
      </c>
      <c r="E355" s="94">
        <v>1.8</v>
      </c>
      <c r="F355" s="11">
        <v>1.6</v>
      </c>
      <c r="G355" s="11">
        <v>1.51</v>
      </c>
      <c r="H355" s="11">
        <v>1.5</v>
      </c>
      <c r="I355" s="97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43</v>
      </c>
    </row>
    <row r="356" spans="1:65">
      <c r="A356" s="28"/>
      <c r="B356" s="19">
        <v>1</v>
      </c>
      <c r="C356" s="9">
        <v>6</v>
      </c>
      <c r="D356" s="11">
        <v>1.5452833440308087</v>
      </c>
      <c r="E356" s="11">
        <v>1.5</v>
      </c>
      <c r="F356" s="11">
        <v>1.5</v>
      </c>
      <c r="G356" s="11">
        <v>1.53</v>
      </c>
      <c r="H356" s="11">
        <v>1.48</v>
      </c>
      <c r="I356" s="97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20" t="s">
        <v>226</v>
      </c>
      <c r="C357" s="12"/>
      <c r="D357" s="22">
        <v>1.5808592703540301</v>
      </c>
      <c r="E357" s="22">
        <v>1.5333333333333332</v>
      </c>
      <c r="F357" s="22">
        <v>1.5666666666666667</v>
      </c>
      <c r="G357" s="22">
        <v>1.5099999999999998</v>
      </c>
      <c r="H357" s="22">
        <v>1.4633333333333332</v>
      </c>
      <c r="I357" s="97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227</v>
      </c>
      <c r="C358" s="27"/>
      <c r="D358" s="11">
        <v>1.584436109494497</v>
      </c>
      <c r="E358" s="11">
        <v>1.5</v>
      </c>
      <c r="F358" s="11">
        <v>1.55</v>
      </c>
      <c r="G358" s="11">
        <v>1.52</v>
      </c>
      <c r="H358" s="11">
        <v>1.47</v>
      </c>
      <c r="I358" s="97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228</v>
      </c>
      <c r="C359" s="27"/>
      <c r="D359" s="23">
        <v>3.2909275080296792E-2</v>
      </c>
      <c r="E359" s="23">
        <v>0.13662601021279466</v>
      </c>
      <c r="F359" s="23">
        <v>8.1649658092772595E-2</v>
      </c>
      <c r="G359" s="23">
        <v>0.10276186062932099</v>
      </c>
      <c r="H359" s="23">
        <v>2.8047578623950194E-2</v>
      </c>
      <c r="I359" s="152"/>
      <c r="J359" s="153"/>
      <c r="K359" s="153"/>
      <c r="L359" s="153"/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  <c r="AA359" s="153"/>
      <c r="AB359" s="153"/>
      <c r="AC359" s="153"/>
      <c r="AD359" s="153"/>
      <c r="AE359" s="153"/>
      <c r="AF359" s="153"/>
      <c r="AG359" s="153"/>
      <c r="AH359" s="153"/>
      <c r="AI359" s="153"/>
      <c r="AJ359" s="153"/>
      <c r="AK359" s="153"/>
      <c r="AL359" s="153"/>
      <c r="AM359" s="153"/>
      <c r="AN359" s="153"/>
      <c r="AO359" s="153"/>
      <c r="AP359" s="153"/>
      <c r="AQ359" s="153"/>
      <c r="AR359" s="153"/>
      <c r="AS359" s="153"/>
      <c r="AT359" s="153"/>
      <c r="AU359" s="153"/>
      <c r="AV359" s="153"/>
      <c r="AW359" s="153"/>
      <c r="AX359" s="153"/>
      <c r="AY359" s="153"/>
      <c r="AZ359" s="153"/>
      <c r="BA359" s="153"/>
      <c r="BB359" s="153"/>
      <c r="BC359" s="153"/>
      <c r="BD359" s="153"/>
      <c r="BE359" s="153"/>
      <c r="BF359" s="153"/>
      <c r="BG359" s="153"/>
      <c r="BH359" s="153"/>
      <c r="BI359" s="153"/>
      <c r="BJ359" s="153"/>
      <c r="BK359" s="153"/>
      <c r="BL359" s="153"/>
      <c r="BM359" s="53"/>
    </row>
    <row r="360" spans="1:65">
      <c r="A360" s="28"/>
      <c r="B360" s="3" t="s">
        <v>85</v>
      </c>
      <c r="C360" s="27"/>
      <c r="D360" s="13">
        <v>2.0817333773756365E-2</v>
      </c>
      <c r="E360" s="13">
        <v>8.9103919703996531E-2</v>
      </c>
      <c r="F360" s="13">
        <v>5.2116803037939953E-2</v>
      </c>
      <c r="G360" s="13">
        <v>6.8054212337298678E-2</v>
      </c>
      <c r="H360" s="13">
        <v>1.9166910221378265E-2</v>
      </c>
      <c r="I360" s="97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3" t="s">
        <v>229</v>
      </c>
      <c r="C361" s="27"/>
      <c r="D361" s="13">
        <v>3.992141817434125E-2</v>
      </c>
      <c r="E361" s="13">
        <v>8.6578890585842228E-3</v>
      </c>
      <c r="F361" s="13">
        <v>3.0585234472901401E-2</v>
      </c>
      <c r="G361" s="13">
        <v>-6.6912527314376691E-3</v>
      </c>
      <c r="H361" s="13">
        <v>-3.7389536311481564E-2</v>
      </c>
      <c r="I361" s="97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A362" s="28"/>
      <c r="B362" s="43" t="s">
        <v>230</v>
      </c>
      <c r="C362" s="44"/>
      <c r="D362" s="42">
        <v>0.96</v>
      </c>
      <c r="E362" s="42">
        <v>0</v>
      </c>
      <c r="F362" s="42">
        <v>0.67</v>
      </c>
      <c r="G362" s="42">
        <v>0.47</v>
      </c>
      <c r="H362" s="42">
        <v>1.42</v>
      </c>
      <c r="I362" s="97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2"/>
    </row>
    <row r="363" spans="1:65">
      <c r="B363" s="29"/>
      <c r="C363" s="20"/>
      <c r="D363" s="20"/>
      <c r="E363" s="20"/>
      <c r="F363" s="20"/>
      <c r="G363" s="20"/>
      <c r="H363" s="20"/>
      <c r="BM363" s="52"/>
    </row>
    <row r="364" spans="1:65" ht="15">
      <c r="B364" s="8" t="s">
        <v>458</v>
      </c>
      <c r="BM364" s="26" t="s">
        <v>66</v>
      </c>
    </row>
    <row r="365" spans="1:65" ht="15">
      <c r="A365" s="24" t="s">
        <v>81</v>
      </c>
      <c r="B365" s="18" t="s">
        <v>105</v>
      </c>
      <c r="C365" s="15" t="s">
        <v>106</v>
      </c>
      <c r="D365" s="16" t="s">
        <v>201</v>
      </c>
      <c r="E365" s="17" t="s">
        <v>201</v>
      </c>
      <c r="F365" s="17" t="s">
        <v>201</v>
      </c>
      <c r="G365" s="17" t="s">
        <v>201</v>
      </c>
      <c r="H365" s="17" t="s">
        <v>201</v>
      </c>
      <c r="I365" s="17" t="s">
        <v>201</v>
      </c>
      <c r="J365" s="17" t="s">
        <v>201</v>
      </c>
      <c r="K365" s="17" t="s">
        <v>201</v>
      </c>
      <c r="L365" s="17" t="s">
        <v>201</v>
      </c>
      <c r="M365" s="17" t="s">
        <v>201</v>
      </c>
      <c r="N365" s="17" t="s">
        <v>201</v>
      </c>
      <c r="O365" s="17" t="s">
        <v>201</v>
      </c>
      <c r="P365" s="97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9" t="s">
        <v>202</v>
      </c>
      <c r="C366" s="9" t="s">
        <v>202</v>
      </c>
      <c r="D366" s="95" t="s">
        <v>203</v>
      </c>
      <c r="E366" s="96" t="s">
        <v>206</v>
      </c>
      <c r="F366" s="96" t="s">
        <v>211</v>
      </c>
      <c r="G366" s="96" t="s">
        <v>215</v>
      </c>
      <c r="H366" s="96" t="s">
        <v>216</v>
      </c>
      <c r="I366" s="96" t="s">
        <v>217</v>
      </c>
      <c r="J366" s="96" t="s">
        <v>218</v>
      </c>
      <c r="K366" s="96" t="s">
        <v>258</v>
      </c>
      <c r="L366" s="96" t="s">
        <v>220</v>
      </c>
      <c r="M366" s="96" t="s">
        <v>221</v>
      </c>
      <c r="N366" s="96" t="s">
        <v>222</v>
      </c>
      <c r="O366" s="96" t="s">
        <v>225</v>
      </c>
      <c r="P366" s="97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 t="s">
        <v>3</v>
      </c>
    </row>
    <row r="367" spans="1:65">
      <c r="A367" s="28"/>
      <c r="B367" s="19"/>
      <c r="C367" s="9"/>
      <c r="D367" s="10" t="s">
        <v>261</v>
      </c>
      <c r="E367" s="11" t="s">
        <v>261</v>
      </c>
      <c r="F367" s="11" t="s">
        <v>262</v>
      </c>
      <c r="G367" s="11" t="s">
        <v>262</v>
      </c>
      <c r="H367" s="11" t="s">
        <v>262</v>
      </c>
      <c r="I367" s="11" t="s">
        <v>107</v>
      </c>
      <c r="J367" s="11" t="s">
        <v>262</v>
      </c>
      <c r="K367" s="11" t="s">
        <v>262</v>
      </c>
      <c r="L367" s="11" t="s">
        <v>262</v>
      </c>
      <c r="M367" s="11" t="s">
        <v>261</v>
      </c>
      <c r="N367" s="11" t="s">
        <v>262</v>
      </c>
      <c r="O367" s="11" t="s">
        <v>261</v>
      </c>
      <c r="P367" s="97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9"/>
      <c r="C368" s="9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97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8">
        <v>1</v>
      </c>
      <c r="C369" s="14">
        <v>1</v>
      </c>
      <c r="D369" s="91">
        <v>0.63319742047177818</v>
      </c>
      <c r="E369" s="21">
        <v>1.2</v>
      </c>
      <c r="F369" s="91" t="s">
        <v>100</v>
      </c>
      <c r="G369" s="21">
        <v>1.6</v>
      </c>
      <c r="H369" s="21">
        <v>1.24</v>
      </c>
      <c r="I369" s="21">
        <v>1.141144738955991</v>
      </c>
      <c r="J369" s="21">
        <v>0.8</v>
      </c>
      <c r="K369" s="21">
        <v>1.38</v>
      </c>
      <c r="L369" s="21">
        <v>1.24</v>
      </c>
      <c r="M369" s="91">
        <v>0.73</v>
      </c>
      <c r="N369" s="21">
        <v>1.44</v>
      </c>
      <c r="O369" s="21">
        <v>1.3</v>
      </c>
      <c r="P369" s="97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</v>
      </c>
    </row>
    <row r="370" spans="1:65">
      <c r="A370" s="28"/>
      <c r="B370" s="19">
        <v>1</v>
      </c>
      <c r="C370" s="9">
        <v>2</v>
      </c>
      <c r="D370" s="94">
        <v>0.74146455393129496</v>
      </c>
      <c r="E370" s="11">
        <v>1.2</v>
      </c>
      <c r="F370" s="93" t="s">
        <v>100</v>
      </c>
      <c r="G370" s="11">
        <v>1.32</v>
      </c>
      <c r="H370" s="11">
        <v>1.34</v>
      </c>
      <c r="I370" s="11">
        <v>0.99459802249294327</v>
      </c>
      <c r="J370" s="11">
        <v>0.8</v>
      </c>
      <c r="K370" s="11">
        <v>1.4</v>
      </c>
      <c r="L370" s="11">
        <v>1.1200000000000001</v>
      </c>
      <c r="M370" s="93">
        <v>0.69</v>
      </c>
      <c r="N370" s="11">
        <v>1.47</v>
      </c>
      <c r="O370" s="11">
        <v>1.2</v>
      </c>
      <c r="P370" s="97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 t="e">
        <v>#N/A</v>
      </c>
    </row>
    <row r="371" spans="1:65">
      <c r="A371" s="28"/>
      <c r="B371" s="19">
        <v>1</v>
      </c>
      <c r="C371" s="9">
        <v>3</v>
      </c>
      <c r="D371" s="93">
        <v>0.65977714600714366</v>
      </c>
      <c r="E371" s="11">
        <v>1.2</v>
      </c>
      <c r="F371" s="93" t="s">
        <v>100</v>
      </c>
      <c r="G371" s="11">
        <v>1.41</v>
      </c>
      <c r="H371" s="11">
        <v>1.3</v>
      </c>
      <c r="I371" s="11">
        <v>0.99889404597500431</v>
      </c>
      <c r="J371" s="11">
        <v>0.8</v>
      </c>
      <c r="K371" s="11">
        <v>1.36</v>
      </c>
      <c r="L371" s="11">
        <v>1.1599999999999999</v>
      </c>
      <c r="M371" s="93">
        <v>0.68</v>
      </c>
      <c r="N371" s="11">
        <v>1.45</v>
      </c>
      <c r="O371" s="11">
        <v>1.3</v>
      </c>
      <c r="P371" s="97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16</v>
      </c>
    </row>
    <row r="372" spans="1:65">
      <c r="A372" s="28"/>
      <c r="B372" s="19">
        <v>1</v>
      </c>
      <c r="C372" s="9">
        <v>4</v>
      </c>
      <c r="D372" s="93">
        <v>0.61804770809523701</v>
      </c>
      <c r="E372" s="11">
        <v>1.2</v>
      </c>
      <c r="F372" s="93" t="s">
        <v>100</v>
      </c>
      <c r="G372" s="11">
        <v>1.35</v>
      </c>
      <c r="H372" s="11">
        <v>1.1499999999999999</v>
      </c>
      <c r="I372" s="11">
        <v>1.1060946517225418</v>
      </c>
      <c r="J372" s="11">
        <v>1</v>
      </c>
      <c r="K372" s="11">
        <v>1.46</v>
      </c>
      <c r="L372" s="11">
        <v>1.17</v>
      </c>
      <c r="M372" s="93">
        <v>0.72</v>
      </c>
      <c r="N372" s="11">
        <v>1.44</v>
      </c>
      <c r="O372" s="11">
        <v>1.3</v>
      </c>
      <c r="P372" s="97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1.2445645874045488</v>
      </c>
    </row>
    <row r="373" spans="1:65">
      <c r="A373" s="28"/>
      <c r="B373" s="19">
        <v>1</v>
      </c>
      <c r="C373" s="9">
        <v>5</v>
      </c>
      <c r="D373" s="93">
        <v>0.64477154397289216</v>
      </c>
      <c r="E373" s="11">
        <v>1.3</v>
      </c>
      <c r="F373" s="93" t="s">
        <v>100</v>
      </c>
      <c r="G373" s="11">
        <v>1.42</v>
      </c>
      <c r="H373" s="11">
        <v>1.27</v>
      </c>
      <c r="I373" s="11">
        <v>1.1264893328028809</v>
      </c>
      <c r="J373" s="11">
        <v>0.9</v>
      </c>
      <c r="K373" s="11">
        <v>1.3</v>
      </c>
      <c r="L373" s="11">
        <v>1.18</v>
      </c>
      <c r="M373" s="93">
        <v>0.71</v>
      </c>
      <c r="N373" s="11">
        <v>1.51</v>
      </c>
      <c r="O373" s="11">
        <v>1.3</v>
      </c>
      <c r="P373" s="97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44</v>
      </c>
    </row>
    <row r="374" spans="1:65">
      <c r="A374" s="28"/>
      <c r="B374" s="19">
        <v>1</v>
      </c>
      <c r="C374" s="9">
        <v>6</v>
      </c>
      <c r="D374" s="93">
        <v>0.66421303707619128</v>
      </c>
      <c r="E374" s="11">
        <v>1.2</v>
      </c>
      <c r="F374" s="93" t="s">
        <v>100</v>
      </c>
      <c r="G374" s="11">
        <v>1.56</v>
      </c>
      <c r="H374" s="11">
        <v>1.25</v>
      </c>
      <c r="I374" s="11">
        <v>1.2292669278962709</v>
      </c>
      <c r="J374" s="11">
        <v>0.9</v>
      </c>
      <c r="K374" s="11">
        <v>1.4</v>
      </c>
      <c r="L374" s="11">
        <v>1.1200000000000001</v>
      </c>
      <c r="M374" s="93">
        <v>0.71</v>
      </c>
      <c r="N374" s="11">
        <v>1.5</v>
      </c>
      <c r="O374" s="11">
        <v>1.4</v>
      </c>
      <c r="P374" s="97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20" t="s">
        <v>226</v>
      </c>
      <c r="C375" s="12"/>
      <c r="D375" s="22">
        <v>0.66024523492575615</v>
      </c>
      <c r="E375" s="22">
        <v>1.2166666666666666</v>
      </c>
      <c r="F375" s="22" t="s">
        <v>550</v>
      </c>
      <c r="G375" s="22">
        <v>1.4433333333333334</v>
      </c>
      <c r="H375" s="22">
        <v>1.2583333333333331</v>
      </c>
      <c r="I375" s="22">
        <v>1.099414619974272</v>
      </c>
      <c r="J375" s="22">
        <v>0.86666666666666681</v>
      </c>
      <c r="K375" s="22">
        <v>1.3833333333333331</v>
      </c>
      <c r="L375" s="22">
        <v>1.165</v>
      </c>
      <c r="M375" s="22">
        <v>0.70666666666666667</v>
      </c>
      <c r="N375" s="22">
        <v>1.4683333333333335</v>
      </c>
      <c r="O375" s="22">
        <v>1.2999999999999998</v>
      </c>
      <c r="P375" s="97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227</v>
      </c>
      <c r="C376" s="27"/>
      <c r="D376" s="11">
        <v>0.65227434499001791</v>
      </c>
      <c r="E376" s="11">
        <v>1.2</v>
      </c>
      <c r="F376" s="11" t="s">
        <v>550</v>
      </c>
      <c r="G376" s="11">
        <v>1.415</v>
      </c>
      <c r="H376" s="11">
        <v>1.26</v>
      </c>
      <c r="I376" s="11">
        <v>1.1162919922627115</v>
      </c>
      <c r="J376" s="11">
        <v>0.85000000000000009</v>
      </c>
      <c r="K376" s="11">
        <v>1.39</v>
      </c>
      <c r="L376" s="11">
        <v>1.165</v>
      </c>
      <c r="M376" s="11">
        <v>0.71</v>
      </c>
      <c r="N376" s="11">
        <v>1.46</v>
      </c>
      <c r="O376" s="11">
        <v>1.3</v>
      </c>
      <c r="P376" s="97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228</v>
      </c>
      <c r="C377" s="27"/>
      <c r="D377" s="23">
        <v>4.3276300650397906E-2</v>
      </c>
      <c r="E377" s="23">
        <v>4.0824829046386339E-2</v>
      </c>
      <c r="F377" s="23" t="s">
        <v>550</v>
      </c>
      <c r="G377" s="23">
        <v>0.11290113669342162</v>
      </c>
      <c r="H377" s="23">
        <v>6.4316923641190071E-2</v>
      </c>
      <c r="I377" s="23">
        <v>8.996843058152422E-2</v>
      </c>
      <c r="J377" s="23">
        <v>8.1649658092772581E-2</v>
      </c>
      <c r="K377" s="23">
        <v>5.2788887719544368E-2</v>
      </c>
      <c r="L377" s="23">
        <v>4.4609416046390883E-2</v>
      </c>
      <c r="M377" s="23">
        <v>1.8618986725025238E-2</v>
      </c>
      <c r="N377" s="23">
        <v>3.0605010483034774E-2</v>
      </c>
      <c r="O377" s="23">
        <v>6.3245553203367569E-2</v>
      </c>
      <c r="P377" s="97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3" t="s">
        <v>85</v>
      </c>
      <c r="C378" s="27"/>
      <c r="D378" s="13">
        <v>6.554579777507108E-2</v>
      </c>
      <c r="E378" s="13">
        <v>3.3554654010728498E-2</v>
      </c>
      <c r="F378" s="13" t="s">
        <v>550</v>
      </c>
      <c r="G378" s="13">
        <v>7.8222496554333693E-2</v>
      </c>
      <c r="H378" s="13">
        <v>5.1112786999621261E-2</v>
      </c>
      <c r="I378" s="13">
        <v>8.1833030912059013E-2</v>
      </c>
      <c r="J378" s="13">
        <v>9.4211143953199114E-2</v>
      </c>
      <c r="K378" s="13">
        <v>3.8160641724971842E-2</v>
      </c>
      <c r="L378" s="13">
        <v>3.8291344245829084E-2</v>
      </c>
      <c r="M378" s="13">
        <v>2.6347622724092318E-2</v>
      </c>
      <c r="N378" s="13">
        <v>2.0843366957798936E-2</v>
      </c>
      <c r="O378" s="13">
        <v>4.8650425541051985E-2</v>
      </c>
      <c r="P378" s="97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A379" s="28"/>
      <c r="B379" s="3" t="s">
        <v>229</v>
      </c>
      <c r="C379" s="27"/>
      <c r="D379" s="13">
        <v>-0.4694970099521707</v>
      </c>
      <c r="E379" s="13">
        <v>-2.2415807922079312E-2</v>
      </c>
      <c r="F379" s="13" t="s">
        <v>550</v>
      </c>
      <c r="G379" s="13">
        <v>0.15970946621846505</v>
      </c>
      <c r="H379" s="13">
        <v>1.1063102765520583E-2</v>
      </c>
      <c r="I379" s="13">
        <v>-0.11662710710175095</v>
      </c>
      <c r="J379" s="13">
        <v>-0.30363865769791931</v>
      </c>
      <c r="K379" s="13">
        <v>0.11149983482832071</v>
      </c>
      <c r="L379" s="13">
        <v>-6.3929657174703225E-2</v>
      </c>
      <c r="M379" s="13">
        <v>-0.43219767473830351</v>
      </c>
      <c r="N379" s="13">
        <v>0.17979681263102498</v>
      </c>
      <c r="O379" s="13">
        <v>4.4542013453120699E-2</v>
      </c>
      <c r="P379" s="97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2"/>
    </row>
    <row r="380" spans="1:65">
      <c r="A380" s="28"/>
      <c r="B380" s="43" t="s">
        <v>230</v>
      </c>
      <c r="C380" s="44"/>
      <c r="D380" s="42">
        <v>1.61</v>
      </c>
      <c r="E380" s="42">
        <v>0.08</v>
      </c>
      <c r="F380" s="42">
        <v>2.09</v>
      </c>
      <c r="G380" s="42">
        <v>0.77</v>
      </c>
      <c r="H380" s="42">
        <v>0.2</v>
      </c>
      <c r="I380" s="42">
        <v>0.28000000000000003</v>
      </c>
      <c r="J380" s="42">
        <v>0.98</v>
      </c>
      <c r="K380" s="42">
        <v>0.57999999999999996</v>
      </c>
      <c r="L380" s="42">
        <v>0.08</v>
      </c>
      <c r="M380" s="42">
        <v>1.47</v>
      </c>
      <c r="N380" s="42">
        <v>0.84</v>
      </c>
      <c r="O380" s="42">
        <v>0.33</v>
      </c>
      <c r="P380" s="97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2"/>
    </row>
    <row r="381" spans="1:65">
      <c r="B381" s="29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BM381" s="52"/>
    </row>
    <row r="382" spans="1:65" ht="15">
      <c r="B382" s="8" t="s">
        <v>459</v>
      </c>
      <c r="BM382" s="26" t="s">
        <v>66</v>
      </c>
    </row>
    <row r="383" spans="1:65" ht="15">
      <c r="A383" s="24" t="s">
        <v>8</v>
      </c>
      <c r="B383" s="18" t="s">
        <v>105</v>
      </c>
      <c r="C383" s="15" t="s">
        <v>106</v>
      </c>
      <c r="D383" s="16" t="s">
        <v>201</v>
      </c>
      <c r="E383" s="17" t="s">
        <v>201</v>
      </c>
      <c r="F383" s="17" t="s">
        <v>201</v>
      </c>
      <c r="G383" s="17" t="s">
        <v>201</v>
      </c>
      <c r="H383" s="17" t="s">
        <v>201</v>
      </c>
      <c r="I383" s="17" t="s">
        <v>201</v>
      </c>
      <c r="J383" s="17" t="s">
        <v>201</v>
      </c>
      <c r="K383" s="17" t="s">
        <v>201</v>
      </c>
      <c r="L383" s="17" t="s">
        <v>201</v>
      </c>
      <c r="M383" s="17" t="s">
        <v>201</v>
      </c>
      <c r="N383" s="17" t="s">
        <v>201</v>
      </c>
      <c r="O383" s="17" t="s">
        <v>201</v>
      </c>
      <c r="P383" s="97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</v>
      </c>
    </row>
    <row r="384" spans="1:65">
      <c r="A384" s="28"/>
      <c r="B384" s="19" t="s">
        <v>202</v>
      </c>
      <c r="C384" s="9" t="s">
        <v>202</v>
      </c>
      <c r="D384" s="95" t="s">
        <v>206</v>
      </c>
      <c r="E384" s="96" t="s">
        <v>211</v>
      </c>
      <c r="F384" s="96" t="s">
        <v>212</v>
      </c>
      <c r="G384" s="96" t="s">
        <v>215</v>
      </c>
      <c r="H384" s="96" t="s">
        <v>216</v>
      </c>
      <c r="I384" s="96" t="s">
        <v>217</v>
      </c>
      <c r="J384" s="96" t="s">
        <v>218</v>
      </c>
      <c r="K384" s="96" t="s">
        <v>258</v>
      </c>
      <c r="L384" s="96" t="s">
        <v>220</v>
      </c>
      <c r="M384" s="96" t="s">
        <v>221</v>
      </c>
      <c r="N384" s="96" t="s">
        <v>222</v>
      </c>
      <c r="O384" s="96" t="s">
        <v>225</v>
      </c>
      <c r="P384" s="97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 t="s">
        <v>3</v>
      </c>
    </row>
    <row r="385" spans="1:65">
      <c r="A385" s="28"/>
      <c r="B385" s="19"/>
      <c r="C385" s="9"/>
      <c r="D385" s="10" t="s">
        <v>261</v>
      </c>
      <c r="E385" s="11" t="s">
        <v>262</v>
      </c>
      <c r="F385" s="11" t="s">
        <v>261</v>
      </c>
      <c r="G385" s="11" t="s">
        <v>262</v>
      </c>
      <c r="H385" s="11" t="s">
        <v>262</v>
      </c>
      <c r="I385" s="11" t="s">
        <v>107</v>
      </c>
      <c r="J385" s="11" t="s">
        <v>262</v>
      </c>
      <c r="K385" s="11" t="s">
        <v>262</v>
      </c>
      <c r="L385" s="11" t="s">
        <v>262</v>
      </c>
      <c r="M385" s="11" t="s">
        <v>261</v>
      </c>
      <c r="N385" s="11" t="s">
        <v>262</v>
      </c>
      <c r="O385" s="11" t="s">
        <v>261</v>
      </c>
      <c r="P385" s="97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9"/>
      <c r="C386" s="9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97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3</v>
      </c>
    </row>
    <row r="387" spans="1:65">
      <c r="A387" s="28"/>
      <c r="B387" s="18">
        <v>1</v>
      </c>
      <c r="C387" s="14">
        <v>1</v>
      </c>
      <c r="D387" s="21">
        <v>0.3</v>
      </c>
      <c r="E387" s="91">
        <v>0.4</v>
      </c>
      <c r="F387" s="91">
        <v>0.3</v>
      </c>
      <c r="G387" s="21">
        <v>0.3</v>
      </c>
      <c r="H387" s="21">
        <v>0.3</v>
      </c>
      <c r="I387" s="21">
        <v>0.31042330987017208</v>
      </c>
      <c r="J387" s="21">
        <v>0.3</v>
      </c>
      <c r="K387" s="21">
        <v>0.3</v>
      </c>
      <c r="L387" s="21">
        <v>0.3</v>
      </c>
      <c r="M387" s="91">
        <v>1.1399999999999999</v>
      </c>
      <c r="N387" s="21">
        <v>0.3</v>
      </c>
      <c r="O387" s="21">
        <v>0.28999999999999998</v>
      </c>
      <c r="P387" s="97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</v>
      </c>
    </row>
    <row r="388" spans="1:65">
      <c r="A388" s="28"/>
      <c r="B388" s="19">
        <v>1</v>
      </c>
      <c r="C388" s="9">
        <v>2</v>
      </c>
      <c r="D388" s="11">
        <v>0.3</v>
      </c>
      <c r="E388" s="93">
        <v>0.3</v>
      </c>
      <c r="F388" s="93">
        <v>0.4</v>
      </c>
      <c r="G388" s="11">
        <v>0.3</v>
      </c>
      <c r="H388" s="11">
        <v>0.3</v>
      </c>
      <c r="I388" s="11">
        <v>0.31206565289811322</v>
      </c>
      <c r="J388" s="11">
        <v>0.3</v>
      </c>
      <c r="K388" s="11">
        <v>0.3</v>
      </c>
      <c r="L388" s="11">
        <v>0.3</v>
      </c>
      <c r="M388" s="93">
        <v>1.01</v>
      </c>
      <c r="N388" s="11">
        <v>0.3</v>
      </c>
      <c r="O388" s="11">
        <v>0.28999999999999998</v>
      </c>
      <c r="P388" s="97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24</v>
      </c>
    </row>
    <row r="389" spans="1:65">
      <c r="A389" s="28"/>
      <c r="B389" s="19">
        <v>1</v>
      </c>
      <c r="C389" s="9">
        <v>3</v>
      </c>
      <c r="D389" s="11">
        <v>0.3</v>
      </c>
      <c r="E389" s="93">
        <v>0.3</v>
      </c>
      <c r="F389" s="93">
        <v>0.4</v>
      </c>
      <c r="G389" s="11">
        <v>0.3</v>
      </c>
      <c r="H389" s="11">
        <v>0.3</v>
      </c>
      <c r="I389" s="11">
        <v>0.30813517689381309</v>
      </c>
      <c r="J389" s="11">
        <v>0.3</v>
      </c>
      <c r="K389" s="11">
        <v>0.3</v>
      </c>
      <c r="L389" s="11">
        <v>0.3</v>
      </c>
      <c r="M389" s="93">
        <v>1.04</v>
      </c>
      <c r="N389" s="11">
        <v>0.3</v>
      </c>
      <c r="O389" s="11">
        <v>0.28999999999999998</v>
      </c>
      <c r="P389" s="97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16</v>
      </c>
    </row>
    <row r="390" spans="1:65">
      <c r="A390" s="28"/>
      <c r="B390" s="19">
        <v>1</v>
      </c>
      <c r="C390" s="9">
        <v>4</v>
      </c>
      <c r="D390" s="11">
        <v>0.3</v>
      </c>
      <c r="E390" s="93">
        <v>0.3</v>
      </c>
      <c r="F390" s="93">
        <v>0.4</v>
      </c>
      <c r="G390" s="11">
        <v>0.3</v>
      </c>
      <c r="H390" s="11">
        <v>0.3</v>
      </c>
      <c r="I390" s="11">
        <v>0.32091122304943881</v>
      </c>
      <c r="J390" s="11">
        <v>0.3</v>
      </c>
      <c r="K390" s="11">
        <v>0.3</v>
      </c>
      <c r="L390" s="11">
        <v>0.3</v>
      </c>
      <c r="M390" s="93">
        <v>1.1399999999999999</v>
      </c>
      <c r="N390" s="11">
        <v>0.3</v>
      </c>
      <c r="O390" s="11">
        <v>0.28999999999999998</v>
      </c>
      <c r="P390" s="97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0.30056776861321577</v>
      </c>
    </row>
    <row r="391" spans="1:65">
      <c r="A391" s="28"/>
      <c r="B391" s="19">
        <v>1</v>
      </c>
      <c r="C391" s="9">
        <v>5</v>
      </c>
      <c r="D391" s="11">
        <v>0.3</v>
      </c>
      <c r="E391" s="93">
        <v>0.4</v>
      </c>
      <c r="F391" s="93">
        <v>0.4</v>
      </c>
      <c r="G391" s="11">
        <v>0.3</v>
      </c>
      <c r="H391" s="11">
        <v>0.3</v>
      </c>
      <c r="I391" s="11">
        <v>0.32243975659524998</v>
      </c>
      <c r="J391" s="94">
        <v>0.4</v>
      </c>
      <c r="K391" s="11">
        <v>0.3</v>
      </c>
      <c r="L391" s="11">
        <v>0.3</v>
      </c>
      <c r="M391" s="93">
        <v>1.04</v>
      </c>
      <c r="N391" s="11">
        <v>0.3</v>
      </c>
      <c r="O391" s="11">
        <v>0.3</v>
      </c>
      <c r="P391" s="97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45</v>
      </c>
    </row>
    <row r="392" spans="1:65">
      <c r="A392" s="28"/>
      <c r="B392" s="19">
        <v>1</v>
      </c>
      <c r="C392" s="9">
        <v>6</v>
      </c>
      <c r="D392" s="11">
        <v>0.3</v>
      </c>
      <c r="E392" s="93">
        <v>0.3</v>
      </c>
      <c r="F392" s="93">
        <v>0.3</v>
      </c>
      <c r="G392" s="11">
        <v>0.3</v>
      </c>
      <c r="H392" s="11">
        <v>0.3</v>
      </c>
      <c r="I392" s="11">
        <v>0.30668438580686608</v>
      </c>
      <c r="J392" s="11">
        <v>0.3</v>
      </c>
      <c r="K392" s="11">
        <v>0.3</v>
      </c>
      <c r="L392" s="11">
        <v>0.3</v>
      </c>
      <c r="M392" s="93">
        <v>1.1299999999999999</v>
      </c>
      <c r="N392" s="11">
        <v>0.3</v>
      </c>
      <c r="O392" s="11">
        <v>0.28999999999999998</v>
      </c>
      <c r="P392" s="97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20" t="s">
        <v>226</v>
      </c>
      <c r="C393" s="12"/>
      <c r="D393" s="22">
        <v>0.3</v>
      </c>
      <c r="E393" s="22">
        <v>0.33333333333333331</v>
      </c>
      <c r="F393" s="22">
        <v>0.36666666666666664</v>
      </c>
      <c r="G393" s="22">
        <v>0.3</v>
      </c>
      <c r="H393" s="22">
        <v>0.3</v>
      </c>
      <c r="I393" s="22">
        <v>0.31344325085227553</v>
      </c>
      <c r="J393" s="22">
        <v>0.31666666666666671</v>
      </c>
      <c r="K393" s="22">
        <v>0.3</v>
      </c>
      <c r="L393" s="22">
        <v>0.3</v>
      </c>
      <c r="M393" s="22">
        <v>1.0833333333333333</v>
      </c>
      <c r="N393" s="22">
        <v>0.3</v>
      </c>
      <c r="O393" s="22">
        <v>0.29166666666666669</v>
      </c>
      <c r="P393" s="97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227</v>
      </c>
      <c r="C394" s="27"/>
      <c r="D394" s="11">
        <v>0.3</v>
      </c>
      <c r="E394" s="11">
        <v>0.3</v>
      </c>
      <c r="F394" s="11">
        <v>0.4</v>
      </c>
      <c r="G394" s="11">
        <v>0.3</v>
      </c>
      <c r="H394" s="11">
        <v>0.3</v>
      </c>
      <c r="I394" s="11">
        <v>0.31124448138414262</v>
      </c>
      <c r="J394" s="11">
        <v>0.3</v>
      </c>
      <c r="K394" s="11">
        <v>0.3</v>
      </c>
      <c r="L394" s="11">
        <v>0.3</v>
      </c>
      <c r="M394" s="11">
        <v>1.085</v>
      </c>
      <c r="N394" s="11">
        <v>0.3</v>
      </c>
      <c r="O394" s="11">
        <v>0.28999999999999998</v>
      </c>
      <c r="P394" s="97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3" t="s">
        <v>228</v>
      </c>
      <c r="C395" s="27"/>
      <c r="D395" s="23">
        <v>0</v>
      </c>
      <c r="E395" s="23">
        <v>5.1639777949432177E-2</v>
      </c>
      <c r="F395" s="23">
        <v>5.1639777949432607E-2</v>
      </c>
      <c r="G395" s="23">
        <v>0</v>
      </c>
      <c r="H395" s="23">
        <v>0</v>
      </c>
      <c r="I395" s="23">
        <v>6.6570781853639216E-3</v>
      </c>
      <c r="J395" s="23">
        <v>4.0824829046386228E-2</v>
      </c>
      <c r="K395" s="23">
        <v>0</v>
      </c>
      <c r="L395" s="23">
        <v>0</v>
      </c>
      <c r="M395" s="23">
        <v>5.9553897157672717E-2</v>
      </c>
      <c r="N395" s="23">
        <v>0</v>
      </c>
      <c r="O395" s="23">
        <v>4.0824829046386341E-3</v>
      </c>
      <c r="P395" s="152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  <c r="AA395" s="153"/>
      <c r="AB395" s="153"/>
      <c r="AC395" s="153"/>
      <c r="AD395" s="153"/>
      <c r="AE395" s="153"/>
      <c r="AF395" s="153"/>
      <c r="AG395" s="153"/>
      <c r="AH395" s="153"/>
      <c r="AI395" s="153"/>
      <c r="AJ395" s="153"/>
      <c r="AK395" s="153"/>
      <c r="AL395" s="153"/>
      <c r="AM395" s="153"/>
      <c r="AN395" s="153"/>
      <c r="AO395" s="153"/>
      <c r="AP395" s="153"/>
      <c r="AQ395" s="153"/>
      <c r="AR395" s="153"/>
      <c r="AS395" s="153"/>
      <c r="AT395" s="153"/>
      <c r="AU395" s="153"/>
      <c r="AV395" s="153"/>
      <c r="AW395" s="153"/>
      <c r="AX395" s="153"/>
      <c r="AY395" s="153"/>
      <c r="AZ395" s="153"/>
      <c r="BA395" s="153"/>
      <c r="BB395" s="153"/>
      <c r="BC395" s="153"/>
      <c r="BD395" s="153"/>
      <c r="BE395" s="153"/>
      <c r="BF395" s="153"/>
      <c r="BG395" s="153"/>
      <c r="BH395" s="153"/>
      <c r="BI395" s="153"/>
      <c r="BJ395" s="153"/>
      <c r="BK395" s="153"/>
      <c r="BL395" s="153"/>
      <c r="BM395" s="53"/>
    </row>
    <row r="396" spans="1:65">
      <c r="A396" s="28"/>
      <c r="B396" s="3" t="s">
        <v>85</v>
      </c>
      <c r="C396" s="27"/>
      <c r="D396" s="13">
        <v>0</v>
      </c>
      <c r="E396" s="13">
        <v>0.15491933384829654</v>
      </c>
      <c r="F396" s="13">
        <v>0.14083575804390711</v>
      </c>
      <c r="G396" s="13">
        <v>0</v>
      </c>
      <c r="H396" s="13">
        <v>0</v>
      </c>
      <c r="I396" s="13">
        <v>2.1238543714892026E-2</v>
      </c>
      <c r="J396" s="13">
        <v>0.12892051277806177</v>
      </c>
      <c r="K396" s="13">
        <v>0</v>
      </c>
      <c r="L396" s="13">
        <v>0</v>
      </c>
      <c r="M396" s="13">
        <v>5.497282814554405E-2</v>
      </c>
      <c r="N396" s="13">
        <v>0</v>
      </c>
      <c r="O396" s="13">
        <v>1.3997084244475317E-2</v>
      </c>
      <c r="P396" s="97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A397" s="28"/>
      <c r="B397" s="3" t="s">
        <v>229</v>
      </c>
      <c r="C397" s="27"/>
      <c r="D397" s="13">
        <v>-1.8889870189189306E-3</v>
      </c>
      <c r="E397" s="13">
        <v>0.10901223664564563</v>
      </c>
      <c r="F397" s="13">
        <v>0.2199134603102102</v>
      </c>
      <c r="G397" s="13">
        <v>-1.8889870189189306E-3</v>
      </c>
      <c r="H397" s="13">
        <v>-1.8889870189189306E-3</v>
      </c>
      <c r="I397" s="13">
        <v>4.2837202067492974E-2</v>
      </c>
      <c r="J397" s="13">
        <v>5.3561624813363462E-2</v>
      </c>
      <c r="K397" s="13">
        <v>-1.8889870189189306E-3</v>
      </c>
      <c r="L397" s="13">
        <v>-1.8889870189189306E-3</v>
      </c>
      <c r="M397" s="13">
        <v>2.6042897690983482</v>
      </c>
      <c r="N397" s="13">
        <v>-1.8889870189189306E-3</v>
      </c>
      <c r="O397" s="13">
        <v>-2.9614292935059905E-2</v>
      </c>
      <c r="P397" s="97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A398" s="28"/>
      <c r="B398" s="43" t="s">
        <v>230</v>
      </c>
      <c r="C398" s="44"/>
      <c r="D398" s="42">
        <v>0</v>
      </c>
      <c r="E398" s="42">
        <v>5.39</v>
      </c>
      <c r="F398" s="42">
        <v>10.79</v>
      </c>
      <c r="G398" s="42">
        <v>0</v>
      </c>
      <c r="H398" s="42">
        <v>0</v>
      </c>
      <c r="I398" s="42">
        <v>2.1800000000000002</v>
      </c>
      <c r="J398" s="42">
        <v>2.7</v>
      </c>
      <c r="K398" s="42">
        <v>0</v>
      </c>
      <c r="L398" s="42">
        <v>0</v>
      </c>
      <c r="M398" s="42">
        <v>126.77</v>
      </c>
      <c r="N398" s="42">
        <v>0</v>
      </c>
      <c r="O398" s="42">
        <v>1.35</v>
      </c>
      <c r="P398" s="97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2"/>
    </row>
    <row r="399" spans="1:65">
      <c r="B399" s="29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BM399" s="52"/>
    </row>
    <row r="400" spans="1:65" ht="15">
      <c r="B400" s="8" t="s">
        <v>460</v>
      </c>
      <c r="BM400" s="26" t="s">
        <v>257</v>
      </c>
    </row>
    <row r="401" spans="1:65" ht="15">
      <c r="A401" s="24" t="s">
        <v>53</v>
      </c>
      <c r="B401" s="18" t="s">
        <v>105</v>
      </c>
      <c r="C401" s="15" t="s">
        <v>106</v>
      </c>
      <c r="D401" s="16" t="s">
        <v>201</v>
      </c>
      <c r="E401" s="9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9" t="s">
        <v>202</v>
      </c>
      <c r="C402" s="9" t="s">
        <v>202</v>
      </c>
      <c r="D402" s="95" t="s">
        <v>219</v>
      </c>
      <c r="E402" s="9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 t="s">
        <v>3</v>
      </c>
    </row>
    <row r="403" spans="1:65">
      <c r="A403" s="28"/>
      <c r="B403" s="19"/>
      <c r="C403" s="9"/>
      <c r="D403" s="10" t="s">
        <v>261</v>
      </c>
      <c r="E403" s="9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3</v>
      </c>
    </row>
    <row r="404" spans="1:65">
      <c r="A404" s="28"/>
      <c r="B404" s="19"/>
      <c r="C404" s="9"/>
      <c r="D404" s="25"/>
      <c r="E404" s="9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3</v>
      </c>
    </row>
    <row r="405" spans="1:65">
      <c r="A405" s="28"/>
      <c r="B405" s="18">
        <v>1</v>
      </c>
      <c r="C405" s="14">
        <v>1</v>
      </c>
      <c r="D405" s="165">
        <v>7.0000000000000007E-2</v>
      </c>
      <c r="E405" s="152"/>
      <c r="F405" s="153"/>
      <c r="G405" s="153"/>
      <c r="H405" s="153"/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  <c r="BJ405" s="153"/>
      <c r="BK405" s="153"/>
      <c r="BL405" s="153"/>
      <c r="BM405" s="166">
        <v>1</v>
      </c>
    </row>
    <row r="406" spans="1:65">
      <c r="A406" s="28"/>
      <c r="B406" s="19">
        <v>1</v>
      </c>
      <c r="C406" s="9">
        <v>2</v>
      </c>
      <c r="D406" s="23">
        <v>0.05</v>
      </c>
      <c r="E406" s="152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66">
        <v>6</v>
      </c>
    </row>
    <row r="407" spans="1:65">
      <c r="A407" s="28"/>
      <c r="B407" s="19">
        <v>1</v>
      </c>
      <c r="C407" s="9">
        <v>3</v>
      </c>
      <c r="D407" s="23">
        <v>0.03</v>
      </c>
      <c r="E407" s="152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66">
        <v>16</v>
      </c>
    </row>
    <row r="408" spans="1:65">
      <c r="A408" s="28"/>
      <c r="B408" s="19">
        <v>1</v>
      </c>
      <c r="C408" s="9">
        <v>4</v>
      </c>
      <c r="D408" s="23">
        <v>0.03</v>
      </c>
      <c r="E408" s="152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166">
        <v>5.6666666666666698E-2</v>
      </c>
    </row>
    <row r="409" spans="1:65">
      <c r="A409" s="28"/>
      <c r="B409" s="19">
        <v>1</v>
      </c>
      <c r="C409" s="9">
        <v>5</v>
      </c>
      <c r="D409" s="23">
        <v>0.06</v>
      </c>
      <c r="E409" s="152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166">
        <v>12</v>
      </c>
    </row>
    <row r="410" spans="1:65">
      <c r="A410" s="28"/>
      <c r="B410" s="19">
        <v>1</v>
      </c>
      <c r="C410" s="9">
        <v>6</v>
      </c>
      <c r="D410" s="23">
        <v>0.1</v>
      </c>
      <c r="E410" s="152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53"/>
    </row>
    <row r="411" spans="1:65">
      <c r="A411" s="28"/>
      <c r="B411" s="20" t="s">
        <v>226</v>
      </c>
      <c r="C411" s="12"/>
      <c r="D411" s="169">
        <v>5.6666666666666671E-2</v>
      </c>
      <c r="E411" s="152"/>
      <c r="F411" s="153"/>
      <c r="G411" s="153"/>
      <c r="H411" s="153"/>
      <c r="I411" s="153"/>
      <c r="J411" s="153"/>
      <c r="K411" s="153"/>
      <c r="L411" s="153"/>
      <c r="M411" s="153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153"/>
      <c r="AB411" s="153"/>
      <c r="AC411" s="153"/>
      <c r="AD411" s="153"/>
      <c r="AE411" s="153"/>
      <c r="AF411" s="153"/>
      <c r="AG411" s="153"/>
      <c r="AH411" s="153"/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  <c r="BI411" s="153"/>
      <c r="BJ411" s="153"/>
      <c r="BK411" s="153"/>
      <c r="BL411" s="153"/>
      <c r="BM411" s="53"/>
    </row>
    <row r="412" spans="1:65">
      <c r="A412" s="28"/>
      <c r="B412" s="3" t="s">
        <v>227</v>
      </c>
      <c r="C412" s="27"/>
      <c r="D412" s="23">
        <v>5.5E-2</v>
      </c>
      <c r="E412" s="152"/>
      <c r="F412" s="153"/>
      <c r="G412" s="153"/>
      <c r="H412" s="153"/>
      <c r="I412" s="153"/>
      <c r="J412" s="153"/>
      <c r="K412" s="153"/>
      <c r="L412" s="153"/>
      <c r="M412" s="153"/>
      <c r="N412" s="153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  <c r="AA412" s="153"/>
      <c r="AB412" s="153"/>
      <c r="AC412" s="153"/>
      <c r="AD412" s="153"/>
      <c r="AE412" s="153"/>
      <c r="AF412" s="153"/>
      <c r="AG412" s="153"/>
      <c r="AH412" s="153"/>
      <c r="AI412" s="153"/>
      <c r="AJ412" s="153"/>
      <c r="AK412" s="153"/>
      <c r="AL412" s="153"/>
      <c r="AM412" s="153"/>
      <c r="AN412" s="153"/>
      <c r="AO412" s="153"/>
      <c r="AP412" s="153"/>
      <c r="AQ412" s="153"/>
      <c r="AR412" s="153"/>
      <c r="AS412" s="153"/>
      <c r="AT412" s="153"/>
      <c r="AU412" s="153"/>
      <c r="AV412" s="153"/>
      <c r="AW412" s="153"/>
      <c r="AX412" s="153"/>
      <c r="AY412" s="153"/>
      <c r="AZ412" s="153"/>
      <c r="BA412" s="153"/>
      <c r="BB412" s="153"/>
      <c r="BC412" s="153"/>
      <c r="BD412" s="153"/>
      <c r="BE412" s="153"/>
      <c r="BF412" s="153"/>
      <c r="BG412" s="153"/>
      <c r="BH412" s="153"/>
      <c r="BI412" s="153"/>
      <c r="BJ412" s="153"/>
      <c r="BK412" s="153"/>
      <c r="BL412" s="153"/>
      <c r="BM412" s="53"/>
    </row>
    <row r="413" spans="1:65">
      <c r="A413" s="28"/>
      <c r="B413" s="3" t="s">
        <v>228</v>
      </c>
      <c r="C413" s="27"/>
      <c r="D413" s="23">
        <v>2.658320271650251E-2</v>
      </c>
      <c r="E413" s="152"/>
      <c r="F413" s="153"/>
      <c r="G413" s="153"/>
      <c r="H413" s="153"/>
      <c r="I413" s="153"/>
      <c r="J413" s="153"/>
      <c r="K413" s="153"/>
      <c r="L413" s="153"/>
      <c r="M413" s="153"/>
      <c r="N413" s="153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  <c r="AA413" s="153"/>
      <c r="AB413" s="153"/>
      <c r="AC413" s="153"/>
      <c r="AD413" s="153"/>
      <c r="AE413" s="153"/>
      <c r="AF413" s="153"/>
      <c r="AG413" s="153"/>
      <c r="AH413" s="153"/>
      <c r="AI413" s="153"/>
      <c r="AJ413" s="153"/>
      <c r="AK413" s="153"/>
      <c r="AL413" s="153"/>
      <c r="AM413" s="153"/>
      <c r="AN413" s="153"/>
      <c r="AO413" s="153"/>
      <c r="AP413" s="153"/>
      <c r="AQ413" s="153"/>
      <c r="AR413" s="153"/>
      <c r="AS413" s="153"/>
      <c r="AT413" s="153"/>
      <c r="AU413" s="153"/>
      <c r="AV413" s="153"/>
      <c r="AW413" s="153"/>
      <c r="AX413" s="153"/>
      <c r="AY413" s="153"/>
      <c r="AZ413" s="153"/>
      <c r="BA413" s="153"/>
      <c r="BB413" s="153"/>
      <c r="BC413" s="153"/>
      <c r="BD413" s="153"/>
      <c r="BE413" s="153"/>
      <c r="BF413" s="153"/>
      <c r="BG413" s="153"/>
      <c r="BH413" s="153"/>
      <c r="BI413" s="153"/>
      <c r="BJ413" s="153"/>
      <c r="BK413" s="153"/>
      <c r="BL413" s="153"/>
      <c r="BM413" s="53"/>
    </row>
    <row r="414" spans="1:65">
      <c r="A414" s="28"/>
      <c r="B414" s="3" t="s">
        <v>85</v>
      </c>
      <c r="C414" s="27"/>
      <c r="D414" s="13">
        <v>0.46911534205592664</v>
      </c>
      <c r="E414" s="97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A415" s="28"/>
      <c r="B415" s="3" t="s">
        <v>229</v>
      </c>
      <c r="C415" s="27"/>
      <c r="D415" s="13">
        <v>-4.4408920985006262E-16</v>
      </c>
      <c r="E415" s="97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2"/>
    </row>
    <row r="416" spans="1:65">
      <c r="A416" s="28"/>
      <c r="B416" s="43" t="s">
        <v>230</v>
      </c>
      <c r="C416" s="44"/>
      <c r="D416" s="42" t="s">
        <v>238</v>
      </c>
      <c r="E416" s="9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2"/>
    </row>
    <row r="417" spans="1:65">
      <c r="B417" s="29"/>
      <c r="C417" s="20"/>
      <c r="D417" s="20"/>
      <c r="BM417" s="52"/>
    </row>
    <row r="418" spans="1:65" ht="15">
      <c r="B418" s="8" t="s">
        <v>461</v>
      </c>
      <c r="BM418" s="26" t="s">
        <v>66</v>
      </c>
    </row>
    <row r="419" spans="1:65" ht="15">
      <c r="A419" s="24" t="s">
        <v>11</v>
      </c>
      <c r="B419" s="18" t="s">
        <v>105</v>
      </c>
      <c r="C419" s="15" t="s">
        <v>106</v>
      </c>
      <c r="D419" s="16" t="s">
        <v>201</v>
      </c>
      <c r="E419" s="17" t="s">
        <v>201</v>
      </c>
      <c r="F419" s="17" t="s">
        <v>201</v>
      </c>
      <c r="G419" s="17" t="s">
        <v>201</v>
      </c>
      <c r="H419" s="17" t="s">
        <v>201</v>
      </c>
      <c r="I419" s="97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9" t="s">
        <v>202</v>
      </c>
      <c r="C420" s="9" t="s">
        <v>202</v>
      </c>
      <c r="D420" s="95" t="s">
        <v>203</v>
      </c>
      <c r="E420" s="96" t="s">
        <v>212</v>
      </c>
      <c r="F420" s="96" t="s">
        <v>218</v>
      </c>
      <c r="G420" s="96" t="s">
        <v>221</v>
      </c>
      <c r="H420" s="96" t="s">
        <v>225</v>
      </c>
      <c r="I420" s="97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 t="s">
        <v>3</v>
      </c>
    </row>
    <row r="421" spans="1:65">
      <c r="A421" s="28"/>
      <c r="B421" s="19"/>
      <c r="C421" s="9"/>
      <c r="D421" s="10" t="s">
        <v>261</v>
      </c>
      <c r="E421" s="11" t="s">
        <v>261</v>
      </c>
      <c r="F421" s="11" t="s">
        <v>262</v>
      </c>
      <c r="G421" s="11" t="s">
        <v>261</v>
      </c>
      <c r="H421" s="11" t="s">
        <v>261</v>
      </c>
      <c r="I421" s="97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</v>
      </c>
    </row>
    <row r="422" spans="1:65">
      <c r="A422" s="28"/>
      <c r="B422" s="19"/>
      <c r="C422" s="9"/>
      <c r="D422" s="25"/>
      <c r="E422" s="25"/>
      <c r="F422" s="25"/>
      <c r="G422" s="25"/>
      <c r="H422" s="25"/>
      <c r="I422" s="97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3</v>
      </c>
    </row>
    <row r="423" spans="1:65">
      <c r="A423" s="28"/>
      <c r="B423" s="18">
        <v>1</v>
      </c>
      <c r="C423" s="14">
        <v>1</v>
      </c>
      <c r="D423" s="21">
        <v>0.33350269782804176</v>
      </c>
      <c r="E423" s="21">
        <v>0.3</v>
      </c>
      <c r="F423" s="21">
        <v>0.3</v>
      </c>
      <c r="G423" s="21">
        <v>0.35</v>
      </c>
      <c r="H423" s="21">
        <v>0.28000000000000003</v>
      </c>
      <c r="I423" s="97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</v>
      </c>
    </row>
    <row r="424" spans="1:65">
      <c r="A424" s="28"/>
      <c r="B424" s="19">
        <v>1</v>
      </c>
      <c r="C424" s="9">
        <v>2</v>
      </c>
      <c r="D424" s="11">
        <v>0.32589256223871382</v>
      </c>
      <c r="E424" s="94" t="s">
        <v>264</v>
      </c>
      <c r="F424" s="11">
        <v>0.3</v>
      </c>
      <c r="G424" s="11">
        <v>0.3</v>
      </c>
      <c r="H424" s="11">
        <v>0.3</v>
      </c>
      <c r="I424" s="97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 t="e">
        <v>#N/A</v>
      </c>
    </row>
    <row r="425" spans="1:65">
      <c r="A425" s="28"/>
      <c r="B425" s="19">
        <v>1</v>
      </c>
      <c r="C425" s="9">
        <v>3</v>
      </c>
      <c r="D425" s="11">
        <v>0.33056537507879252</v>
      </c>
      <c r="E425" s="11">
        <v>0.3</v>
      </c>
      <c r="F425" s="11">
        <v>0.3</v>
      </c>
      <c r="G425" s="11">
        <v>0.35</v>
      </c>
      <c r="H425" s="11">
        <v>0.3</v>
      </c>
      <c r="I425" s="97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16</v>
      </c>
    </row>
    <row r="426" spans="1:65">
      <c r="A426" s="28"/>
      <c r="B426" s="19">
        <v>1</v>
      </c>
      <c r="C426" s="9">
        <v>4</v>
      </c>
      <c r="D426" s="94">
        <v>0.35175171872640204</v>
      </c>
      <c r="E426" s="11">
        <v>0.3</v>
      </c>
      <c r="F426" s="11">
        <v>0.3</v>
      </c>
      <c r="G426" s="11">
        <v>0.31</v>
      </c>
      <c r="H426" s="11">
        <v>0.28999999999999998</v>
      </c>
      <c r="I426" s="97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0.30709106861954505</v>
      </c>
    </row>
    <row r="427" spans="1:65">
      <c r="A427" s="28"/>
      <c r="B427" s="19">
        <v>1</v>
      </c>
      <c r="C427" s="9">
        <v>5</v>
      </c>
      <c r="D427" s="11">
        <v>0.32173024607734529</v>
      </c>
      <c r="E427" s="11">
        <v>0.3</v>
      </c>
      <c r="F427" s="11">
        <v>0.3</v>
      </c>
      <c r="G427" s="11">
        <v>0.3</v>
      </c>
      <c r="H427" s="11">
        <v>0.28999999999999998</v>
      </c>
      <c r="I427" s="97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46</v>
      </c>
    </row>
    <row r="428" spans="1:65">
      <c r="A428" s="28"/>
      <c r="B428" s="19">
        <v>1</v>
      </c>
      <c r="C428" s="9">
        <v>6</v>
      </c>
      <c r="D428" s="11">
        <v>0.32391916759906492</v>
      </c>
      <c r="E428" s="94" t="s">
        <v>264</v>
      </c>
      <c r="F428" s="11">
        <v>0.3</v>
      </c>
      <c r="G428" s="11">
        <v>0.3</v>
      </c>
      <c r="H428" s="11">
        <v>0.28000000000000003</v>
      </c>
      <c r="I428" s="97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20" t="s">
        <v>226</v>
      </c>
      <c r="C429" s="12"/>
      <c r="D429" s="22">
        <v>0.33122696125806006</v>
      </c>
      <c r="E429" s="22">
        <v>0.3</v>
      </c>
      <c r="F429" s="22">
        <v>0.3</v>
      </c>
      <c r="G429" s="22">
        <v>0.3183333333333333</v>
      </c>
      <c r="H429" s="22">
        <v>0.29000000000000004</v>
      </c>
      <c r="I429" s="97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227</v>
      </c>
      <c r="C430" s="27"/>
      <c r="D430" s="11">
        <v>0.32822896865875317</v>
      </c>
      <c r="E430" s="11">
        <v>0.3</v>
      </c>
      <c r="F430" s="11">
        <v>0.3</v>
      </c>
      <c r="G430" s="11">
        <v>0.30499999999999999</v>
      </c>
      <c r="H430" s="11">
        <v>0.28999999999999998</v>
      </c>
      <c r="I430" s="97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3" t="s">
        <v>228</v>
      </c>
      <c r="C431" s="27"/>
      <c r="D431" s="23">
        <v>1.0944675441752302E-2</v>
      </c>
      <c r="E431" s="23">
        <v>0</v>
      </c>
      <c r="F431" s="23">
        <v>0</v>
      </c>
      <c r="G431" s="23">
        <v>2.4832774042918893E-2</v>
      </c>
      <c r="H431" s="23">
        <v>8.9442719099991422E-3</v>
      </c>
      <c r="I431" s="152"/>
      <c r="J431" s="153"/>
      <c r="K431" s="153"/>
      <c r="L431" s="153"/>
      <c r="M431" s="153"/>
      <c r="N431" s="153"/>
      <c r="O431" s="153"/>
      <c r="P431" s="153"/>
      <c r="Q431" s="153"/>
      <c r="R431" s="153"/>
      <c r="S431" s="153"/>
      <c r="T431" s="153"/>
      <c r="U431" s="153"/>
      <c r="V431" s="153"/>
      <c r="W431" s="153"/>
      <c r="X431" s="153"/>
      <c r="Y431" s="153"/>
      <c r="Z431" s="153"/>
      <c r="AA431" s="153"/>
      <c r="AB431" s="153"/>
      <c r="AC431" s="153"/>
      <c r="AD431" s="153"/>
      <c r="AE431" s="153"/>
      <c r="AF431" s="153"/>
      <c r="AG431" s="153"/>
      <c r="AH431" s="153"/>
      <c r="AI431" s="153"/>
      <c r="AJ431" s="153"/>
      <c r="AK431" s="153"/>
      <c r="AL431" s="153"/>
      <c r="AM431" s="153"/>
      <c r="AN431" s="153"/>
      <c r="AO431" s="153"/>
      <c r="AP431" s="153"/>
      <c r="AQ431" s="153"/>
      <c r="AR431" s="153"/>
      <c r="AS431" s="153"/>
      <c r="AT431" s="153"/>
      <c r="AU431" s="153"/>
      <c r="AV431" s="153"/>
      <c r="AW431" s="153"/>
      <c r="AX431" s="153"/>
      <c r="AY431" s="153"/>
      <c r="AZ431" s="153"/>
      <c r="BA431" s="153"/>
      <c r="BB431" s="153"/>
      <c r="BC431" s="153"/>
      <c r="BD431" s="153"/>
      <c r="BE431" s="153"/>
      <c r="BF431" s="153"/>
      <c r="BG431" s="153"/>
      <c r="BH431" s="153"/>
      <c r="BI431" s="153"/>
      <c r="BJ431" s="153"/>
      <c r="BK431" s="153"/>
      <c r="BL431" s="153"/>
      <c r="BM431" s="53"/>
    </row>
    <row r="432" spans="1:65">
      <c r="A432" s="28"/>
      <c r="B432" s="3" t="s">
        <v>85</v>
      </c>
      <c r="C432" s="27"/>
      <c r="D432" s="13">
        <v>3.3042827794520231E-2</v>
      </c>
      <c r="E432" s="13">
        <v>0</v>
      </c>
      <c r="F432" s="13">
        <v>0</v>
      </c>
      <c r="G432" s="13">
        <v>7.8008714270949409E-2</v>
      </c>
      <c r="H432" s="13">
        <v>3.0842316931031521E-2</v>
      </c>
      <c r="I432" s="97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2"/>
    </row>
    <row r="433" spans="1:65">
      <c r="A433" s="28"/>
      <c r="B433" s="3" t="s">
        <v>229</v>
      </c>
      <c r="C433" s="27"/>
      <c r="D433" s="13">
        <v>7.8595228272226203E-2</v>
      </c>
      <c r="E433" s="13">
        <v>-2.3091093633628823E-2</v>
      </c>
      <c r="F433" s="13">
        <v>-2.3091093633628823E-2</v>
      </c>
      <c r="G433" s="13">
        <v>3.6608895088760418E-2</v>
      </c>
      <c r="H433" s="13">
        <v>-5.5654723845841025E-2</v>
      </c>
      <c r="I433" s="97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A434" s="28"/>
      <c r="B434" s="43" t="s">
        <v>230</v>
      </c>
      <c r="C434" s="44"/>
      <c r="D434" s="42">
        <v>1.1499999999999999</v>
      </c>
      <c r="E434" s="42">
        <v>1.84</v>
      </c>
      <c r="F434" s="42">
        <v>0</v>
      </c>
      <c r="G434" s="42">
        <v>0.67</v>
      </c>
      <c r="H434" s="42">
        <v>0.37</v>
      </c>
      <c r="I434" s="97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2"/>
    </row>
    <row r="435" spans="1:65">
      <c r="B435" s="29"/>
      <c r="C435" s="20"/>
      <c r="D435" s="20"/>
      <c r="E435" s="20"/>
      <c r="F435" s="20"/>
      <c r="G435" s="20"/>
      <c r="H435" s="20"/>
      <c r="BM435" s="52"/>
    </row>
    <row r="436" spans="1:65" ht="15">
      <c r="B436" s="8" t="s">
        <v>462</v>
      </c>
      <c r="BM436" s="26" t="s">
        <v>66</v>
      </c>
    </row>
    <row r="437" spans="1:65" ht="15">
      <c r="A437" s="24" t="s">
        <v>14</v>
      </c>
      <c r="B437" s="18" t="s">
        <v>105</v>
      </c>
      <c r="C437" s="15" t="s">
        <v>106</v>
      </c>
      <c r="D437" s="16" t="s">
        <v>201</v>
      </c>
      <c r="E437" s="17" t="s">
        <v>201</v>
      </c>
      <c r="F437" s="17" t="s">
        <v>201</v>
      </c>
      <c r="G437" s="17" t="s">
        <v>201</v>
      </c>
      <c r="H437" s="17" t="s">
        <v>201</v>
      </c>
      <c r="I437" s="17" t="s">
        <v>201</v>
      </c>
      <c r="J437" s="17" t="s">
        <v>201</v>
      </c>
      <c r="K437" s="17" t="s">
        <v>201</v>
      </c>
      <c r="L437" s="17" t="s">
        <v>201</v>
      </c>
      <c r="M437" s="17" t="s">
        <v>201</v>
      </c>
      <c r="N437" s="17" t="s">
        <v>201</v>
      </c>
      <c r="O437" s="17" t="s">
        <v>201</v>
      </c>
      <c r="P437" s="97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9" t="s">
        <v>202</v>
      </c>
      <c r="C438" s="9" t="s">
        <v>202</v>
      </c>
      <c r="D438" s="95" t="s">
        <v>206</v>
      </c>
      <c r="E438" s="96" t="s">
        <v>211</v>
      </c>
      <c r="F438" s="96" t="s">
        <v>212</v>
      </c>
      <c r="G438" s="96" t="s">
        <v>215</v>
      </c>
      <c r="H438" s="96" t="s">
        <v>216</v>
      </c>
      <c r="I438" s="96" t="s">
        <v>217</v>
      </c>
      <c r="J438" s="96" t="s">
        <v>218</v>
      </c>
      <c r="K438" s="96" t="s">
        <v>258</v>
      </c>
      <c r="L438" s="96" t="s">
        <v>220</v>
      </c>
      <c r="M438" s="96" t="s">
        <v>221</v>
      </c>
      <c r="N438" s="96" t="s">
        <v>222</v>
      </c>
      <c r="O438" s="96" t="s">
        <v>225</v>
      </c>
      <c r="P438" s="97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 t="s">
        <v>3</v>
      </c>
    </row>
    <row r="439" spans="1:65">
      <c r="A439" s="28"/>
      <c r="B439" s="19"/>
      <c r="C439" s="9"/>
      <c r="D439" s="10" t="s">
        <v>261</v>
      </c>
      <c r="E439" s="11" t="s">
        <v>262</v>
      </c>
      <c r="F439" s="11" t="s">
        <v>261</v>
      </c>
      <c r="G439" s="11" t="s">
        <v>262</v>
      </c>
      <c r="H439" s="11" t="s">
        <v>262</v>
      </c>
      <c r="I439" s="11" t="s">
        <v>107</v>
      </c>
      <c r="J439" s="11" t="s">
        <v>262</v>
      </c>
      <c r="K439" s="11" t="s">
        <v>262</v>
      </c>
      <c r="L439" s="11" t="s">
        <v>262</v>
      </c>
      <c r="M439" s="11" t="s">
        <v>261</v>
      </c>
      <c r="N439" s="11" t="s">
        <v>262</v>
      </c>
      <c r="O439" s="11" t="s">
        <v>261</v>
      </c>
      <c r="P439" s="97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3</v>
      </c>
    </row>
    <row r="440" spans="1:65">
      <c r="A440" s="28"/>
      <c r="B440" s="19"/>
      <c r="C440" s="9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97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3</v>
      </c>
    </row>
    <row r="441" spans="1:65">
      <c r="A441" s="28"/>
      <c r="B441" s="18">
        <v>1</v>
      </c>
      <c r="C441" s="14">
        <v>1</v>
      </c>
      <c r="D441" s="165">
        <v>0.09</v>
      </c>
      <c r="E441" s="165">
        <v>8.5999999999999993E-2</v>
      </c>
      <c r="F441" s="164" t="s">
        <v>264</v>
      </c>
      <c r="G441" s="165">
        <v>0.09</v>
      </c>
      <c r="H441" s="165">
        <v>7.6999999999999999E-2</v>
      </c>
      <c r="I441" s="165">
        <v>9.1753766679860918E-2</v>
      </c>
      <c r="J441" s="164">
        <v>0.1</v>
      </c>
      <c r="K441" s="165">
        <v>9.5000000000000001E-2</v>
      </c>
      <c r="L441" s="165">
        <v>8.6999999999999994E-2</v>
      </c>
      <c r="M441" s="164">
        <v>0.21</v>
      </c>
      <c r="N441" s="165">
        <v>8.5999999999999993E-2</v>
      </c>
      <c r="O441" s="165">
        <v>0.08</v>
      </c>
      <c r="P441" s="152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  <c r="AB441" s="153"/>
      <c r="AC441" s="153"/>
      <c r="AD441" s="153"/>
      <c r="AE441" s="153"/>
      <c r="AF441" s="153"/>
      <c r="AG441" s="153"/>
      <c r="AH441" s="153"/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  <c r="BI441" s="153"/>
      <c r="BJ441" s="153"/>
      <c r="BK441" s="153"/>
      <c r="BL441" s="153"/>
      <c r="BM441" s="166">
        <v>1</v>
      </c>
    </row>
    <row r="442" spans="1:65">
      <c r="A442" s="28"/>
      <c r="B442" s="19">
        <v>1</v>
      </c>
      <c r="C442" s="9">
        <v>2</v>
      </c>
      <c r="D442" s="23">
        <v>0.09</v>
      </c>
      <c r="E442" s="23">
        <v>7.6999999999999999E-2</v>
      </c>
      <c r="F442" s="167" t="s">
        <v>264</v>
      </c>
      <c r="G442" s="23">
        <v>8.7999999999999995E-2</v>
      </c>
      <c r="H442" s="23">
        <v>0.09</v>
      </c>
      <c r="I442" s="168">
        <v>0.10498411559795492</v>
      </c>
      <c r="J442" s="167" t="s">
        <v>102</v>
      </c>
      <c r="K442" s="23">
        <v>8.7999999999999995E-2</v>
      </c>
      <c r="L442" s="23">
        <v>8.8999999999999996E-2</v>
      </c>
      <c r="M442" s="167">
        <v>0.2</v>
      </c>
      <c r="N442" s="23">
        <v>8.5999999999999993E-2</v>
      </c>
      <c r="O442" s="23">
        <v>0.09</v>
      </c>
      <c r="P442" s="152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  <c r="AB442" s="153"/>
      <c r="AC442" s="153"/>
      <c r="AD442" s="153"/>
      <c r="AE442" s="153"/>
      <c r="AF442" s="153"/>
      <c r="AG442" s="153"/>
      <c r="AH442" s="153"/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  <c r="BI442" s="153"/>
      <c r="BJ442" s="153"/>
      <c r="BK442" s="153"/>
      <c r="BL442" s="153"/>
      <c r="BM442" s="166">
        <v>25</v>
      </c>
    </row>
    <row r="443" spans="1:65">
      <c r="A443" s="28"/>
      <c r="B443" s="19">
        <v>1</v>
      </c>
      <c r="C443" s="9">
        <v>3</v>
      </c>
      <c r="D443" s="23">
        <v>0.09</v>
      </c>
      <c r="E443" s="23">
        <v>7.6999999999999999E-2</v>
      </c>
      <c r="F443" s="167" t="s">
        <v>264</v>
      </c>
      <c r="G443" s="23">
        <v>8.2000000000000003E-2</v>
      </c>
      <c r="H443" s="23">
        <v>7.0999999999999994E-2</v>
      </c>
      <c r="I443" s="23">
        <v>9.1920691518136019E-2</v>
      </c>
      <c r="J443" s="167">
        <v>0.1</v>
      </c>
      <c r="K443" s="23">
        <v>8.6999999999999994E-2</v>
      </c>
      <c r="L443" s="23">
        <v>8.8999999999999996E-2</v>
      </c>
      <c r="M443" s="167">
        <v>0.21</v>
      </c>
      <c r="N443" s="23">
        <v>7.9000000000000001E-2</v>
      </c>
      <c r="O443" s="23">
        <v>0.1</v>
      </c>
      <c r="P443" s="152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  <c r="AB443" s="153"/>
      <c r="AC443" s="153"/>
      <c r="AD443" s="153"/>
      <c r="AE443" s="153"/>
      <c r="AF443" s="153"/>
      <c r="AG443" s="153"/>
      <c r="AH443" s="153"/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  <c r="BI443" s="153"/>
      <c r="BJ443" s="153"/>
      <c r="BK443" s="153"/>
      <c r="BL443" s="153"/>
      <c r="BM443" s="166">
        <v>16</v>
      </c>
    </row>
    <row r="444" spans="1:65">
      <c r="A444" s="28"/>
      <c r="B444" s="19">
        <v>1</v>
      </c>
      <c r="C444" s="9">
        <v>4</v>
      </c>
      <c r="D444" s="23">
        <v>0.09</v>
      </c>
      <c r="E444" s="23">
        <v>8.2000000000000003E-2</v>
      </c>
      <c r="F444" s="167" t="s">
        <v>264</v>
      </c>
      <c r="G444" s="23">
        <v>8.3000000000000004E-2</v>
      </c>
      <c r="H444" s="23">
        <v>7.9000000000000001E-2</v>
      </c>
      <c r="I444" s="23">
        <v>9.6733491386891038E-2</v>
      </c>
      <c r="J444" s="167">
        <v>0.1</v>
      </c>
      <c r="K444" s="23">
        <v>8.2000000000000003E-2</v>
      </c>
      <c r="L444" s="23">
        <v>8.6999999999999994E-2</v>
      </c>
      <c r="M444" s="167">
        <v>0.17</v>
      </c>
      <c r="N444" s="168">
        <v>9.5000000000000001E-2</v>
      </c>
      <c r="O444" s="23">
        <v>0.09</v>
      </c>
      <c r="P444" s="152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  <c r="AB444" s="153"/>
      <c r="AC444" s="153"/>
      <c r="AD444" s="153"/>
      <c r="AE444" s="153"/>
      <c r="AF444" s="153"/>
      <c r="AG444" s="153"/>
      <c r="AH444" s="153"/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  <c r="BI444" s="153"/>
      <c r="BJ444" s="153"/>
      <c r="BK444" s="153"/>
      <c r="BL444" s="153"/>
      <c r="BM444" s="166">
        <v>8.6217924566398818E-2</v>
      </c>
    </row>
    <row r="445" spans="1:65">
      <c r="A445" s="28"/>
      <c r="B445" s="19">
        <v>1</v>
      </c>
      <c r="C445" s="9">
        <v>5</v>
      </c>
      <c r="D445" s="23">
        <v>0.09</v>
      </c>
      <c r="E445" s="23">
        <v>9.1999999999999998E-2</v>
      </c>
      <c r="F445" s="167" t="s">
        <v>264</v>
      </c>
      <c r="G445" s="23">
        <v>8.5000000000000006E-2</v>
      </c>
      <c r="H445" s="23">
        <v>8.8999999999999996E-2</v>
      </c>
      <c r="I445" s="23">
        <v>8.1869772832114218E-2</v>
      </c>
      <c r="J445" s="167">
        <v>0.1</v>
      </c>
      <c r="K445" s="23">
        <v>8.4000000000000005E-2</v>
      </c>
      <c r="L445" s="23">
        <v>9.1999999999999998E-2</v>
      </c>
      <c r="M445" s="167">
        <v>0.18</v>
      </c>
      <c r="N445" s="23">
        <v>8.6999999999999994E-2</v>
      </c>
      <c r="O445" s="23">
        <v>0.08</v>
      </c>
      <c r="P445" s="152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  <c r="AB445" s="153"/>
      <c r="AC445" s="153"/>
      <c r="AD445" s="153"/>
      <c r="AE445" s="153"/>
      <c r="AF445" s="153"/>
      <c r="AG445" s="153"/>
      <c r="AH445" s="153"/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  <c r="BI445" s="153"/>
      <c r="BJ445" s="153"/>
      <c r="BK445" s="153"/>
      <c r="BL445" s="153"/>
      <c r="BM445" s="166">
        <v>47</v>
      </c>
    </row>
    <row r="446" spans="1:65">
      <c r="A446" s="28"/>
      <c r="B446" s="19">
        <v>1</v>
      </c>
      <c r="C446" s="9">
        <v>6</v>
      </c>
      <c r="D446" s="23">
        <v>0.09</v>
      </c>
      <c r="E446" s="23">
        <v>8.4000000000000005E-2</v>
      </c>
      <c r="F446" s="167" t="s">
        <v>264</v>
      </c>
      <c r="G446" s="23">
        <v>8.2000000000000003E-2</v>
      </c>
      <c r="H446" s="23">
        <v>0.09</v>
      </c>
      <c r="I446" s="23">
        <v>7.6862216404278025E-2</v>
      </c>
      <c r="J446" s="167" t="s">
        <v>102</v>
      </c>
      <c r="K446" s="23">
        <v>8.5999999999999993E-2</v>
      </c>
      <c r="L446" s="23">
        <v>0.09</v>
      </c>
      <c r="M446" s="167">
        <v>0.19</v>
      </c>
      <c r="N446" s="23">
        <v>8.5999999999999993E-2</v>
      </c>
      <c r="O446" s="23">
        <v>0.08</v>
      </c>
      <c r="P446" s="152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  <c r="AB446" s="153"/>
      <c r="AC446" s="153"/>
      <c r="AD446" s="153"/>
      <c r="AE446" s="153"/>
      <c r="AF446" s="153"/>
      <c r="AG446" s="153"/>
      <c r="AH446" s="153"/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  <c r="BI446" s="153"/>
      <c r="BJ446" s="153"/>
      <c r="BK446" s="153"/>
      <c r="BL446" s="153"/>
      <c r="BM446" s="53"/>
    </row>
    <row r="447" spans="1:65">
      <c r="A447" s="28"/>
      <c r="B447" s="20" t="s">
        <v>226</v>
      </c>
      <c r="C447" s="12"/>
      <c r="D447" s="169">
        <v>8.9999999999999983E-2</v>
      </c>
      <c r="E447" s="169">
        <v>8.3000000000000004E-2</v>
      </c>
      <c r="F447" s="169" t="s">
        <v>550</v>
      </c>
      <c r="G447" s="169">
        <v>8.5000000000000006E-2</v>
      </c>
      <c r="H447" s="169">
        <v>8.2666666666666666E-2</v>
      </c>
      <c r="I447" s="169">
        <v>9.0687342403205862E-2</v>
      </c>
      <c r="J447" s="169">
        <v>0.1</v>
      </c>
      <c r="K447" s="169">
        <v>8.7000000000000008E-2</v>
      </c>
      <c r="L447" s="169">
        <v>8.8999999999999982E-2</v>
      </c>
      <c r="M447" s="169">
        <v>0.19333333333333333</v>
      </c>
      <c r="N447" s="169">
        <v>8.649999999999998E-2</v>
      </c>
      <c r="O447" s="169">
        <v>8.666666666666667E-2</v>
      </c>
      <c r="P447" s="152"/>
      <c r="Q447" s="153"/>
      <c r="R447" s="153"/>
      <c r="S447" s="153"/>
      <c r="T447" s="153"/>
      <c r="U447" s="153"/>
      <c r="V447" s="153"/>
      <c r="W447" s="153"/>
      <c r="X447" s="153"/>
      <c r="Y447" s="153"/>
      <c r="Z447" s="153"/>
      <c r="AA447" s="153"/>
      <c r="AB447" s="153"/>
      <c r="AC447" s="153"/>
      <c r="AD447" s="153"/>
      <c r="AE447" s="153"/>
      <c r="AF447" s="153"/>
      <c r="AG447" s="153"/>
      <c r="AH447" s="153"/>
      <c r="AI447" s="153"/>
      <c r="AJ447" s="153"/>
      <c r="AK447" s="153"/>
      <c r="AL447" s="153"/>
      <c r="AM447" s="153"/>
      <c r="AN447" s="153"/>
      <c r="AO447" s="153"/>
      <c r="AP447" s="153"/>
      <c r="AQ447" s="153"/>
      <c r="AR447" s="153"/>
      <c r="AS447" s="153"/>
      <c r="AT447" s="153"/>
      <c r="AU447" s="153"/>
      <c r="AV447" s="153"/>
      <c r="AW447" s="153"/>
      <c r="AX447" s="153"/>
      <c r="AY447" s="153"/>
      <c r="AZ447" s="153"/>
      <c r="BA447" s="153"/>
      <c r="BB447" s="153"/>
      <c r="BC447" s="153"/>
      <c r="BD447" s="153"/>
      <c r="BE447" s="153"/>
      <c r="BF447" s="153"/>
      <c r="BG447" s="153"/>
      <c r="BH447" s="153"/>
      <c r="BI447" s="153"/>
      <c r="BJ447" s="153"/>
      <c r="BK447" s="153"/>
      <c r="BL447" s="153"/>
      <c r="BM447" s="53"/>
    </row>
    <row r="448" spans="1:65">
      <c r="A448" s="28"/>
      <c r="B448" s="3" t="s">
        <v>227</v>
      </c>
      <c r="C448" s="27"/>
      <c r="D448" s="23">
        <v>0.09</v>
      </c>
      <c r="E448" s="23">
        <v>8.3000000000000004E-2</v>
      </c>
      <c r="F448" s="23" t="s">
        <v>550</v>
      </c>
      <c r="G448" s="23">
        <v>8.4000000000000005E-2</v>
      </c>
      <c r="H448" s="23">
        <v>8.3999999999999991E-2</v>
      </c>
      <c r="I448" s="23">
        <v>9.1837229098998469E-2</v>
      </c>
      <c r="J448" s="23">
        <v>0.1</v>
      </c>
      <c r="K448" s="23">
        <v>8.6499999999999994E-2</v>
      </c>
      <c r="L448" s="23">
        <v>8.8999999999999996E-2</v>
      </c>
      <c r="M448" s="23">
        <v>0.19500000000000001</v>
      </c>
      <c r="N448" s="23">
        <v>8.5999999999999993E-2</v>
      </c>
      <c r="O448" s="23">
        <v>8.4999999999999992E-2</v>
      </c>
      <c r="P448" s="152"/>
      <c r="Q448" s="153"/>
      <c r="R448" s="153"/>
      <c r="S448" s="153"/>
      <c r="T448" s="153"/>
      <c r="U448" s="153"/>
      <c r="V448" s="153"/>
      <c r="W448" s="153"/>
      <c r="X448" s="153"/>
      <c r="Y448" s="153"/>
      <c r="Z448" s="153"/>
      <c r="AA448" s="153"/>
      <c r="AB448" s="153"/>
      <c r="AC448" s="153"/>
      <c r="AD448" s="153"/>
      <c r="AE448" s="153"/>
      <c r="AF448" s="153"/>
      <c r="AG448" s="153"/>
      <c r="AH448" s="153"/>
      <c r="AI448" s="153"/>
      <c r="AJ448" s="153"/>
      <c r="AK448" s="153"/>
      <c r="AL448" s="153"/>
      <c r="AM448" s="153"/>
      <c r="AN448" s="153"/>
      <c r="AO448" s="153"/>
      <c r="AP448" s="153"/>
      <c r="AQ448" s="153"/>
      <c r="AR448" s="153"/>
      <c r="AS448" s="153"/>
      <c r="AT448" s="153"/>
      <c r="AU448" s="153"/>
      <c r="AV448" s="153"/>
      <c r="AW448" s="153"/>
      <c r="AX448" s="153"/>
      <c r="AY448" s="153"/>
      <c r="AZ448" s="153"/>
      <c r="BA448" s="153"/>
      <c r="BB448" s="153"/>
      <c r="BC448" s="153"/>
      <c r="BD448" s="153"/>
      <c r="BE448" s="153"/>
      <c r="BF448" s="153"/>
      <c r="BG448" s="153"/>
      <c r="BH448" s="153"/>
      <c r="BI448" s="153"/>
      <c r="BJ448" s="153"/>
      <c r="BK448" s="153"/>
      <c r="BL448" s="153"/>
      <c r="BM448" s="53"/>
    </row>
    <row r="449" spans="1:65">
      <c r="A449" s="28"/>
      <c r="B449" s="3" t="s">
        <v>228</v>
      </c>
      <c r="C449" s="27"/>
      <c r="D449" s="23">
        <v>1.5202354861220293E-17</v>
      </c>
      <c r="E449" s="23">
        <v>5.7271284253105409E-3</v>
      </c>
      <c r="F449" s="23" t="s">
        <v>550</v>
      </c>
      <c r="G449" s="23">
        <v>3.3466401061362987E-3</v>
      </c>
      <c r="H449" s="23">
        <v>8.1158281565510415E-3</v>
      </c>
      <c r="I449" s="23">
        <v>1.0124185835112109E-2</v>
      </c>
      <c r="J449" s="23">
        <v>0</v>
      </c>
      <c r="K449" s="23">
        <v>4.472135954999578E-3</v>
      </c>
      <c r="L449" s="23">
        <v>1.8973665961010292E-3</v>
      </c>
      <c r="M449" s="23">
        <v>1.6329931618554516E-2</v>
      </c>
      <c r="N449" s="23">
        <v>5.089204259999789E-3</v>
      </c>
      <c r="O449" s="23">
        <v>8.1649658092772612E-3</v>
      </c>
      <c r="P449" s="152"/>
      <c r="Q449" s="153"/>
      <c r="R449" s="153"/>
      <c r="S449" s="153"/>
      <c r="T449" s="153"/>
      <c r="U449" s="153"/>
      <c r="V449" s="153"/>
      <c r="W449" s="153"/>
      <c r="X449" s="153"/>
      <c r="Y449" s="153"/>
      <c r="Z449" s="153"/>
      <c r="AA449" s="153"/>
      <c r="AB449" s="153"/>
      <c r="AC449" s="153"/>
      <c r="AD449" s="153"/>
      <c r="AE449" s="153"/>
      <c r="AF449" s="153"/>
      <c r="AG449" s="153"/>
      <c r="AH449" s="153"/>
      <c r="AI449" s="153"/>
      <c r="AJ449" s="153"/>
      <c r="AK449" s="153"/>
      <c r="AL449" s="153"/>
      <c r="AM449" s="153"/>
      <c r="AN449" s="153"/>
      <c r="AO449" s="153"/>
      <c r="AP449" s="153"/>
      <c r="AQ449" s="153"/>
      <c r="AR449" s="153"/>
      <c r="AS449" s="153"/>
      <c r="AT449" s="153"/>
      <c r="AU449" s="153"/>
      <c r="AV449" s="153"/>
      <c r="AW449" s="153"/>
      <c r="AX449" s="153"/>
      <c r="AY449" s="153"/>
      <c r="AZ449" s="153"/>
      <c r="BA449" s="153"/>
      <c r="BB449" s="153"/>
      <c r="BC449" s="153"/>
      <c r="BD449" s="153"/>
      <c r="BE449" s="153"/>
      <c r="BF449" s="153"/>
      <c r="BG449" s="153"/>
      <c r="BH449" s="153"/>
      <c r="BI449" s="153"/>
      <c r="BJ449" s="153"/>
      <c r="BK449" s="153"/>
      <c r="BL449" s="153"/>
      <c r="BM449" s="53"/>
    </row>
    <row r="450" spans="1:65">
      <c r="A450" s="28"/>
      <c r="B450" s="3" t="s">
        <v>85</v>
      </c>
      <c r="C450" s="27"/>
      <c r="D450" s="13">
        <v>1.6891505401355884E-16</v>
      </c>
      <c r="E450" s="13">
        <v>6.9001547292898077E-2</v>
      </c>
      <c r="F450" s="13" t="s">
        <v>550</v>
      </c>
      <c r="G450" s="13">
        <v>3.9372236542779979E-2</v>
      </c>
      <c r="H450" s="13">
        <v>9.817534060344002E-2</v>
      </c>
      <c r="I450" s="13">
        <v>0.11163835621181696</v>
      </c>
      <c r="J450" s="13">
        <v>0</v>
      </c>
      <c r="K450" s="13">
        <v>5.1403861551719283E-2</v>
      </c>
      <c r="L450" s="13">
        <v>2.1318725798887973E-2</v>
      </c>
      <c r="M450" s="13">
        <v>8.446516354424749E-2</v>
      </c>
      <c r="N450" s="13">
        <v>5.8834731329477342E-2</v>
      </c>
      <c r="O450" s="13">
        <v>9.421114395319917E-2</v>
      </c>
      <c r="P450" s="97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2"/>
    </row>
    <row r="451" spans="1:65">
      <c r="A451" s="28"/>
      <c r="B451" s="3" t="s">
        <v>229</v>
      </c>
      <c r="C451" s="27"/>
      <c r="D451" s="13">
        <v>4.3866463413747336E-2</v>
      </c>
      <c r="E451" s="13">
        <v>-3.7323150407321593E-2</v>
      </c>
      <c r="F451" s="13" t="s">
        <v>550</v>
      </c>
      <c r="G451" s="13">
        <v>-1.4126117887016121E-2</v>
      </c>
      <c r="H451" s="13">
        <v>-4.1189322494039282E-2</v>
      </c>
      <c r="I451" s="13">
        <v>5.1838615453623227E-2</v>
      </c>
      <c r="J451" s="13">
        <v>0.15985162601527514</v>
      </c>
      <c r="K451" s="13">
        <v>9.0709146332894619E-3</v>
      </c>
      <c r="L451" s="13">
        <v>3.2267947153594712E-2</v>
      </c>
      <c r="M451" s="13">
        <v>1.2423798102961983</v>
      </c>
      <c r="N451" s="13">
        <v>3.2716565032127054E-3</v>
      </c>
      <c r="O451" s="13">
        <v>5.2047425465717723E-3</v>
      </c>
      <c r="P451" s="97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2"/>
    </row>
    <row r="452" spans="1:65">
      <c r="A452" s="28"/>
      <c r="B452" s="43" t="s">
        <v>230</v>
      </c>
      <c r="C452" s="44"/>
      <c r="D452" s="42">
        <v>0.67</v>
      </c>
      <c r="E452" s="42">
        <v>0.9</v>
      </c>
      <c r="F452" s="42">
        <v>14.16</v>
      </c>
      <c r="G452" s="42">
        <v>0.45</v>
      </c>
      <c r="H452" s="42">
        <v>0.97</v>
      </c>
      <c r="I452" s="42">
        <v>0.83</v>
      </c>
      <c r="J452" s="42" t="s">
        <v>238</v>
      </c>
      <c r="K452" s="42">
        <v>0</v>
      </c>
      <c r="L452" s="42">
        <v>0.45</v>
      </c>
      <c r="M452" s="42">
        <v>23.9</v>
      </c>
      <c r="N452" s="42">
        <v>0.11</v>
      </c>
      <c r="O452" s="42">
        <v>7.0000000000000007E-2</v>
      </c>
      <c r="P452" s="97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2"/>
    </row>
    <row r="453" spans="1:65">
      <c r="B453" s="29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BM453" s="52"/>
    </row>
    <row r="454" spans="1:65" ht="15">
      <c r="B454" s="8" t="s">
        <v>463</v>
      </c>
      <c r="BM454" s="26" t="s">
        <v>66</v>
      </c>
    </row>
    <row r="455" spans="1:65" ht="15">
      <c r="A455" s="24" t="s">
        <v>54</v>
      </c>
      <c r="B455" s="18" t="s">
        <v>105</v>
      </c>
      <c r="C455" s="15" t="s">
        <v>106</v>
      </c>
      <c r="D455" s="16" t="s">
        <v>201</v>
      </c>
      <c r="E455" s="17" t="s">
        <v>201</v>
      </c>
      <c r="F455" s="17" t="s">
        <v>201</v>
      </c>
      <c r="G455" s="17" t="s">
        <v>201</v>
      </c>
      <c r="H455" s="17" t="s">
        <v>201</v>
      </c>
      <c r="I455" s="17" t="s">
        <v>201</v>
      </c>
      <c r="J455" s="17" t="s">
        <v>201</v>
      </c>
      <c r="K455" s="17" t="s">
        <v>201</v>
      </c>
      <c r="L455" s="17" t="s">
        <v>201</v>
      </c>
      <c r="M455" s="17" t="s">
        <v>201</v>
      </c>
      <c r="N455" s="17" t="s">
        <v>201</v>
      </c>
      <c r="O455" s="17" t="s">
        <v>201</v>
      </c>
      <c r="P455" s="17" t="s">
        <v>201</v>
      </c>
      <c r="Q455" s="17" t="s">
        <v>201</v>
      </c>
      <c r="R455" s="17" t="s">
        <v>201</v>
      </c>
      <c r="S455" s="9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9" t="s">
        <v>202</v>
      </c>
      <c r="C456" s="9" t="s">
        <v>202</v>
      </c>
      <c r="D456" s="95" t="s">
        <v>203</v>
      </c>
      <c r="E456" s="96" t="s">
        <v>206</v>
      </c>
      <c r="F456" s="96" t="s">
        <v>209</v>
      </c>
      <c r="G456" s="96" t="s">
        <v>211</v>
      </c>
      <c r="H456" s="96" t="s">
        <v>212</v>
      </c>
      <c r="I456" s="96" t="s">
        <v>213</v>
      </c>
      <c r="J456" s="96" t="s">
        <v>215</v>
      </c>
      <c r="K456" s="96" t="s">
        <v>216</v>
      </c>
      <c r="L456" s="96" t="s">
        <v>217</v>
      </c>
      <c r="M456" s="96" t="s">
        <v>218</v>
      </c>
      <c r="N456" s="96" t="s">
        <v>258</v>
      </c>
      <c r="O456" s="96" t="s">
        <v>220</v>
      </c>
      <c r="P456" s="96" t="s">
        <v>221</v>
      </c>
      <c r="Q456" s="96" t="s">
        <v>222</v>
      </c>
      <c r="R456" s="96" t="s">
        <v>225</v>
      </c>
      <c r="S456" s="97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 t="s">
        <v>1</v>
      </c>
    </row>
    <row r="457" spans="1:65">
      <c r="A457" s="28"/>
      <c r="B457" s="19"/>
      <c r="C457" s="9"/>
      <c r="D457" s="10" t="s">
        <v>107</v>
      </c>
      <c r="E457" s="11" t="s">
        <v>107</v>
      </c>
      <c r="F457" s="11" t="s">
        <v>107</v>
      </c>
      <c r="G457" s="11" t="s">
        <v>262</v>
      </c>
      <c r="H457" s="11" t="s">
        <v>107</v>
      </c>
      <c r="I457" s="11" t="s">
        <v>262</v>
      </c>
      <c r="J457" s="11" t="s">
        <v>262</v>
      </c>
      <c r="K457" s="11" t="s">
        <v>262</v>
      </c>
      <c r="L457" s="11" t="s">
        <v>107</v>
      </c>
      <c r="M457" s="11" t="s">
        <v>262</v>
      </c>
      <c r="N457" s="11" t="s">
        <v>262</v>
      </c>
      <c r="O457" s="11" t="s">
        <v>262</v>
      </c>
      <c r="P457" s="11" t="s">
        <v>261</v>
      </c>
      <c r="Q457" s="11" t="s">
        <v>262</v>
      </c>
      <c r="R457" s="11" t="s">
        <v>107</v>
      </c>
      <c r="S457" s="97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3</v>
      </c>
    </row>
    <row r="458" spans="1:65">
      <c r="A458" s="28"/>
      <c r="B458" s="19"/>
      <c r="C458" s="9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97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</v>
      </c>
    </row>
    <row r="459" spans="1:65">
      <c r="A459" s="28"/>
      <c r="B459" s="18">
        <v>1</v>
      </c>
      <c r="C459" s="14">
        <v>1</v>
      </c>
      <c r="D459" s="165">
        <v>2.6381400000000003E-2</v>
      </c>
      <c r="E459" s="165">
        <v>2.7E-2</v>
      </c>
      <c r="F459" s="165">
        <v>2.4872000000000002E-2</v>
      </c>
      <c r="G459" s="165">
        <v>0.03</v>
      </c>
      <c r="H459" s="165">
        <v>0.02</v>
      </c>
      <c r="I459" s="164">
        <v>5.6500000000000002E-2</v>
      </c>
      <c r="J459" s="165">
        <v>0.03</v>
      </c>
      <c r="K459" s="165">
        <v>0.03</v>
      </c>
      <c r="L459" s="165">
        <v>3.5678055055251214E-2</v>
      </c>
      <c r="M459" s="165">
        <v>0.03</v>
      </c>
      <c r="N459" s="165">
        <v>0.03</v>
      </c>
      <c r="O459" s="165">
        <v>0.03</v>
      </c>
      <c r="P459" s="165">
        <v>0.03</v>
      </c>
      <c r="Q459" s="165">
        <v>0.03</v>
      </c>
      <c r="R459" s="164">
        <v>1.46E-2</v>
      </c>
      <c r="S459" s="152"/>
      <c r="T459" s="153"/>
      <c r="U459" s="153"/>
      <c r="V459" s="15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66">
        <v>1</v>
      </c>
    </row>
    <row r="460" spans="1:65">
      <c r="A460" s="28"/>
      <c r="B460" s="19">
        <v>1</v>
      </c>
      <c r="C460" s="9">
        <v>2</v>
      </c>
      <c r="D460" s="23">
        <v>2.6573649999999997E-2</v>
      </c>
      <c r="E460" s="23">
        <v>2.7E-2</v>
      </c>
      <c r="F460" s="23">
        <v>2.5925E-2</v>
      </c>
      <c r="G460" s="23">
        <v>0.04</v>
      </c>
      <c r="H460" s="23">
        <v>0.03</v>
      </c>
      <c r="I460" s="167">
        <v>5.6500000000000002E-2</v>
      </c>
      <c r="J460" s="23">
        <v>0.03</v>
      </c>
      <c r="K460" s="23">
        <v>0.03</v>
      </c>
      <c r="L460" s="23">
        <v>3.5379175717254921E-2</v>
      </c>
      <c r="M460" s="23">
        <v>0.03</v>
      </c>
      <c r="N460" s="23">
        <v>0.03</v>
      </c>
      <c r="O460" s="23">
        <v>0.03</v>
      </c>
      <c r="P460" s="23">
        <v>0.03</v>
      </c>
      <c r="Q460" s="23">
        <v>0.03</v>
      </c>
      <c r="R460" s="167">
        <v>1.5599999999999999E-2</v>
      </c>
      <c r="S460" s="152"/>
      <c r="T460" s="153"/>
      <c r="U460" s="153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66">
        <v>10</v>
      </c>
    </row>
    <row r="461" spans="1:65">
      <c r="A461" s="28"/>
      <c r="B461" s="19">
        <v>1</v>
      </c>
      <c r="C461" s="9">
        <v>3</v>
      </c>
      <c r="D461" s="23">
        <v>2.6685100000000003E-2</v>
      </c>
      <c r="E461" s="23">
        <v>2.7E-2</v>
      </c>
      <c r="F461" s="23">
        <v>2.5087999999999999E-2</v>
      </c>
      <c r="G461" s="23">
        <v>0.04</v>
      </c>
      <c r="H461" s="23">
        <v>0.03</v>
      </c>
      <c r="I461" s="167">
        <v>5.9799999999999999E-2</v>
      </c>
      <c r="J461" s="23">
        <v>0.03</v>
      </c>
      <c r="K461" s="23">
        <v>0.03</v>
      </c>
      <c r="L461" s="23">
        <v>3.8381955918950918E-2</v>
      </c>
      <c r="M461" s="23">
        <v>0.03</v>
      </c>
      <c r="N461" s="23">
        <v>0.03</v>
      </c>
      <c r="O461" s="23">
        <v>0.03</v>
      </c>
      <c r="P461" s="23">
        <v>0.03</v>
      </c>
      <c r="Q461" s="23">
        <v>0.03</v>
      </c>
      <c r="R461" s="167">
        <v>1.3200000000000002E-2</v>
      </c>
      <c r="S461" s="152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166">
        <v>16</v>
      </c>
    </row>
    <row r="462" spans="1:65">
      <c r="A462" s="28"/>
      <c r="B462" s="19">
        <v>1</v>
      </c>
      <c r="C462" s="9">
        <v>4</v>
      </c>
      <c r="D462" s="23">
        <v>2.6766350000000001E-2</v>
      </c>
      <c r="E462" s="23">
        <v>2.7E-2</v>
      </c>
      <c r="F462" s="23">
        <v>2.5752999999999995E-2</v>
      </c>
      <c r="G462" s="23">
        <v>0.04</v>
      </c>
      <c r="H462" s="23">
        <v>0.03</v>
      </c>
      <c r="I462" s="167">
        <v>5.7299999999999997E-2</v>
      </c>
      <c r="J462" s="23">
        <v>0.03</v>
      </c>
      <c r="K462" s="23">
        <v>0.03</v>
      </c>
      <c r="L462" s="23">
        <v>3.9401112961341057E-2</v>
      </c>
      <c r="M462" s="23">
        <v>0.03</v>
      </c>
      <c r="N462" s="23">
        <v>0.03</v>
      </c>
      <c r="O462" s="23">
        <v>0.03</v>
      </c>
      <c r="P462" s="23">
        <v>0.03</v>
      </c>
      <c r="Q462" s="23">
        <v>0.03</v>
      </c>
      <c r="R462" s="167">
        <v>1.4500000000000001E-2</v>
      </c>
      <c r="S462" s="152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166">
        <v>3.0076300331642603E-2</v>
      </c>
    </row>
    <row r="463" spans="1:65">
      <c r="A463" s="28"/>
      <c r="B463" s="19">
        <v>1</v>
      </c>
      <c r="C463" s="9">
        <v>5</v>
      </c>
      <c r="D463" s="23">
        <v>2.6678E-2</v>
      </c>
      <c r="E463" s="23">
        <v>2.7E-2</v>
      </c>
      <c r="F463" s="23">
        <v>2.4635000000000001E-2</v>
      </c>
      <c r="G463" s="23">
        <v>0.04</v>
      </c>
      <c r="H463" s="23">
        <v>0.02</v>
      </c>
      <c r="I463" s="167">
        <v>5.7299999999999997E-2</v>
      </c>
      <c r="J463" s="23">
        <v>0.03</v>
      </c>
      <c r="K463" s="23">
        <v>0.03</v>
      </c>
      <c r="L463" s="23">
        <v>3.8528061289005225E-2</v>
      </c>
      <c r="M463" s="23">
        <v>0.03</v>
      </c>
      <c r="N463" s="23">
        <v>0.03</v>
      </c>
      <c r="O463" s="23">
        <v>0.03</v>
      </c>
      <c r="P463" s="23">
        <v>0.03</v>
      </c>
      <c r="Q463" s="23">
        <v>0.03</v>
      </c>
      <c r="R463" s="167">
        <v>1.3899999999999999E-2</v>
      </c>
      <c r="S463" s="152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166">
        <v>48</v>
      </c>
    </row>
    <row r="464" spans="1:65">
      <c r="A464" s="28"/>
      <c r="B464" s="19">
        <v>1</v>
      </c>
      <c r="C464" s="9">
        <v>6</v>
      </c>
      <c r="D464" s="23">
        <v>2.6237800000000006E-2</v>
      </c>
      <c r="E464" s="23">
        <v>2.7E-2</v>
      </c>
      <c r="F464" s="23">
        <v>2.5649000000000002E-2</v>
      </c>
      <c r="G464" s="23">
        <v>0.04</v>
      </c>
      <c r="H464" s="23">
        <v>0.03</v>
      </c>
      <c r="I464" s="167">
        <v>5.9799999999999999E-2</v>
      </c>
      <c r="J464" s="23">
        <v>0.03</v>
      </c>
      <c r="K464" s="23">
        <v>0.03</v>
      </c>
      <c r="L464" s="23">
        <v>3.5338764926319544E-2</v>
      </c>
      <c r="M464" s="23">
        <v>0.03</v>
      </c>
      <c r="N464" s="23">
        <v>0.03</v>
      </c>
      <c r="O464" s="23">
        <v>0.03</v>
      </c>
      <c r="P464" s="23">
        <v>0.03</v>
      </c>
      <c r="Q464" s="23">
        <v>0.03</v>
      </c>
      <c r="R464" s="167">
        <v>1.4999999999999999E-2</v>
      </c>
      <c r="S464" s="152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53"/>
    </row>
    <row r="465" spans="1:65">
      <c r="A465" s="28"/>
      <c r="B465" s="20" t="s">
        <v>226</v>
      </c>
      <c r="C465" s="12"/>
      <c r="D465" s="169">
        <v>2.6553716666666671E-2</v>
      </c>
      <c r="E465" s="169">
        <v>2.7E-2</v>
      </c>
      <c r="F465" s="169">
        <v>2.5320333333333334E-2</v>
      </c>
      <c r="G465" s="169">
        <v>3.8333333333333337E-2</v>
      </c>
      <c r="H465" s="169">
        <v>2.6666666666666668E-2</v>
      </c>
      <c r="I465" s="169">
        <v>5.786666666666667E-2</v>
      </c>
      <c r="J465" s="169">
        <v>0.03</v>
      </c>
      <c r="K465" s="169">
        <v>0.03</v>
      </c>
      <c r="L465" s="169">
        <v>3.711785431135381E-2</v>
      </c>
      <c r="M465" s="169">
        <v>0.03</v>
      </c>
      <c r="N465" s="169">
        <v>0.03</v>
      </c>
      <c r="O465" s="169">
        <v>0.03</v>
      </c>
      <c r="P465" s="169">
        <v>0.03</v>
      </c>
      <c r="Q465" s="169">
        <v>0.03</v>
      </c>
      <c r="R465" s="169">
        <v>1.4466666666666668E-2</v>
      </c>
      <c r="S465" s="152"/>
      <c r="T465" s="153"/>
      <c r="U465" s="153"/>
      <c r="V465" s="153"/>
      <c r="W465" s="153"/>
      <c r="X465" s="153"/>
      <c r="Y465" s="153"/>
      <c r="Z465" s="153"/>
      <c r="AA465" s="153"/>
      <c r="AB465" s="153"/>
      <c r="AC465" s="153"/>
      <c r="AD465" s="153"/>
      <c r="AE465" s="153"/>
      <c r="AF465" s="153"/>
      <c r="AG465" s="153"/>
      <c r="AH465" s="153"/>
      <c r="AI465" s="153"/>
      <c r="AJ465" s="153"/>
      <c r="AK465" s="153"/>
      <c r="AL465" s="153"/>
      <c r="AM465" s="153"/>
      <c r="AN465" s="153"/>
      <c r="AO465" s="153"/>
      <c r="AP465" s="153"/>
      <c r="AQ465" s="153"/>
      <c r="AR465" s="153"/>
      <c r="AS465" s="153"/>
      <c r="AT465" s="153"/>
      <c r="AU465" s="153"/>
      <c r="AV465" s="153"/>
      <c r="AW465" s="153"/>
      <c r="AX465" s="153"/>
      <c r="AY465" s="153"/>
      <c r="AZ465" s="153"/>
      <c r="BA465" s="153"/>
      <c r="BB465" s="153"/>
      <c r="BC465" s="153"/>
      <c r="BD465" s="153"/>
      <c r="BE465" s="153"/>
      <c r="BF465" s="153"/>
      <c r="BG465" s="153"/>
      <c r="BH465" s="153"/>
      <c r="BI465" s="153"/>
      <c r="BJ465" s="153"/>
      <c r="BK465" s="153"/>
      <c r="BL465" s="153"/>
      <c r="BM465" s="53"/>
    </row>
    <row r="466" spans="1:65">
      <c r="A466" s="28"/>
      <c r="B466" s="3" t="s">
        <v>227</v>
      </c>
      <c r="C466" s="27"/>
      <c r="D466" s="23">
        <v>2.6625824999999999E-2</v>
      </c>
      <c r="E466" s="23">
        <v>2.7E-2</v>
      </c>
      <c r="F466" s="23">
        <v>2.5368500000000002E-2</v>
      </c>
      <c r="G466" s="23">
        <v>0.04</v>
      </c>
      <c r="H466" s="23">
        <v>0.03</v>
      </c>
      <c r="I466" s="23">
        <v>5.7299999999999997E-2</v>
      </c>
      <c r="J466" s="23">
        <v>0.03</v>
      </c>
      <c r="K466" s="23">
        <v>0.03</v>
      </c>
      <c r="L466" s="23">
        <v>3.7030005487101066E-2</v>
      </c>
      <c r="M466" s="23">
        <v>0.03</v>
      </c>
      <c r="N466" s="23">
        <v>0.03</v>
      </c>
      <c r="O466" s="23">
        <v>0.03</v>
      </c>
      <c r="P466" s="23">
        <v>0.03</v>
      </c>
      <c r="Q466" s="23">
        <v>0.03</v>
      </c>
      <c r="R466" s="23">
        <v>1.455E-2</v>
      </c>
      <c r="S466" s="152"/>
      <c r="T466" s="153"/>
      <c r="U466" s="153"/>
      <c r="V466" s="153"/>
      <c r="W466" s="153"/>
      <c r="X466" s="153"/>
      <c r="Y466" s="153"/>
      <c r="Z466" s="153"/>
      <c r="AA466" s="153"/>
      <c r="AB466" s="153"/>
      <c r="AC466" s="153"/>
      <c r="AD466" s="153"/>
      <c r="AE466" s="153"/>
      <c r="AF466" s="153"/>
      <c r="AG466" s="153"/>
      <c r="AH466" s="153"/>
      <c r="AI466" s="153"/>
      <c r="AJ466" s="153"/>
      <c r="AK466" s="153"/>
      <c r="AL466" s="153"/>
      <c r="AM466" s="153"/>
      <c r="AN466" s="153"/>
      <c r="AO466" s="153"/>
      <c r="AP466" s="153"/>
      <c r="AQ466" s="153"/>
      <c r="AR466" s="153"/>
      <c r="AS466" s="153"/>
      <c r="AT466" s="153"/>
      <c r="AU466" s="153"/>
      <c r="AV466" s="153"/>
      <c r="AW466" s="153"/>
      <c r="AX466" s="153"/>
      <c r="AY466" s="153"/>
      <c r="AZ466" s="153"/>
      <c r="BA466" s="153"/>
      <c r="BB466" s="153"/>
      <c r="BC466" s="153"/>
      <c r="BD466" s="153"/>
      <c r="BE466" s="153"/>
      <c r="BF466" s="153"/>
      <c r="BG466" s="153"/>
      <c r="BH466" s="153"/>
      <c r="BI466" s="153"/>
      <c r="BJ466" s="153"/>
      <c r="BK466" s="153"/>
      <c r="BL466" s="153"/>
      <c r="BM466" s="53"/>
    </row>
    <row r="467" spans="1:65">
      <c r="A467" s="28"/>
      <c r="B467" s="3" t="s">
        <v>228</v>
      </c>
      <c r="C467" s="27"/>
      <c r="D467" s="23">
        <v>2.0386984736999743E-4</v>
      </c>
      <c r="E467" s="23">
        <v>0</v>
      </c>
      <c r="F467" s="23">
        <v>5.2640428063102369E-4</v>
      </c>
      <c r="G467" s="23">
        <v>4.0824829046386306E-3</v>
      </c>
      <c r="H467" s="23">
        <v>5.1639777949432216E-3</v>
      </c>
      <c r="I467" s="23">
        <v>1.5396969398770216E-3</v>
      </c>
      <c r="J467" s="23">
        <v>0</v>
      </c>
      <c r="K467" s="23">
        <v>0</v>
      </c>
      <c r="L467" s="23">
        <v>1.8472190367295807E-3</v>
      </c>
      <c r="M467" s="23">
        <v>0</v>
      </c>
      <c r="N467" s="23">
        <v>0</v>
      </c>
      <c r="O467" s="23">
        <v>0</v>
      </c>
      <c r="P467" s="23">
        <v>0</v>
      </c>
      <c r="Q467" s="23">
        <v>0</v>
      </c>
      <c r="R467" s="23">
        <v>8.3825214981332781E-4</v>
      </c>
      <c r="S467" s="152"/>
      <c r="T467" s="153"/>
      <c r="U467" s="153"/>
      <c r="V467" s="153"/>
      <c r="W467" s="153"/>
      <c r="X467" s="153"/>
      <c r="Y467" s="153"/>
      <c r="Z467" s="153"/>
      <c r="AA467" s="153"/>
      <c r="AB467" s="153"/>
      <c r="AC467" s="153"/>
      <c r="AD467" s="153"/>
      <c r="AE467" s="153"/>
      <c r="AF467" s="153"/>
      <c r="AG467" s="153"/>
      <c r="AH467" s="153"/>
      <c r="AI467" s="153"/>
      <c r="AJ467" s="153"/>
      <c r="AK467" s="153"/>
      <c r="AL467" s="153"/>
      <c r="AM467" s="153"/>
      <c r="AN467" s="153"/>
      <c r="AO467" s="153"/>
      <c r="AP467" s="153"/>
      <c r="AQ467" s="153"/>
      <c r="AR467" s="153"/>
      <c r="AS467" s="153"/>
      <c r="AT467" s="153"/>
      <c r="AU467" s="153"/>
      <c r="AV467" s="153"/>
      <c r="AW467" s="153"/>
      <c r="AX467" s="153"/>
      <c r="AY467" s="153"/>
      <c r="AZ467" s="153"/>
      <c r="BA467" s="153"/>
      <c r="BB467" s="153"/>
      <c r="BC467" s="153"/>
      <c r="BD467" s="153"/>
      <c r="BE467" s="153"/>
      <c r="BF467" s="153"/>
      <c r="BG467" s="153"/>
      <c r="BH467" s="153"/>
      <c r="BI467" s="153"/>
      <c r="BJ467" s="153"/>
      <c r="BK467" s="153"/>
      <c r="BL467" s="153"/>
      <c r="BM467" s="53"/>
    </row>
    <row r="468" spans="1:65">
      <c r="A468" s="28"/>
      <c r="B468" s="3" t="s">
        <v>85</v>
      </c>
      <c r="C468" s="27"/>
      <c r="D468" s="13">
        <v>7.6776388755370991E-3</v>
      </c>
      <c r="E468" s="13">
        <v>0</v>
      </c>
      <c r="F468" s="13">
        <v>2.0789784782889523E-2</v>
      </c>
      <c r="G468" s="13">
        <v>0.10649955403405122</v>
      </c>
      <c r="H468" s="13">
        <v>0.1936491673103708</v>
      </c>
      <c r="I468" s="13">
        <v>2.6607666011699681E-2</v>
      </c>
      <c r="J468" s="13">
        <v>0</v>
      </c>
      <c r="K468" s="13">
        <v>0</v>
      </c>
      <c r="L468" s="13">
        <v>4.9766320575393375E-2</v>
      </c>
      <c r="M468" s="13">
        <v>0</v>
      </c>
      <c r="N468" s="13">
        <v>0</v>
      </c>
      <c r="O468" s="13">
        <v>0</v>
      </c>
      <c r="P468" s="13">
        <v>0</v>
      </c>
      <c r="Q468" s="13">
        <v>0</v>
      </c>
      <c r="R468" s="13">
        <v>5.7943696991704687E-2</v>
      </c>
      <c r="S468" s="97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A469" s="28"/>
      <c r="B469" s="3" t="s">
        <v>229</v>
      </c>
      <c r="C469" s="27"/>
      <c r="D469" s="13">
        <v>-0.11712157499870091</v>
      </c>
      <c r="E469" s="13">
        <v>-0.10228320297779769</v>
      </c>
      <c r="F469" s="13">
        <v>-0.15813005409131464</v>
      </c>
      <c r="G469" s="13">
        <v>0.27453619330312695</v>
      </c>
      <c r="H469" s="13">
        <v>-0.11336612639782473</v>
      </c>
      <c r="I469" s="13">
        <v>0.92399550571672018</v>
      </c>
      <c r="J469" s="13">
        <v>-2.5368921975529313E-3</v>
      </c>
      <c r="K469" s="13">
        <v>-2.5368921975529313E-3</v>
      </c>
      <c r="L469" s="13">
        <v>0.23412301054538109</v>
      </c>
      <c r="M469" s="13">
        <v>-2.5368921975529313E-3</v>
      </c>
      <c r="N469" s="13">
        <v>-2.5368921975529313E-3</v>
      </c>
      <c r="O469" s="13">
        <v>-2.5368921975529313E-3</v>
      </c>
      <c r="P469" s="13">
        <v>-2.5368921975529313E-3</v>
      </c>
      <c r="Q469" s="13">
        <v>-2.5368921975529313E-3</v>
      </c>
      <c r="R469" s="13">
        <v>-0.51900112357081996</v>
      </c>
      <c r="S469" s="97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2"/>
    </row>
    <row r="470" spans="1:65">
      <c r="A470" s="28"/>
      <c r="B470" s="43" t="s">
        <v>230</v>
      </c>
      <c r="C470" s="44"/>
      <c r="D470" s="42">
        <v>0.77</v>
      </c>
      <c r="E470" s="42">
        <v>0.67</v>
      </c>
      <c r="F470" s="42">
        <v>1.05</v>
      </c>
      <c r="G470" s="42">
        <v>1.87</v>
      </c>
      <c r="H470" s="42">
        <v>0.75</v>
      </c>
      <c r="I470" s="42">
        <v>6.26</v>
      </c>
      <c r="J470" s="42">
        <v>0</v>
      </c>
      <c r="K470" s="42">
        <v>0</v>
      </c>
      <c r="L470" s="42">
        <v>1.6</v>
      </c>
      <c r="M470" s="42">
        <v>0</v>
      </c>
      <c r="N470" s="42">
        <v>0</v>
      </c>
      <c r="O470" s="42">
        <v>0</v>
      </c>
      <c r="P470" s="42">
        <v>0</v>
      </c>
      <c r="Q470" s="42">
        <v>0</v>
      </c>
      <c r="R470" s="42">
        <v>3.49</v>
      </c>
      <c r="S470" s="97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2"/>
    </row>
    <row r="471" spans="1:65">
      <c r="B471" s="29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BM471" s="52"/>
    </row>
    <row r="472" spans="1:65" ht="15">
      <c r="B472" s="8" t="s">
        <v>464</v>
      </c>
      <c r="BM472" s="26" t="s">
        <v>66</v>
      </c>
    </row>
    <row r="473" spans="1:65" ht="15">
      <c r="A473" s="24" t="s">
        <v>17</v>
      </c>
      <c r="B473" s="18" t="s">
        <v>105</v>
      </c>
      <c r="C473" s="15" t="s">
        <v>106</v>
      </c>
      <c r="D473" s="16" t="s">
        <v>201</v>
      </c>
      <c r="E473" s="17" t="s">
        <v>201</v>
      </c>
      <c r="F473" s="17" t="s">
        <v>201</v>
      </c>
      <c r="G473" s="17" t="s">
        <v>201</v>
      </c>
      <c r="H473" s="17" t="s">
        <v>201</v>
      </c>
      <c r="I473" s="17" t="s">
        <v>201</v>
      </c>
      <c r="J473" s="17" t="s">
        <v>201</v>
      </c>
      <c r="K473" s="17" t="s">
        <v>201</v>
      </c>
      <c r="L473" s="17" t="s">
        <v>201</v>
      </c>
      <c r="M473" s="17" t="s">
        <v>201</v>
      </c>
      <c r="N473" s="17" t="s">
        <v>201</v>
      </c>
      <c r="O473" s="97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 t="s">
        <v>202</v>
      </c>
      <c r="C474" s="9" t="s">
        <v>202</v>
      </c>
      <c r="D474" s="95" t="s">
        <v>203</v>
      </c>
      <c r="E474" s="96" t="s">
        <v>211</v>
      </c>
      <c r="F474" s="96" t="s">
        <v>212</v>
      </c>
      <c r="G474" s="96" t="s">
        <v>215</v>
      </c>
      <c r="H474" s="96" t="s">
        <v>216</v>
      </c>
      <c r="I474" s="96" t="s">
        <v>218</v>
      </c>
      <c r="J474" s="96" t="s">
        <v>258</v>
      </c>
      <c r="K474" s="96" t="s">
        <v>220</v>
      </c>
      <c r="L474" s="96" t="s">
        <v>221</v>
      </c>
      <c r="M474" s="96" t="s">
        <v>222</v>
      </c>
      <c r="N474" s="96" t="s">
        <v>225</v>
      </c>
      <c r="O474" s="97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 t="s">
        <v>3</v>
      </c>
    </row>
    <row r="475" spans="1:65">
      <c r="A475" s="28"/>
      <c r="B475" s="19"/>
      <c r="C475" s="9"/>
      <c r="D475" s="10" t="s">
        <v>261</v>
      </c>
      <c r="E475" s="11" t="s">
        <v>262</v>
      </c>
      <c r="F475" s="11" t="s">
        <v>261</v>
      </c>
      <c r="G475" s="11" t="s">
        <v>262</v>
      </c>
      <c r="H475" s="11" t="s">
        <v>262</v>
      </c>
      <c r="I475" s="11" t="s">
        <v>262</v>
      </c>
      <c r="J475" s="11" t="s">
        <v>262</v>
      </c>
      <c r="K475" s="11" t="s">
        <v>262</v>
      </c>
      <c r="L475" s="11" t="s">
        <v>261</v>
      </c>
      <c r="M475" s="11" t="s">
        <v>262</v>
      </c>
      <c r="N475" s="11" t="s">
        <v>261</v>
      </c>
      <c r="O475" s="97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/>
      <c r="C476" s="9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97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2</v>
      </c>
    </row>
    <row r="477" spans="1:65">
      <c r="A477" s="28"/>
      <c r="B477" s="18">
        <v>1</v>
      </c>
      <c r="C477" s="14">
        <v>1</v>
      </c>
      <c r="D477" s="154">
        <v>12.496365783389468</v>
      </c>
      <c r="E477" s="154">
        <v>12.4</v>
      </c>
      <c r="F477" s="154">
        <v>12</v>
      </c>
      <c r="G477" s="154">
        <v>12</v>
      </c>
      <c r="H477" s="154">
        <v>11.5</v>
      </c>
      <c r="I477" s="154">
        <v>12.9</v>
      </c>
      <c r="J477" s="154">
        <v>12.7</v>
      </c>
      <c r="K477" s="154">
        <v>12.4</v>
      </c>
      <c r="L477" s="154">
        <v>11.02</v>
      </c>
      <c r="M477" s="155">
        <v>10.4</v>
      </c>
      <c r="N477" s="154">
        <v>12.58</v>
      </c>
      <c r="O477" s="156"/>
      <c r="P477" s="157"/>
      <c r="Q477" s="157"/>
      <c r="R477" s="157"/>
      <c r="S477" s="157"/>
      <c r="T477" s="157"/>
      <c r="U477" s="157"/>
      <c r="V477" s="157"/>
      <c r="W477" s="157"/>
      <c r="X477" s="157"/>
      <c r="Y477" s="157"/>
      <c r="Z477" s="157"/>
      <c r="AA477" s="157"/>
      <c r="AB477" s="157"/>
      <c r="AC477" s="157"/>
      <c r="AD477" s="157"/>
      <c r="AE477" s="157"/>
      <c r="AF477" s="157"/>
      <c r="AG477" s="157"/>
      <c r="AH477" s="157"/>
      <c r="AI477" s="157"/>
      <c r="AJ477" s="157"/>
      <c r="AK477" s="157"/>
      <c r="AL477" s="157"/>
      <c r="AM477" s="157"/>
      <c r="AN477" s="157"/>
      <c r="AO477" s="157"/>
      <c r="AP477" s="157"/>
      <c r="AQ477" s="157"/>
      <c r="AR477" s="157"/>
      <c r="AS477" s="157"/>
      <c r="AT477" s="157"/>
      <c r="AU477" s="157"/>
      <c r="AV477" s="157"/>
      <c r="AW477" s="157"/>
      <c r="AX477" s="157"/>
      <c r="AY477" s="157"/>
      <c r="AZ477" s="157"/>
      <c r="BA477" s="157"/>
      <c r="BB477" s="157"/>
      <c r="BC477" s="157"/>
      <c r="BD477" s="157"/>
      <c r="BE477" s="157"/>
      <c r="BF477" s="157"/>
      <c r="BG477" s="157"/>
      <c r="BH477" s="157"/>
      <c r="BI477" s="157"/>
      <c r="BJ477" s="157"/>
      <c r="BK477" s="157"/>
      <c r="BL477" s="157"/>
      <c r="BM477" s="158">
        <v>1</v>
      </c>
    </row>
    <row r="478" spans="1:65">
      <c r="A478" s="28"/>
      <c r="B478" s="19">
        <v>1</v>
      </c>
      <c r="C478" s="9">
        <v>2</v>
      </c>
      <c r="D478" s="159">
        <v>12.179371401541532</v>
      </c>
      <c r="E478" s="159">
        <v>12.2</v>
      </c>
      <c r="F478" s="159">
        <v>12.2</v>
      </c>
      <c r="G478" s="159">
        <v>10.8</v>
      </c>
      <c r="H478" s="159">
        <v>11.8</v>
      </c>
      <c r="I478" s="159">
        <v>13</v>
      </c>
      <c r="J478" s="159">
        <v>13.6</v>
      </c>
      <c r="K478" s="159">
        <v>12.3</v>
      </c>
      <c r="L478" s="159">
        <v>10.59</v>
      </c>
      <c r="M478" s="160">
        <v>10</v>
      </c>
      <c r="N478" s="159">
        <v>12.19</v>
      </c>
      <c r="O478" s="156"/>
      <c r="P478" s="157"/>
      <c r="Q478" s="157"/>
      <c r="R478" s="157"/>
      <c r="S478" s="157"/>
      <c r="T478" s="157"/>
      <c r="U478" s="157"/>
      <c r="V478" s="157"/>
      <c r="W478" s="157"/>
      <c r="X478" s="157"/>
      <c r="Y478" s="157"/>
      <c r="Z478" s="157"/>
      <c r="AA478" s="157"/>
      <c r="AB478" s="157"/>
      <c r="AC478" s="157"/>
      <c r="AD478" s="157"/>
      <c r="AE478" s="157"/>
      <c r="AF478" s="157"/>
      <c r="AG478" s="157"/>
      <c r="AH478" s="157"/>
      <c r="AI478" s="157"/>
      <c r="AJ478" s="157"/>
      <c r="AK478" s="157"/>
      <c r="AL478" s="157"/>
      <c r="AM478" s="157"/>
      <c r="AN478" s="157"/>
      <c r="AO478" s="157"/>
      <c r="AP478" s="157"/>
      <c r="AQ478" s="157"/>
      <c r="AR478" s="157"/>
      <c r="AS478" s="157"/>
      <c r="AT478" s="157"/>
      <c r="AU478" s="157"/>
      <c r="AV478" s="157"/>
      <c r="AW478" s="157"/>
      <c r="AX478" s="157"/>
      <c r="AY478" s="157"/>
      <c r="AZ478" s="157"/>
      <c r="BA478" s="157"/>
      <c r="BB478" s="157"/>
      <c r="BC478" s="157"/>
      <c r="BD478" s="157"/>
      <c r="BE478" s="157"/>
      <c r="BF478" s="157"/>
      <c r="BG478" s="157"/>
      <c r="BH478" s="157"/>
      <c r="BI478" s="157"/>
      <c r="BJ478" s="157"/>
      <c r="BK478" s="157"/>
      <c r="BL478" s="157"/>
      <c r="BM478" s="158">
        <v>11</v>
      </c>
    </row>
    <row r="479" spans="1:65">
      <c r="A479" s="28"/>
      <c r="B479" s="19">
        <v>1</v>
      </c>
      <c r="C479" s="9">
        <v>3</v>
      </c>
      <c r="D479" s="159">
        <v>12.065480810098151</v>
      </c>
      <c r="E479" s="159">
        <v>12.3</v>
      </c>
      <c r="F479" s="159">
        <v>12</v>
      </c>
      <c r="G479" s="159">
        <v>10.8</v>
      </c>
      <c r="H479" s="159">
        <v>11.7</v>
      </c>
      <c r="I479" s="159">
        <v>13.8</v>
      </c>
      <c r="J479" s="159">
        <v>12.8</v>
      </c>
      <c r="K479" s="159">
        <v>12</v>
      </c>
      <c r="L479" s="159">
        <v>10.84</v>
      </c>
      <c r="M479" s="160">
        <v>10.199999999999999</v>
      </c>
      <c r="N479" s="159">
        <v>12.55</v>
      </c>
      <c r="O479" s="156"/>
      <c r="P479" s="157"/>
      <c r="Q479" s="157"/>
      <c r="R479" s="157"/>
      <c r="S479" s="157"/>
      <c r="T479" s="157"/>
      <c r="U479" s="157"/>
      <c r="V479" s="157"/>
      <c r="W479" s="157"/>
      <c r="X479" s="157"/>
      <c r="Y479" s="157"/>
      <c r="Z479" s="157"/>
      <c r="AA479" s="157"/>
      <c r="AB479" s="157"/>
      <c r="AC479" s="157"/>
      <c r="AD479" s="157"/>
      <c r="AE479" s="157"/>
      <c r="AF479" s="157"/>
      <c r="AG479" s="157"/>
      <c r="AH479" s="157"/>
      <c r="AI479" s="157"/>
      <c r="AJ479" s="157"/>
      <c r="AK479" s="157"/>
      <c r="AL479" s="157"/>
      <c r="AM479" s="157"/>
      <c r="AN479" s="157"/>
      <c r="AO479" s="157"/>
      <c r="AP479" s="157"/>
      <c r="AQ479" s="157"/>
      <c r="AR479" s="157"/>
      <c r="AS479" s="157"/>
      <c r="AT479" s="157"/>
      <c r="AU479" s="157"/>
      <c r="AV479" s="157"/>
      <c r="AW479" s="157"/>
      <c r="AX479" s="157"/>
      <c r="AY479" s="157"/>
      <c r="AZ479" s="157"/>
      <c r="BA479" s="157"/>
      <c r="BB479" s="157"/>
      <c r="BC479" s="157"/>
      <c r="BD479" s="157"/>
      <c r="BE479" s="157"/>
      <c r="BF479" s="157"/>
      <c r="BG479" s="157"/>
      <c r="BH479" s="157"/>
      <c r="BI479" s="157"/>
      <c r="BJ479" s="157"/>
      <c r="BK479" s="157"/>
      <c r="BL479" s="157"/>
      <c r="BM479" s="158">
        <v>16</v>
      </c>
    </row>
    <row r="480" spans="1:65">
      <c r="A480" s="28"/>
      <c r="B480" s="19">
        <v>1</v>
      </c>
      <c r="C480" s="9">
        <v>4</v>
      </c>
      <c r="D480" s="159">
        <v>12.588206041686101</v>
      </c>
      <c r="E480" s="159">
        <v>12.6</v>
      </c>
      <c r="F480" s="159">
        <v>12.5</v>
      </c>
      <c r="G480" s="159">
        <v>10.6</v>
      </c>
      <c r="H480" s="159">
        <v>11.2</v>
      </c>
      <c r="I480" s="159">
        <v>13.3</v>
      </c>
      <c r="J480" s="159">
        <v>13</v>
      </c>
      <c r="K480" s="159">
        <v>12.2</v>
      </c>
      <c r="L480" s="159">
        <v>11.11</v>
      </c>
      <c r="M480" s="160">
        <v>9.6999999999999993</v>
      </c>
      <c r="N480" s="159">
        <v>12.45</v>
      </c>
      <c r="O480" s="156"/>
      <c r="P480" s="157"/>
      <c r="Q480" s="157"/>
      <c r="R480" s="157"/>
      <c r="S480" s="157"/>
      <c r="T480" s="157"/>
      <c r="U480" s="157"/>
      <c r="V480" s="157"/>
      <c r="W480" s="157"/>
      <c r="X480" s="157"/>
      <c r="Y480" s="157"/>
      <c r="Z480" s="157"/>
      <c r="AA480" s="157"/>
      <c r="AB480" s="157"/>
      <c r="AC480" s="157"/>
      <c r="AD480" s="157"/>
      <c r="AE480" s="157"/>
      <c r="AF480" s="157"/>
      <c r="AG480" s="157"/>
      <c r="AH480" s="157"/>
      <c r="AI480" s="157"/>
      <c r="AJ480" s="157"/>
      <c r="AK480" s="157"/>
      <c r="AL480" s="157"/>
      <c r="AM480" s="157"/>
      <c r="AN480" s="157"/>
      <c r="AO480" s="157"/>
      <c r="AP480" s="157"/>
      <c r="AQ480" s="157"/>
      <c r="AR480" s="157"/>
      <c r="AS480" s="157"/>
      <c r="AT480" s="157"/>
      <c r="AU480" s="157"/>
      <c r="AV480" s="157"/>
      <c r="AW480" s="157"/>
      <c r="AX480" s="157"/>
      <c r="AY480" s="157"/>
      <c r="AZ480" s="157"/>
      <c r="BA480" s="157"/>
      <c r="BB480" s="157"/>
      <c r="BC480" s="157"/>
      <c r="BD480" s="157"/>
      <c r="BE480" s="157"/>
      <c r="BF480" s="157"/>
      <c r="BG480" s="157"/>
      <c r="BH480" s="157"/>
      <c r="BI480" s="157"/>
      <c r="BJ480" s="157"/>
      <c r="BK480" s="157"/>
      <c r="BL480" s="157"/>
      <c r="BM480" s="158">
        <v>12.128806529976606</v>
      </c>
    </row>
    <row r="481" spans="1:65">
      <c r="A481" s="28"/>
      <c r="B481" s="19">
        <v>1</v>
      </c>
      <c r="C481" s="9">
        <v>5</v>
      </c>
      <c r="D481" s="159">
        <v>12.500204153225816</v>
      </c>
      <c r="E481" s="159">
        <v>12.9</v>
      </c>
      <c r="F481" s="159">
        <v>12.5</v>
      </c>
      <c r="G481" s="159">
        <v>11.3</v>
      </c>
      <c r="H481" s="159">
        <v>11.8</v>
      </c>
      <c r="I481" s="159">
        <v>13.3</v>
      </c>
      <c r="J481" s="159">
        <v>12.2</v>
      </c>
      <c r="K481" s="159">
        <v>12.2</v>
      </c>
      <c r="L481" s="159">
        <v>10.78</v>
      </c>
      <c r="M481" s="160">
        <v>10.4</v>
      </c>
      <c r="N481" s="159">
        <v>12.21</v>
      </c>
      <c r="O481" s="156"/>
      <c r="P481" s="157"/>
      <c r="Q481" s="157"/>
      <c r="R481" s="157"/>
      <c r="S481" s="157"/>
      <c r="T481" s="157"/>
      <c r="U481" s="157"/>
      <c r="V481" s="157"/>
      <c r="W481" s="157"/>
      <c r="X481" s="157"/>
      <c r="Y481" s="157"/>
      <c r="Z481" s="157"/>
      <c r="AA481" s="157"/>
      <c r="AB481" s="157"/>
      <c r="AC481" s="157"/>
      <c r="AD481" s="157"/>
      <c r="AE481" s="157"/>
      <c r="AF481" s="157"/>
      <c r="AG481" s="157"/>
      <c r="AH481" s="157"/>
      <c r="AI481" s="157"/>
      <c r="AJ481" s="157"/>
      <c r="AK481" s="157"/>
      <c r="AL481" s="157"/>
      <c r="AM481" s="157"/>
      <c r="AN481" s="157"/>
      <c r="AO481" s="157"/>
      <c r="AP481" s="157"/>
      <c r="AQ481" s="157"/>
      <c r="AR481" s="157"/>
      <c r="AS481" s="157"/>
      <c r="AT481" s="157"/>
      <c r="AU481" s="157"/>
      <c r="AV481" s="157"/>
      <c r="AW481" s="157"/>
      <c r="AX481" s="157"/>
      <c r="AY481" s="157"/>
      <c r="AZ481" s="157"/>
      <c r="BA481" s="157"/>
      <c r="BB481" s="157"/>
      <c r="BC481" s="157"/>
      <c r="BD481" s="157"/>
      <c r="BE481" s="157"/>
      <c r="BF481" s="157"/>
      <c r="BG481" s="157"/>
      <c r="BH481" s="157"/>
      <c r="BI481" s="157"/>
      <c r="BJ481" s="157"/>
      <c r="BK481" s="157"/>
      <c r="BL481" s="157"/>
      <c r="BM481" s="158">
        <v>49</v>
      </c>
    </row>
    <row r="482" spans="1:65">
      <c r="A482" s="28"/>
      <c r="B482" s="19">
        <v>1</v>
      </c>
      <c r="C482" s="9">
        <v>6</v>
      </c>
      <c r="D482" s="159">
        <v>12.228763608655257</v>
      </c>
      <c r="E482" s="159">
        <v>12.5</v>
      </c>
      <c r="F482" s="159">
        <v>11.7</v>
      </c>
      <c r="G482" s="159">
        <v>11.9</v>
      </c>
      <c r="H482" s="159">
        <v>11.4</v>
      </c>
      <c r="I482" s="159">
        <v>12.9</v>
      </c>
      <c r="J482" s="159">
        <v>12.6</v>
      </c>
      <c r="K482" s="159">
        <v>12.4</v>
      </c>
      <c r="L482" s="159">
        <v>10.89</v>
      </c>
      <c r="M482" s="160">
        <v>10</v>
      </c>
      <c r="N482" s="159">
        <v>12.26</v>
      </c>
      <c r="O482" s="156"/>
      <c r="P482" s="157"/>
      <c r="Q482" s="157"/>
      <c r="R482" s="157"/>
      <c r="S482" s="157"/>
      <c r="T482" s="157"/>
      <c r="U482" s="157"/>
      <c r="V482" s="157"/>
      <c r="W482" s="157"/>
      <c r="X482" s="157"/>
      <c r="Y482" s="157"/>
      <c r="Z482" s="157"/>
      <c r="AA482" s="157"/>
      <c r="AB482" s="157"/>
      <c r="AC482" s="157"/>
      <c r="AD482" s="157"/>
      <c r="AE482" s="157"/>
      <c r="AF482" s="157"/>
      <c r="AG482" s="157"/>
      <c r="AH482" s="157"/>
      <c r="AI482" s="157"/>
      <c r="AJ482" s="157"/>
      <c r="AK482" s="157"/>
      <c r="AL482" s="157"/>
      <c r="AM482" s="157"/>
      <c r="AN482" s="157"/>
      <c r="AO482" s="157"/>
      <c r="AP482" s="157"/>
      <c r="AQ482" s="157"/>
      <c r="AR482" s="157"/>
      <c r="AS482" s="157"/>
      <c r="AT482" s="157"/>
      <c r="AU482" s="157"/>
      <c r="AV482" s="157"/>
      <c r="AW482" s="157"/>
      <c r="AX482" s="157"/>
      <c r="AY482" s="157"/>
      <c r="AZ482" s="157"/>
      <c r="BA482" s="157"/>
      <c r="BB482" s="157"/>
      <c r="BC482" s="157"/>
      <c r="BD482" s="157"/>
      <c r="BE482" s="157"/>
      <c r="BF482" s="157"/>
      <c r="BG482" s="157"/>
      <c r="BH482" s="157"/>
      <c r="BI482" s="157"/>
      <c r="BJ482" s="157"/>
      <c r="BK482" s="157"/>
      <c r="BL482" s="157"/>
      <c r="BM482" s="162"/>
    </row>
    <row r="483" spans="1:65">
      <c r="A483" s="28"/>
      <c r="B483" s="20" t="s">
        <v>226</v>
      </c>
      <c r="C483" s="12"/>
      <c r="D483" s="163">
        <v>12.343065299766053</v>
      </c>
      <c r="E483" s="163">
        <v>12.483333333333334</v>
      </c>
      <c r="F483" s="163">
        <v>12.15</v>
      </c>
      <c r="G483" s="163">
        <v>11.233333333333334</v>
      </c>
      <c r="H483" s="163">
        <v>11.566666666666668</v>
      </c>
      <c r="I483" s="163">
        <v>13.200000000000001</v>
      </c>
      <c r="J483" s="163">
        <v>12.816666666666665</v>
      </c>
      <c r="K483" s="163">
        <v>12.250000000000002</v>
      </c>
      <c r="L483" s="163">
        <v>10.871666666666668</v>
      </c>
      <c r="M483" s="163">
        <v>10.116666666666665</v>
      </c>
      <c r="N483" s="163">
        <v>12.373333333333333</v>
      </c>
      <c r="O483" s="156"/>
      <c r="P483" s="157"/>
      <c r="Q483" s="157"/>
      <c r="R483" s="157"/>
      <c r="S483" s="157"/>
      <c r="T483" s="157"/>
      <c r="U483" s="157"/>
      <c r="V483" s="157"/>
      <c r="W483" s="157"/>
      <c r="X483" s="157"/>
      <c r="Y483" s="157"/>
      <c r="Z483" s="157"/>
      <c r="AA483" s="157"/>
      <c r="AB483" s="157"/>
      <c r="AC483" s="157"/>
      <c r="AD483" s="157"/>
      <c r="AE483" s="157"/>
      <c r="AF483" s="157"/>
      <c r="AG483" s="157"/>
      <c r="AH483" s="157"/>
      <c r="AI483" s="157"/>
      <c r="AJ483" s="157"/>
      <c r="AK483" s="157"/>
      <c r="AL483" s="157"/>
      <c r="AM483" s="157"/>
      <c r="AN483" s="157"/>
      <c r="AO483" s="157"/>
      <c r="AP483" s="157"/>
      <c r="AQ483" s="157"/>
      <c r="AR483" s="157"/>
      <c r="AS483" s="157"/>
      <c r="AT483" s="157"/>
      <c r="AU483" s="157"/>
      <c r="AV483" s="157"/>
      <c r="AW483" s="157"/>
      <c r="AX483" s="157"/>
      <c r="AY483" s="157"/>
      <c r="AZ483" s="157"/>
      <c r="BA483" s="157"/>
      <c r="BB483" s="157"/>
      <c r="BC483" s="157"/>
      <c r="BD483" s="157"/>
      <c r="BE483" s="157"/>
      <c r="BF483" s="157"/>
      <c r="BG483" s="157"/>
      <c r="BH483" s="157"/>
      <c r="BI483" s="157"/>
      <c r="BJ483" s="157"/>
      <c r="BK483" s="157"/>
      <c r="BL483" s="157"/>
      <c r="BM483" s="162"/>
    </row>
    <row r="484" spans="1:65">
      <c r="A484" s="28"/>
      <c r="B484" s="3" t="s">
        <v>227</v>
      </c>
      <c r="C484" s="27"/>
      <c r="D484" s="159">
        <v>12.362564696022362</v>
      </c>
      <c r="E484" s="159">
        <v>12.45</v>
      </c>
      <c r="F484" s="159">
        <v>12.1</v>
      </c>
      <c r="G484" s="159">
        <v>11.05</v>
      </c>
      <c r="H484" s="159">
        <v>11.6</v>
      </c>
      <c r="I484" s="159">
        <v>13.15</v>
      </c>
      <c r="J484" s="159">
        <v>12.75</v>
      </c>
      <c r="K484" s="159">
        <v>12.25</v>
      </c>
      <c r="L484" s="159">
        <v>10.865</v>
      </c>
      <c r="M484" s="159">
        <v>10.1</v>
      </c>
      <c r="N484" s="159">
        <v>12.355</v>
      </c>
      <c r="O484" s="156"/>
      <c r="P484" s="157"/>
      <c r="Q484" s="157"/>
      <c r="R484" s="157"/>
      <c r="S484" s="157"/>
      <c r="T484" s="157"/>
      <c r="U484" s="157"/>
      <c r="V484" s="157"/>
      <c r="W484" s="157"/>
      <c r="X484" s="157"/>
      <c r="Y484" s="157"/>
      <c r="Z484" s="157"/>
      <c r="AA484" s="157"/>
      <c r="AB484" s="157"/>
      <c r="AC484" s="157"/>
      <c r="AD484" s="157"/>
      <c r="AE484" s="157"/>
      <c r="AF484" s="157"/>
      <c r="AG484" s="157"/>
      <c r="AH484" s="157"/>
      <c r="AI484" s="157"/>
      <c r="AJ484" s="157"/>
      <c r="AK484" s="157"/>
      <c r="AL484" s="157"/>
      <c r="AM484" s="157"/>
      <c r="AN484" s="157"/>
      <c r="AO484" s="157"/>
      <c r="AP484" s="157"/>
      <c r="AQ484" s="157"/>
      <c r="AR484" s="157"/>
      <c r="AS484" s="157"/>
      <c r="AT484" s="157"/>
      <c r="AU484" s="157"/>
      <c r="AV484" s="157"/>
      <c r="AW484" s="157"/>
      <c r="AX484" s="157"/>
      <c r="AY484" s="157"/>
      <c r="AZ484" s="157"/>
      <c r="BA484" s="157"/>
      <c r="BB484" s="157"/>
      <c r="BC484" s="157"/>
      <c r="BD484" s="157"/>
      <c r="BE484" s="157"/>
      <c r="BF484" s="157"/>
      <c r="BG484" s="157"/>
      <c r="BH484" s="157"/>
      <c r="BI484" s="157"/>
      <c r="BJ484" s="157"/>
      <c r="BK484" s="157"/>
      <c r="BL484" s="157"/>
      <c r="BM484" s="162"/>
    </row>
    <row r="485" spans="1:65">
      <c r="A485" s="28"/>
      <c r="B485" s="3" t="s">
        <v>228</v>
      </c>
      <c r="C485" s="27"/>
      <c r="D485" s="23">
        <v>0.21222693453275465</v>
      </c>
      <c r="E485" s="23">
        <v>0.24832774042918912</v>
      </c>
      <c r="F485" s="23">
        <v>0.31464265445104567</v>
      </c>
      <c r="G485" s="23">
        <v>0.60221812216726478</v>
      </c>
      <c r="H485" s="23">
        <v>0.2422120283277997</v>
      </c>
      <c r="I485" s="23">
        <v>0.34641016151377563</v>
      </c>
      <c r="J485" s="23">
        <v>0.46654760385909899</v>
      </c>
      <c r="K485" s="23">
        <v>0.1516575088810313</v>
      </c>
      <c r="L485" s="23">
        <v>0.18323936985993658</v>
      </c>
      <c r="M485" s="23">
        <v>0.27141603981096407</v>
      </c>
      <c r="N485" s="23">
        <v>0.17489044189625313</v>
      </c>
      <c r="O485" s="97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A486" s="28"/>
      <c r="B486" s="3" t="s">
        <v>85</v>
      </c>
      <c r="C486" s="27"/>
      <c r="D486" s="13">
        <v>1.7194021855881873E-2</v>
      </c>
      <c r="E486" s="13">
        <v>1.9892742891523825E-2</v>
      </c>
      <c r="F486" s="13">
        <v>2.5896514769633387E-2</v>
      </c>
      <c r="G486" s="13">
        <v>5.3609921854652645E-2</v>
      </c>
      <c r="H486" s="13">
        <v>2.0940521181077781E-2</v>
      </c>
      <c r="I486" s="13">
        <v>2.6243194054073909E-2</v>
      </c>
      <c r="J486" s="13">
        <v>3.640163359108705E-2</v>
      </c>
      <c r="K486" s="13">
        <v>1.2380204806614798E-2</v>
      </c>
      <c r="L486" s="13">
        <v>1.6854763439515856E-2</v>
      </c>
      <c r="M486" s="13">
        <v>2.6828603605696617E-2</v>
      </c>
      <c r="N486" s="13">
        <v>1.413446459290839E-2</v>
      </c>
      <c r="O486" s="97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2"/>
    </row>
    <row r="487" spans="1:65">
      <c r="A487" s="28"/>
      <c r="B487" s="3" t="s">
        <v>229</v>
      </c>
      <c r="C487" s="27"/>
      <c r="D487" s="13">
        <v>1.7665280525326343E-2</v>
      </c>
      <c r="E487" s="13">
        <v>2.9230147457666833E-2</v>
      </c>
      <c r="F487" s="13">
        <v>1.7473664841642922E-3</v>
      </c>
      <c r="G487" s="13">
        <v>-7.3830281192967306E-2</v>
      </c>
      <c r="H487" s="13">
        <v>-4.6347500219464877E-2</v>
      </c>
      <c r="I487" s="13">
        <v>8.8318126550697151E-2</v>
      </c>
      <c r="J487" s="13">
        <v>5.6712928431169152E-2</v>
      </c>
      <c r="K487" s="13">
        <v>9.9922007762152099E-3</v>
      </c>
      <c r="L487" s="13">
        <v>-0.10364909854921744</v>
      </c>
      <c r="M487" s="13">
        <v>-0.16589759745420074</v>
      </c>
      <c r="N487" s="13">
        <v>2.0160829736410868E-2</v>
      </c>
      <c r="O487" s="97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A488" s="28"/>
      <c r="B488" s="43" t="s">
        <v>230</v>
      </c>
      <c r="C488" s="44"/>
      <c r="D488" s="42">
        <v>0.11</v>
      </c>
      <c r="E488" s="42">
        <v>0.28000000000000003</v>
      </c>
      <c r="F488" s="42">
        <v>0.12</v>
      </c>
      <c r="G488" s="42">
        <v>1.21</v>
      </c>
      <c r="H488" s="42">
        <v>0.81</v>
      </c>
      <c r="I488" s="42">
        <v>1.1299999999999999</v>
      </c>
      <c r="J488" s="42">
        <v>0.67</v>
      </c>
      <c r="K488" s="42">
        <v>0</v>
      </c>
      <c r="L488" s="42">
        <v>1.64</v>
      </c>
      <c r="M488" s="42">
        <v>2.54</v>
      </c>
      <c r="N488" s="42">
        <v>0.15</v>
      </c>
      <c r="O488" s="97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2"/>
    </row>
    <row r="489" spans="1:65">
      <c r="B489" s="29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BM489" s="52"/>
    </row>
    <row r="490" spans="1:65" ht="15">
      <c r="B490" s="8" t="s">
        <v>465</v>
      </c>
      <c r="BM490" s="26" t="s">
        <v>66</v>
      </c>
    </row>
    <row r="491" spans="1:65" ht="15">
      <c r="A491" s="24" t="s">
        <v>20</v>
      </c>
      <c r="B491" s="18" t="s">
        <v>105</v>
      </c>
      <c r="C491" s="15" t="s">
        <v>106</v>
      </c>
      <c r="D491" s="16" t="s">
        <v>201</v>
      </c>
      <c r="E491" s="17" t="s">
        <v>201</v>
      </c>
      <c r="F491" s="17" t="s">
        <v>201</v>
      </c>
      <c r="G491" s="17" t="s">
        <v>201</v>
      </c>
      <c r="H491" s="17" t="s">
        <v>201</v>
      </c>
      <c r="I491" s="17" t="s">
        <v>201</v>
      </c>
      <c r="J491" s="17" t="s">
        <v>201</v>
      </c>
      <c r="K491" s="17" t="s">
        <v>201</v>
      </c>
      <c r="L491" s="17" t="s">
        <v>201</v>
      </c>
      <c r="M491" s="17" t="s">
        <v>201</v>
      </c>
      <c r="N491" s="17" t="s">
        <v>201</v>
      </c>
      <c r="O491" s="17" t="s">
        <v>201</v>
      </c>
      <c r="P491" s="17" t="s">
        <v>201</v>
      </c>
      <c r="Q491" s="17" t="s">
        <v>201</v>
      </c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9" t="s">
        <v>202</v>
      </c>
      <c r="C492" s="9" t="s">
        <v>202</v>
      </c>
      <c r="D492" s="95" t="s">
        <v>203</v>
      </c>
      <c r="E492" s="96" t="s">
        <v>206</v>
      </c>
      <c r="F492" s="96" t="s">
        <v>209</v>
      </c>
      <c r="G492" s="96" t="s">
        <v>211</v>
      </c>
      <c r="H492" s="96" t="s">
        <v>212</v>
      </c>
      <c r="I492" s="96" t="s">
        <v>215</v>
      </c>
      <c r="J492" s="96" t="s">
        <v>216</v>
      </c>
      <c r="K492" s="96" t="s">
        <v>217</v>
      </c>
      <c r="L492" s="96" t="s">
        <v>218</v>
      </c>
      <c r="M492" s="96" t="s">
        <v>258</v>
      </c>
      <c r="N492" s="96" t="s">
        <v>220</v>
      </c>
      <c r="O492" s="96" t="s">
        <v>221</v>
      </c>
      <c r="P492" s="96" t="s">
        <v>222</v>
      </c>
      <c r="Q492" s="96" t="s">
        <v>225</v>
      </c>
      <c r="R492" s="97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 t="s">
        <v>3</v>
      </c>
    </row>
    <row r="493" spans="1:65">
      <c r="A493" s="28"/>
      <c r="B493" s="19"/>
      <c r="C493" s="9"/>
      <c r="D493" s="10" t="s">
        <v>261</v>
      </c>
      <c r="E493" s="11" t="s">
        <v>261</v>
      </c>
      <c r="F493" s="11" t="s">
        <v>107</v>
      </c>
      <c r="G493" s="11" t="s">
        <v>262</v>
      </c>
      <c r="H493" s="11" t="s">
        <v>107</v>
      </c>
      <c r="I493" s="11" t="s">
        <v>262</v>
      </c>
      <c r="J493" s="11" t="s">
        <v>262</v>
      </c>
      <c r="K493" s="11" t="s">
        <v>107</v>
      </c>
      <c r="L493" s="11" t="s">
        <v>262</v>
      </c>
      <c r="M493" s="11" t="s">
        <v>262</v>
      </c>
      <c r="N493" s="11" t="s">
        <v>262</v>
      </c>
      <c r="O493" s="11" t="s">
        <v>261</v>
      </c>
      <c r="P493" s="11" t="s">
        <v>262</v>
      </c>
      <c r="Q493" s="11" t="s">
        <v>261</v>
      </c>
      <c r="R493" s="97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/>
      <c r="C494" s="9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97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2</v>
      </c>
    </row>
    <row r="495" spans="1:65">
      <c r="A495" s="28"/>
      <c r="B495" s="18">
        <v>1</v>
      </c>
      <c r="C495" s="14">
        <v>1</v>
      </c>
      <c r="D495" s="154">
        <v>16.607418847478101</v>
      </c>
      <c r="E495" s="154">
        <v>17.899999999999999</v>
      </c>
      <c r="F495" s="155" t="s">
        <v>101</v>
      </c>
      <c r="G495" s="154">
        <v>17.600000000000001</v>
      </c>
      <c r="H495" s="154">
        <v>20</v>
      </c>
      <c r="I495" s="154">
        <v>19.8</v>
      </c>
      <c r="J495" s="154">
        <v>18.600000000000001</v>
      </c>
      <c r="K495" s="154">
        <v>18.278270465645548</v>
      </c>
      <c r="L495" s="155">
        <v>16</v>
      </c>
      <c r="M495" s="154">
        <v>19.5</v>
      </c>
      <c r="N495" s="154">
        <v>19.100000000000001</v>
      </c>
      <c r="O495" s="154">
        <v>16.739999999999998</v>
      </c>
      <c r="P495" s="154">
        <v>19.600000000000001</v>
      </c>
      <c r="Q495" s="154">
        <v>17.5</v>
      </c>
      <c r="R495" s="156"/>
      <c r="S495" s="157"/>
      <c r="T495" s="157"/>
      <c r="U495" s="157"/>
      <c r="V495" s="157"/>
      <c r="W495" s="157"/>
      <c r="X495" s="157"/>
      <c r="Y495" s="157"/>
      <c r="Z495" s="157"/>
      <c r="AA495" s="157"/>
      <c r="AB495" s="157"/>
      <c r="AC495" s="157"/>
      <c r="AD495" s="157"/>
      <c r="AE495" s="157"/>
      <c r="AF495" s="157"/>
      <c r="AG495" s="157"/>
      <c r="AH495" s="157"/>
      <c r="AI495" s="157"/>
      <c r="AJ495" s="157"/>
      <c r="AK495" s="157"/>
      <c r="AL495" s="157"/>
      <c r="AM495" s="157"/>
      <c r="AN495" s="157"/>
      <c r="AO495" s="157"/>
      <c r="AP495" s="157"/>
      <c r="AQ495" s="157"/>
      <c r="AR495" s="157"/>
      <c r="AS495" s="157"/>
      <c r="AT495" s="157"/>
      <c r="AU495" s="157"/>
      <c r="AV495" s="157"/>
      <c r="AW495" s="157"/>
      <c r="AX495" s="157"/>
      <c r="AY495" s="157"/>
      <c r="AZ495" s="157"/>
      <c r="BA495" s="157"/>
      <c r="BB495" s="157"/>
      <c r="BC495" s="157"/>
      <c r="BD495" s="157"/>
      <c r="BE495" s="157"/>
      <c r="BF495" s="157"/>
      <c r="BG495" s="157"/>
      <c r="BH495" s="157"/>
      <c r="BI495" s="157"/>
      <c r="BJ495" s="157"/>
      <c r="BK495" s="157"/>
      <c r="BL495" s="157"/>
      <c r="BM495" s="158">
        <v>1</v>
      </c>
    </row>
    <row r="496" spans="1:65">
      <c r="A496" s="28"/>
      <c r="B496" s="19">
        <v>1</v>
      </c>
      <c r="C496" s="9">
        <v>2</v>
      </c>
      <c r="D496" s="159">
        <v>16.635422080804801</v>
      </c>
      <c r="E496" s="159">
        <v>17.600000000000001</v>
      </c>
      <c r="F496" s="160" t="s">
        <v>101</v>
      </c>
      <c r="G496" s="159">
        <v>17.3</v>
      </c>
      <c r="H496" s="159">
        <v>16</v>
      </c>
      <c r="I496" s="159">
        <v>19.2</v>
      </c>
      <c r="J496" s="159">
        <v>19.399999999999999</v>
      </c>
      <c r="K496" s="159">
        <v>18.160292660502751</v>
      </c>
      <c r="L496" s="160">
        <v>17</v>
      </c>
      <c r="M496" s="159">
        <v>20.100000000000001</v>
      </c>
      <c r="N496" s="159">
        <v>18.8</v>
      </c>
      <c r="O496" s="159">
        <v>17.64</v>
      </c>
      <c r="P496" s="159">
        <v>19.2</v>
      </c>
      <c r="Q496" s="159">
        <v>17.600000000000001</v>
      </c>
      <c r="R496" s="156"/>
      <c r="S496" s="157"/>
      <c r="T496" s="157"/>
      <c r="U496" s="157"/>
      <c r="V496" s="157"/>
      <c r="W496" s="157"/>
      <c r="X496" s="157"/>
      <c r="Y496" s="157"/>
      <c r="Z496" s="157"/>
      <c r="AA496" s="157"/>
      <c r="AB496" s="157"/>
      <c r="AC496" s="157"/>
      <c r="AD496" s="157"/>
      <c r="AE496" s="157"/>
      <c r="AF496" s="157"/>
      <c r="AG496" s="157"/>
      <c r="AH496" s="157"/>
      <c r="AI496" s="157"/>
      <c r="AJ496" s="157"/>
      <c r="AK496" s="157"/>
      <c r="AL496" s="157"/>
      <c r="AM496" s="157"/>
      <c r="AN496" s="157"/>
      <c r="AO496" s="157"/>
      <c r="AP496" s="157"/>
      <c r="AQ496" s="157"/>
      <c r="AR496" s="157"/>
      <c r="AS496" s="157"/>
      <c r="AT496" s="157"/>
      <c r="AU496" s="157"/>
      <c r="AV496" s="157"/>
      <c r="AW496" s="157"/>
      <c r="AX496" s="157"/>
      <c r="AY496" s="157"/>
      <c r="AZ496" s="157"/>
      <c r="BA496" s="157"/>
      <c r="BB496" s="157"/>
      <c r="BC496" s="157"/>
      <c r="BD496" s="157"/>
      <c r="BE496" s="157"/>
      <c r="BF496" s="157"/>
      <c r="BG496" s="157"/>
      <c r="BH496" s="157"/>
      <c r="BI496" s="157"/>
      <c r="BJ496" s="157"/>
      <c r="BK496" s="157"/>
      <c r="BL496" s="157"/>
      <c r="BM496" s="158">
        <v>12</v>
      </c>
    </row>
    <row r="497" spans="1:65">
      <c r="A497" s="28"/>
      <c r="B497" s="19">
        <v>1</v>
      </c>
      <c r="C497" s="9">
        <v>3</v>
      </c>
      <c r="D497" s="159">
        <v>16.5996475320112</v>
      </c>
      <c r="E497" s="159">
        <v>17.8</v>
      </c>
      <c r="F497" s="160" t="s">
        <v>101</v>
      </c>
      <c r="G497" s="159">
        <v>16.899999999999999</v>
      </c>
      <c r="H497" s="160" t="s">
        <v>101</v>
      </c>
      <c r="I497" s="159">
        <v>19.100000000000001</v>
      </c>
      <c r="J497" s="159">
        <v>19.100000000000001</v>
      </c>
      <c r="K497" s="159">
        <v>18.08503724956206</v>
      </c>
      <c r="L497" s="160">
        <v>16</v>
      </c>
      <c r="M497" s="159">
        <v>19.7</v>
      </c>
      <c r="N497" s="159">
        <v>18.8</v>
      </c>
      <c r="O497" s="159">
        <v>17.260000000000002</v>
      </c>
      <c r="P497" s="159">
        <v>19.399999999999999</v>
      </c>
      <c r="Q497" s="159">
        <v>17.899999999999999</v>
      </c>
      <c r="R497" s="156"/>
      <c r="S497" s="157"/>
      <c r="T497" s="157"/>
      <c r="U497" s="157"/>
      <c r="V497" s="157"/>
      <c r="W497" s="157"/>
      <c r="X497" s="157"/>
      <c r="Y497" s="157"/>
      <c r="Z497" s="157"/>
      <c r="AA497" s="157"/>
      <c r="AB497" s="157"/>
      <c r="AC497" s="157"/>
      <c r="AD497" s="157"/>
      <c r="AE497" s="157"/>
      <c r="AF497" s="157"/>
      <c r="AG497" s="157"/>
      <c r="AH497" s="157"/>
      <c r="AI497" s="157"/>
      <c r="AJ497" s="157"/>
      <c r="AK497" s="157"/>
      <c r="AL497" s="157"/>
      <c r="AM497" s="157"/>
      <c r="AN497" s="157"/>
      <c r="AO497" s="157"/>
      <c r="AP497" s="157"/>
      <c r="AQ497" s="157"/>
      <c r="AR497" s="157"/>
      <c r="AS497" s="157"/>
      <c r="AT497" s="157"/>
      <c r="AU497" s="157"/>
      <c r="AV497" s="157"/>
      <c r="AW497" s="157"/>
      <c r="AX497" s="157"/>
      <c r="AY497" s="157"/>
      <c r="AZ497" s="157"/>
      <c r="BA497" s="157"/>
      <c r="BB497" s="157"/>
      <c r="BC497" s="157"/>
      <c r="BD497" s="157"/>
      <c r="BE497" s="157"/>
      <c r="BF497" s="157"/>
      <c r="BG497" s="157"/>
      <c r="BH497" s="157"/>
      <c r="BI497" s="157"/>
      <c r="BJ497" s="157"/>
      <c r="BK497" s="157"/>
      <c r="BL497" s="157"/>
      <c r="BM497" s="158">
        <v>16</v>
      </c>
    </row>
    <row r="498" spans="1:65">
      <c r="A498" s="28"/>
      <c r="B498" s="19">
        <v>1</v>
      </c>
      <c r="C498" s="9">
        <v>4</v>
      </c>
      <c r="D498" s="159">
        <v>16.696541040112944</v>
      </c>
      <c r="E498" s="159">
        <v>17.8</v>
      </c>
      <c r="F498" s="160" t="s">
        <v>101</v>
      </c>
      <c r="G498" s="159">
        <v>16.8</v>
      </c>
      <c r="H498" s="159">
        <v>18</v>
      </c>
      <c r="I498" s="159">
        <v>18.899999999999999</v>
      </c>
      <c r="J498" s="159">
        <v>19.2</v>
      </c>
      <c r="K498" s="159">
        <v>18.427366951678263</v>
      </c>
      <c r="L498" s="160">
        <v>17</v>
      </c>
      <c r="M498" s="159">
        <v>19.7</v>
      </c>
      <c r="N498" s="159">
        <v>18.7</v>
      </c>
      <c r="O498" s="159">
        <v>18.079999999999998</v>
      </c>
      <c r="P498" s="159">
        <v>19</v>
      </c>
      <c r="Q498" s="159">
        <v>17.399999999999999</v>
      </c>
      <c r="R498" s="156"/>
      <c r="S498" s="157"/>
      <c r="T498" s="157"/>
      <c r="U498" s="157"/>
      <c r="V498" s="157"/>
      <c r="W498" s="157"/>
      <c r="X498" s="157"/>
      <c r="Y498" s="157"/>
      <c r="Z498" s="157"/>
      <c r="AA498" s="157"/>
      <c r="AB498" s="157"/>
      <c r="AC498" s="157"/>
      <c r="AD498" s="157"/>
      <c r="AE498" s="157"/>
      <c r="AF498" s="157"/>
      <c r="AG498" s="157"/>
      <c r="AH498" s="157"/>
      <c r="AI498" s="157"/>
      <c r="AJ498" s="157"/>
      <c r="AK498" s="157"/>
      <c r="AL498" s="157"/>
      <c r="AM498" s="157"/>
      <c r="AN498" s="157"/>
      <c r="AO498" s="157"/>
      <c r="AP498" s="157"/>
      <c r="AQ498" s="157"/>
      <c r="AR498" s="157"/>
      <c r="AS498" s="157"/>
      <c r="AT498" s="157"/>
      <c r="AU498" s="157"/>
      <c r="AV498" s="157"/>
      <c r="AW498" s="157"/>
      <c r="AX498" s="157"/>
      <c r="AY498" s="157"/>
      <c r="AZ498" s="157"/>
      <c r="BA498" s="157"/>
      <c r="BB498" s="157"/>
      <c r="BC498" s="157"/>
      <c r="BD498" s="157"/>
      <c r="BE498" s="157"/>
      <c r="BF498" s="157"/>
      <c r="BG498" s="157"/>
      <c r="BH498" s="157"/>
      <c r="BI498" s="157"/>
      <c r="BJ498" s="157"/>
      <c r="BK498" s="157"/>
      <c r="BL498" s="157"/>
      <c r="BM498" s="158">
        <v>18.254884370848394</v>
      </c>
    </row>
    <row r="499" spans="1:65">
      <c r="A499" s="28"/>
      <c r="B499" s="19">
        <v>1</v>
      </c>
      <c r="C499" s="9">
        <v>5</v>
      </c>
      <c r="D499" s="159">
        <v>16.761535668212922</v>
      </c>
      <c r="E499" s="159">
        <v>17.399999999999999</v>
      </c>
      <c r="F499" s="160" t="s">
        <v>101</v>
      </c>
      <c r="G499" s="159">
        <v>17.5</v>
      </c>
      <c r="H499" s="159">
        <v>18</v>
      </c>
      <c r="I499" s="159">
        <v>19.8</v>
      </c>
      <c r="J499" s="159">
        <v>19.5</v>
      </c>
      <c r="K499" s="159">
        <v>18.224132993199664</v>
      </c>
      <c r="L499" s="160">
        <v>17</v>
      </c>
      <c r="M499" s="159">
        <v>19.600000000000001</v>
      </c>
      <c r="N499" s="159">
        <v>18.3</v>
      </c>
      <c r="O499" s="159">
        <v>17.079999999999998</v>
      </c>
      <c r="P499" s="159">
        <v>19.8</v>
      </c>
      <c r="Q499" s="159">
        <v>17.399999999999999</v>
      </c>
      <c r="R499" s="156"/>
      <c r="S499" s="157"/>
      <c r="T499" s="157"/>
      <c r="U499" s="157"/>
      <c r="V499" s="157"/>
      <c r="W499" s="157"/>
      <c r="X499" s="157"/>
      <c r="Y499" s="157"/>
      <c r="Z499" s="157"/>
      <c r="AA499" s="157"/>
      <c r="AB499" s="157"/>
      <c r="AC499" s="157"/>
      <c r="AD499" s="157"/>
      <c r="AE499" s="157"/>
      <c r="AF499" s="157"/>
      <c r="AG499" s="157"/>
      <c r="AH499" s="157"/>
      <c r="AI499" s="157"/>
      <c r="AJ499" s="157"/>
      <c r="AK499" s="157"/>
      <c r="AL499" s="157"/>
      <c r="AM499" s="157"/>
      <c r="AN499" s="157"/>
      <c r="AO499" s="157"/>
      <c r="AP499" s="157"/>
      <c r="AQ499" s="157"/>
      <c r="AR499" s="157"/>
      <c r="AS499" s="157"/>
      <c r="AT499" s="157"/>
      <c r="AU499" s="157"/>
      <c r="AV499" s="157"/>
      <c r="AW499" s="157"/>
      <c r="AX499" s="157"/>
      <c r="AY499" s="157"/>
      <c r="AZ499" s="157"/>
      <c r="BA499" s="157"/>
      <c r="BB499" s="157"/>
      <c r="BC499" s="157"/>
      <c r="BD499" s="157"/>
      <c r="BE499" s="157"/>
      <c r="BF499" s="157"/>
      <c r="BG499" s="157"/>
      <c r="BH499" s="157"/>
      <c r="BI499" s="157"/>
      <c r="BJ499" s="157"/>
      <c r="BK499" s="157"/>
      <c r="BL499" s="157"/>
      <c r="BM499" s="158">
        <v>50</v>
      </c>
    </row>
    <row r="500" spans="1:65">
      <c r="A500" s="28"/>
      <c r="B500" s="19">
        <v>1</v>
      </c>
      <c r="C500" s="9">
        <v>6</v>
      </c>
      <c r="D500" s="159">
        <v>16.983269244884099</v>
      </c>
      <c r="E500" s="159">
        <v>17.7</v>
      </c>
      <c r="F500" s="160" t="s">
        <v>101</v>
      </c>
      <c r="G500" s="159">
        <v>17.7</v>
      </c>
      <c r="H500" s="159">
        <v>17</v>
      </c>
      <c r="I500" s="159">
        <v>20</v>
      </c>
      <c r="J500" s="159">
        <v>18.8</v>
      </c>
      <c r="K500" s="159">
        <v>18.472739966992147</v>
      </c>
      <c r="L500" s="160">
        <v>17</v>
      </c>
      <c r="M500" s="159">
        <v>19.899999999999999</v>
      </c>
      <c r="N500" s="159">
        <v>19.100000000000001</v>
      </c>
      <c r="O500" s="159">
        <v>17.12</v>
      </c>
      <c r="P500" s="159">
        <v>18.600000000000001</v>
      </c>
      <c r="Q500" s="159">
        <v>17.600000000000001</v>
      </c>
      <c r="R500" s="156"/>
      <c r="S500" s="157"/>
      <c r="T500" s="157"/>
      <c r="U500" s="157"/>
      <c r="V500" s="157"/>
      <c r="W500" s="157"/>
      <c r="X500" s="157"/>
      <c r="Y500" s="157"/>
      <c r="Z500" s="157"/>
      <c r="AA500" s="157"/>
      <c r="AB500" s="157"/>
      <c r="AC500" s="157"/>
      <c r="AD500" s="157"/>
      <c r="AE500" s="157"/>
      <c r="AF500" s="157"/>
      <c r="AG500" s="157"/>
      <c r="AH500" s="157"/>
      <c r="AI500" s="157"/>
      <c r="AJ500" s="157"/>
      <c r="AK500" s="157"/>
      <c r="AL500" s="157"/>
      <c r="AM500" s="157"/>
      <c r="AN500" s="157"/>
      <c r="AO500" s="157"/>
      <c r="AP500" s="157"/>
      <c r="AQ500" s="157"/>
      <c r="AR500" s="157"/>
      <c r="AS500" s="157"/>
      <c r="AT500" s="157"/>
      <c r="AU500" s="157"/>
      <c r="AV500" s="157"/>
      <c r="AW500" s="157"/>
      <c r="AX500" s="157"/>
      <c r="AY500" s="157"/>
      <c r="AZ500" s="157"/>
      <c r="BA500" s="157"/>
      <c r="BB500" s="157"/>
      <c r="BC500" s="157"/>
      <c r="BD500" s="157"/>
      <c r="BE500" s="157"/>
      <c r="BF500" s="157"/>
      <c r="BG500" s="157"/>
      <c r="BH500" s="157"/>
      <c r="BI500" s="157"/>
      <c r="BJ500" s="157"/>
      <c r="BK500" s="157"/>
      <c r="BL500" s="157"/>
      <c r="BM500" s="162"/>
    </row>
    <row r="501" spans="1:65">
      <c r="A501" s="28"/>
      <c r="B501" s="20" t="s">
        <v>226</v>
      </c>
      <c r="C501" s="12"/>
      <c r="D501" s="163">
        <v>16.713972402250679</v>
      </c>
      <c r="E501" s="163">
        <v>17.7</v>
      </c>
      <c r="F501" s="163" t="s">
        <v>550</v>
      </c>
      <c r="G501" s="163">
        <v>17.3</v>
      </c>
      <c r="H501" s="163">
        <v>17.8</v>
      </c>
      <c r="I501" s="163">
        <v>19.466666666666665</v>
      </c>
      <c r="J501" s="163">
        <v>19.099999999999998</v>
      </c>
      <c r="K501" s="163">
        <v>18.274640047930074</v>
      </c>
      <c r="L501" s="163">
        <v>16.666666666666668</v>
      </c>
      <c r="M501" s="163">
        <v>19.75</v>
      </c>
      <c r="N501" s="163">
        <v>18.8</v>
      </c>
      <c r="O501" s="163">
        <v>17.32</v>
      </c>
      <c r="P501" s="163">
        <v>19.266666666666666</v>
      </c>
      <c r="Q501" s="163">
        <v>17.566666666666666</v>
      </c>
      <c r="R501" s="156"/>
      <c r="S501" s="157"/>
      <c r="T501" s="157"/>
      <c r="U501" s="157"/>
      <c r="V501" s="157"/>
      <c r="W501" s="157"/>
      <c r="X501" s="157"/>
      <c r="Y501" s="157"/>
      <c r="Z501" s="157"/>
      <c r="AA501" s="157"/>
      <c r="AB501" s="157"/>
      <c r="AC501" s="157"/>
      <c r="AD501" s="157"/>
      <c r="AE501" s="157"/>
      <c r="AF501" s="157"/>
      <c r="AG501" s="157"/>
      <c r="AH501" s="157"/>
      <c r="AI501" s="157"/>
      <c r="AJ501" s="157"/>
      <c r="AK501" s="157"/>
      <c r="AL501" s="157"/>
      <c r="AM501" s="157"/>
      <c r="AN501" s="157"/>
      <c r="AO501" s="157"/>
      <c r="AP501" s="157"/>
      <c r="AQ501" s="157"/>
      <c r="AR501" s="157"/>
      <c r="AS501" s="157"/>
      <c r="AT501" s="157"/>
      <c r="AU501" s="157"/>
      <c r="AV501" s="157"/>
      <c r="AW501" s="157"/>
      <c r="AX501" s="157"/>
      <c r="AY501" s="157"/>
      <c r="AZ501" s="157"/>
      <c r="BA501" s="157"/>
      <c r="BB501" s="157"/>
      <c r="BC501" s="157"/>
      <c r="BD501" s="157"/>
      <c r="BE501" s="157"/>
      <c r="BF501" s="157"/>
      <c r="BG501" s="157"/>
      <c r="BH501" s="157"/>
      <c r="BI501" s="157"/>
      <c r="BJ501" s="157"/>
      <c r="BK501" s="157"/>
      <c r="BL501" s="157"/>
      <c r="BM501" s="162"/>
    </row>
    <row r="502" spans="1:65">
      <c r="A502" s="28"/>
      <c r="B502" s="3" t="s">
        <v>227</v>
      </c>
      <c r="C502" s="27"/>
      <c r="D502" s="159">
        <v>16.665981560458874</v>
      </c>
      <c r="E502" s="159">
        <v>17.75</v>
      </c>
      <c r="F502" s="159" t="s">
        <v>550</v>
      </c>
      <c r="G502" s="159">
        <v>17.399999999999999</v>
      </c>
      <c r="H502" s="159">
        <v>18</v>
      </c>
      <c r="I502" s="159">
        <v>19.5</v>
      </c>
      <c r="J502" s="159">
        <v>19.149999999999999</v>
      </c>
      <c r="K502" s="159">
        <v>18.251201729422604</v>
      </c>
      <c r="L502" s="159">
        <v>17</v>
      </c>
      <c r="M502" s="159">
        <v>19.7</v>
      </c>
      <c r="N502" s="159">
        <v>18.8</v>
      </c>
      <c r="O502" s="159">
        <v>17.190000000000001</v>
      </c>
      <c r="P502" s="159">
        <v>19.299999999999997</v>
      </c>
      <c r="Q502" s="159">
        <v>17.55</v>
      </c>
      <c r="R502" s="156"/>
      <c r="S502" s="157"/>
      <c r="T502" s="157"/>
      <c r="U502" s="157"/>
      <c r="V502" s="157"/>
      <c r="W502" s="157"/>
      <c r="X502" s="157"/>
      <c r="Y502" s="157"/>
      <c r="Z502" s="157"/>
      <c r="AA502" s="157"/>
      <c r="AB502" s="157"/>
      <c r="AC502" s="157"/>
      <c r="AD502" s="157"/>
      <c r="AE502" s="157"/>
      <c r="AF502" s="157"/>
      <c r="AG502" s="157"/>
      <c r="AH502" s="157"/>
      <c r="AI502" s="157"/>
      <c r="AJ502" s="157"/>
      <c r="AK502" s="157"/>
      <c r="AL502" s="157"/>
      <c r="AM502" s="157"/>
      <c r="AN502" s="157"/>
      <c r="AO502" s="157"/>
      <c r="AP502" s="157"/>
      <c r="AQ502" s="157"/>
      <c r="AR502" s="157"/>
      <c r="AS502" s="157"/>
      <c r="AT502" s="157"/>
      <c r="AU502" s="157"/>
      <c r="AV502" s="157"/>
      <c r="AW502" s="157"/>
      <c r="AX502" s="157"/>
      <c r="AY502" s="157"/>
      <c r="AZ502" s="157"/>
      <c r="BA502" s="157"/>
      <c r="BB502" s="157"/>
      <c r="BC502" s="157"/>
      <c r="BD502" s="157"/>
      <c r="BE502" s="157"/>
      <c r="BF502" s="157"/>
      <c r="BG502" s="157"/>
      <c r="BH502" s="157"/>
      <c r="BI502" s="157"/>
      <c r="BJ502" s="157"/>
      <c r="BK502" s="157"/>
      <c r="BL502" s="157"/>
      <c r="BM502" s="162"/>
    </row>
    <row r="503" spans="1:65">
      <c r="A503" s="28"/>
      <c r="B503" s="3" t="s">
        <v>228</v>
      </c>
      <c r="C503" s="27"/>
      <c r="D503" s="23">
        <v>0.14538287044662299</v>
      </c>
      <c r="E503" s="23">
        <v>0.17888543819998334</v>
      </c>
      <c r="F503" s="23" t="s">
        <v>550</v>
      </c>
      <c r="G503" s="23">
        <v>0.37416573867739428</v>
      </c>
      <c r="H503" s="23">
        <v>1.4832396974191324</v>
      </c>
      <c r="I503" s="23">
        <v>0.45460605656619563</v>
      </c>
      <c r="J503" s="23">
        <v>0.34641016151377463</v>
      </c>
      <c r="K503" s="23">
        <v>0.15110114078435949</v>
      </c>
      <c r="L503" s="23">
        <v>0.5163977794943222</v>
      </c>
      <c r="M503" s="23">
        <v>0.21679483388678814</v>
      </c>
      <c r="N503" s="23">
        <v>0.29664793948382689</v>
      </c>
      <c r="O503" s="23">
        <v>0.47277901814695628</v>
      </c>
      <c r="P503" s="23">
        <v>0.43204937989385728</v>
      </c>
      <c r="Q503" s="23">
        <v>0.18618986725025266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A504" s="28"/>
      <c r="B504" s="3" t="s">
        <v>85</v>
      </c>
      <c r="C504" s="27"/>
      <c r="D504" s="13">
        <v>8.6982835048265324E-3</v>
      </c>
      <c r="E504" s="13">
        <v>1.0106521932202449E-2</v>
      </c>
      <c r="F504" s="13" t="s">
        <v>550</v>
      </c>
      <c r="G504" s="13">
        <v>2.16280773801962E-2</v>
      </c>
      <c r="H504" s="13">
        <v>8.3328072888715299E-2</v>
      </c>
      <c r="I504" s="13">
        <v>2.3353050851003202E-2</v>
      </c>
      <c r="J504" s="13">
        <v>1.8136657670878256E-2</v>
      </c>
      <c r="K504" s="13">
        <v>8.2683511351280686E-3</v>
      </c>
      <c r="L504" s="13">
        <v>3.0983866769659328E-2</v>
      </c>
      <c r="M504" s="13">
        <v>1.0976953614520918E-2</v>
      </c>
      <c r="N504" s="13">
        <v>1.5779145717224833E-2</v>
      </c>
      <c r="O504" s="13">
        <v>2.7296710054674149E-2</v>
      </c>
      <c r="P504" s="13">
        <v>2.2424708298989134E-2</v>
      </c>
      <c r="Q504" s="13">
        <v>1.0599043676484971E-2</v>
      </c>
      <c r="R504" s="97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2"/>
    </row>
    <row r="505" spans="1:65">
      <c r="A505" s="28"/>
      <c r="B505" s="3" t="s">
        <v>229</v>
      </c>
      <c r="C505" s="27"/>
      <c r="D505" s="13">
        <v>-8.4410941055229616E-2</v>
      </c>
      <c r="E505" s="13">
        <v>-3.0396487842700437E-2</v>
      </c>
      <c r="F505" s="13" t="s">
        <v>550</v>
      </c>
      <c r="G505" s="13">
        <v>-5.2308431620266438E-2</v>
      </c>
      <c r="H505" s="13">
        <v>-2.4918501898308798E-2</v>
      </c>
      <c r="I505" s="13">
        <v>6.6381263841549742E-2</v>
      </c>
      <c r="J505" s="13">
        <v>4.6295315378780844E-2</v>
      </c>
      <c r="K505" s="13">
        <v>1.082213213753791E-3</v>
      </c>
      <c r="L505" s="13">
        <v>-8.7002342601412708E-2</v>
      </c>
      <c r="M505" s="13">
        <v>8.1902224017325942E-2</v>
      </c>
      <c r="N505" s="13">
        <v>2.9861357545606371E-2</v>
      </c>
      <c r="O505" s="13">
        <v>-5.1212834431388132E-2</v>
      </c>
      <c r="P505" s="13">
        <v>5.5425291952766687E-2</v>
      </c>
      <c r="Q505" s="13">
        <v>-3.7700469101889067E-2</v>
      </c>
      <c r="R505" s="97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2"/>
    </row>
    <row r="506" spans="1:65">
      <c r="A506" s="28"/>
      <c r="B506" s="43" t="s">
        <v>230</v>
      </c>
      <c r="C506" s="44"/>
      <c r="D506" s="42">
        <v>0.6</v>
      </c>
      <c r="E506" s="42">
        <v>0</v>
      </c>
      <c r="F506" s="42">
        <v>9.32</v>
      </c>
      <c r="G506" s="42">
        <v>0.25</v>
      </c>
      <c r="H506" s="42">
        <v>1.5</v>
      </c>
      <c r="I506" s="42">
        <v>1.08</v>
      </c>
      <c r="J506" s="42">
        <v>0.86</v>
      </c>
      <c r="K506" s="42">
        <v>0.35</v>
      </c>
      <c r="L506" s="42" t="s">
        <v>238</v>
      </c>
      <c r="M506" s="42">
        <v>1.26</v>
      </c>
      <c r="N506" s="42">
        <v>0.67</v>
      </c>
      <c r="O506" s="42">
        <v>0.23</v>
      </c>
      <c r="P506" s="42">
        <v>0.96</v>
      </c>
      <c r="Q506" s="42">
        <v>0.08</v>
      </c>
      <c r="R506" s="97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2"/>
    </row>
    <row r="507" spans="1:65">
      <c r="B507" s="29" t="s">
        <v>273</v>
      </c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BM507" s="52"/>
    </row>
    <row r="508" spans="1:65">
      <c r="BM508" s="52"/>
    </row>
    <row r="509" spans="1:65" ht="15">
      <c r="B509" s="8" t="s">
        <v>466</v>
      </c>
      <c r="BM509" s="26" t="s">
        <v>257</v>
      </c>
    </row>
    <row r="510" spans="1:65" ht="15">
      <c r="A510" s="24" t="s">
        <v>23</v>
      </c>
      <c r="B510" s="18" t="s">
        <v>105</v>
      </c>
      <c r="C510" s="15" t="s">
        <v>106</v>
      </c>
      <c r="D510" s="16" t="s">
        <v>201</v>
      </c>
      <c r="E510" s="17" t="s">
        <v>201</v>
      </c>
      <c r="F510" s="17" t="s">
        <v>201</v>
      </c>
      <c r="G510" s="17" t="s">
        <v>201</v>
      </c>
      <c r="H510" s="97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 t="s">
        <v>202</v>
      </c>
      <c r="C511" s="9" t="s">
        <v>202</v>
      </c>
      <c r="D511" s="95" t="s">
        <v>212</v>
      </c>
      <c r="E511" s="96" t="s">
        <v>218</v>
      </c>
      <c r="F511" s="96" t="s">
        <v>221</v>
      </c>
      <c r="G511" s="96" t="s">
        <v>225</v>
      </c>
      <c r="H511" s="97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s">
        <v>3</v>
      </c>
    </row>
    <row r="512" spans="1:65">
      <c r="A512" s="28"/>
      <c r="B512" s="19"/>
      <c r="C512" s="9"/>
      <c r="D512" s="10" t="s">
        <v>261</v>
      </c>
      <c r="E512" s="11" t="s">
        <v>262</v>
      </c>
      <c r="F512" s="11" t="s">
        <v>261</v>
      </c>
      <c r="G512" s="11" t="s">
        <v>261</v>
      </c>
      <c r="H512" s="97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2</v>
      </c>
    </row>
    <row r="513" spans="1:65">
      <c r="A513" s="28"/>
      <c r="B513" s="19"/>
      <c r="C513" s="9"/>
      <c r="D513" s="25"/>
      <c r="E513" s="25"/>
      <c r="F513" s="25"/>
      <c r="G513" s="25"/>
      <c r="H513" s="97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2</v>
      </c>
    </row>
    <row r="514" spans="1:65">
      <c r="A514" s="28"/>
      <c r="B514" s="18">
        <v>1</v>
      </c>
      <c r="C514" s="14">
        <v>1</v>
      </c>
      <c r="D514" s="21">
        <v>0.12</v>
      </c>
      <c r="E514" s="21">
        <v>0.1</v>
      </c>
      <c r="F514" s="21">
        <v>0.12</v>
      </c>
      <c r="G514" s="21">
        <v>0.13</v>
      </c>
      <c r="H514" s="97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</v>
      </c>
    </row>
    <row r="515" spans="1:65">
      <c r="A515" s="28"/>
      <c r="B515" s="19">
        <v>1</v>
      </c>
      <c r="C515" s="9">
        <v>2</v>
      </c>
      <c r="D515" s="11">
        <v>0.12</v>
      </c>
      <c r="E515" s="11">
        <v>0.1</v>
      </c>
      <c r="F515" s="11">
        <v>0.11</v>
      </c>
      <c r="G515" s="11">
        <v>0.13</v>
      </c>
      <c r="H515" s="97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7</v>
      </c>
    </row>
    <row r="516" spans="1:65">
      <c r="A516" s="28"/>
      <c r="B516" s="19">
        <v>1</v>
      </c>
      <c r="C516" s="9">
        <v>3</v>
      </c>
      <c r="D516" s="11">
        <v>0.12</v>
      </c>
      <c r="E516" s="11">
        <v>0.1</v>
      </c>
      <c r="F516" s="11">
        <v>0.13</v>
      </c>
      <c r="G516" s="11">
        <v>0.13</v>
      </c>
      <c r="H516" s="97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16</v>
      </c>
    </row>
    <row r="517" spans="1:65">
      <c r="A517" s="28"/>
      <c r="B517" s="19">
        <v>1</v>
      </c>
      <c r="C517" s="9">
        <v>4</v>
      </c>
      <c r="D517" s="11">
        <v>0.12</v>
      </c>
      <c r="E517" s="11">
        <v>0.1</v>
      </c>
      <c r="F517" s="11">
        <v>0.12</v>
      </c>
      <c r="G517" s="11">
        <v>0.13</v>
      </c>
      <c r="H517" s="97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0.11874999999999999</v>
      </c>
    </row>
    <row r="518" spans="1:65">
      <c r="A518" s="28"/>
      <c r="B518" s="19">
        <v>1</v>
      </c>
      <c r="C518" s="9">
        <v>5</v>
      </c>
      <c r="D518" s="11">
        <v>0.14000000000000001</v>
      </c>
      <c r="E518" s="11">
        <v>0.1</v>
      </c>
      <c r="F518" s="11">
        <v>0.12</v>
      </c>
      <c r="G518" s="11">
        <v>0.12</v>
      </c>
      <c r="H518" s="97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13</v>
      </c>
    </row>
    <row r="519" spans="1:65">
      <c r="A519" s="28"/>
      <c r="B519" s="19">
        <v>1</v>
      </c>
      <c r="C519" s="9">
        <v>6</v>
      </c>
      <c r="D519" s="11">
        <v>0.12</v>
      </c>
      <c r="E519" s="11">
        <v>0.1</v>
      </c>
      <c r="F519" s="11">
        <v>0.13</v>
      </c>
      <c r="G519" s="11">
        <v>0.14000000000000001</v>
      </c>
      <c r="H519" s="97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20" t="s">
        <v>226</v>
      </c>
      <c r="C520" s="12"/>
      <c r="D520" s="22">
        <v>0.12333333333333334</v>
      </c>
      <c r="E520" s="22">
        <v>9.9999999999999992E-2</v>
      </c>
      <c r="F520" s="22">
        <v>0.12166666666666666</v>
      </c>
      <c r="G520" s="22">
        <v>0.13</v>
      </c>
      <c r="H520" s="97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3" t="s">
        <v>227</v>
      </c>
      <c r="C521" s="27"/>
      <c r="D521" s="11">
        <v>0.12</v>
      </c>
      <c r="E521" s="11">
        <v>0.1</v>
      </c>
      <c r="F521" s="11">
        <v>0.12</v>
      </c>
      <c r="G521" s="11">
        <v>0.13</v>
      </c>
      <c r="H521" s="97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A522" s="28"/>
      <c r="B522" s="3" t="s">
        <v>228</v>
      </c>
      <c r="C522" s="27"/>
      <c r="D522" s="23">
        <v>8.1649658092772665E-3</v>
      </c>
      <c r="E522" s="23">
        <v>1.5202354861220293E-17</v>
      </c>
      <c r="F522" s="23">
        <v>7.5277265270908113E-3</v>
      </c>
      <c r="G522" s="23">
        <v>6.324555320336764E-3</v>
      </c>
      <c r="H522" s="97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2"/>
    </row>
    <row r="523" spans="1:65">
      <c r="A523" s="28"/>
      <c r="B523" s="3" t="s">
        <v>85</v>
      </c>
      <c r="C523" s="27"/>
      <c r="D523" s="13">
        <v>6.6202425480626478E-2</v>
      </c>
      <c r="E523" s="13">
        <v>1.5202354861220294E-16</v>
      </c>
      <c r="F523" s="13">
        <v>6.1871724880198452E-2</v>
      </c>
      <c r="G523" s="13">
        <v>4.8650425541052027E-2</v>
      </c>
      <c r="H523" s="97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2"/>
    </row>
    <row r="524" spans="1:65">
      <c r="A524" s="28"/>
      <c r="B524" s="3" t="s">
        <v>229</v>
      </c>
      <c r="C524" s="27"/>
      <c r="D524" s="13">
        <v>3.8596491228070295E-2</v>
      </c>
      <c r="E524" s="13">
        <v>-0.15789473684210531</v>
      </c>
      <c r="F524" s="13">
        <v>2.4561403508772006E-2</v>
      </c>
      <c r="G524" s="13">
        <v>9.473684210526323E-2</v>
      </c>
      <c r="H524" s="97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2"/>
    </row>
    <row r="525" spans="1:65">
      <c r="A525" s="28"/>
      <c r="B525" s="43" t="s">
        <v>230</v>
      </c>
      <c r="C525" s="44"/>
      <c r="D525" s="42">
        <v>0.13</v>
      </c>
      <c r="E525" s="42">
        <v>3.64</v>
      </c>
      <c r="F525" s="42">
        <v>0.13</v>
      </c>
      <c r="G525" s="42">
        <v>1.21</v>
      </c>
      <c r="H525" s="97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2"/>
    </row>
    <row r="526" spans="1:65">
      <c r="B526" s="29"/>
      <c r="C526" s="20"/>
      <c r="D526" s="20"/>
      <c r="E526" s="20"/>
      <c r="F526" s="20"/>
      <c r="G526" s="20"/>
      <c r="BM526" s="52"/>
    </row>
    <row r="527" spans="1:65" ht="15">
      <c r="B527" s="8" t="s">
        <v>467</v>
      </c>
      <c r="BM527" s="26" t="s">
        <v>66</v>
      </c>
    </row>
    <row r="528" spans="1:65" ht="15">
      <c r="A528" s="24" t="s">
        <v>55</v>
      </c>
      <c r="B528" s="18" t="s">
        <v>105</v>
      </c>
      <c r="C528" s="15" t="s">
        <v>106</v>
      </c>
      <c r="D528" s="16" t="s">
        <v>201</v>
      </c>
      <c r="E528" s="17" t="s">
        <v>201</v>
      </c>
      <c r="F528" s="17" t="s">
        <v>201</v>
      </c>
      <c r="G528" s="17" t="s">
        <v>201</v>
      </c>
      <c r="H528" s="17" t="s">
        <v>201</v>
      </c>
      <c r="I528" s="17" t="s">
        <v>201</v>
      </c>
      <c r="J528" s="17" t="s">
        <v>201</v>
      </c>
      <c r="K528" s="17" t="s">
        <v>201</v>
      </c>
      <c r="L528" s="17" t="s">
        <v>201</v>
      </c>
      <c r="M528" s="17" t="s">
        <v>201</v>
      </c>
      <c r="N528" s="17" t="s">
        <v>201</v>
      </c>
      <c r="O528" s="17" t="s">
        <v>201</v>
      </c>
      <c r="P528" s="17" t="s">
        <v>201</v>
      </c>
      <c r="Q528" s="17" t="s">
        <v>201</v>
      </c>
      <c r="R528" s="17" t="s">
        <v>201</v>
      </c>
      <c r="S528" s="17" t="s">
        <v>201</v>
      </c>
      <c r="T528" s="97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 t="s">
        <v>202</v>
      </c>
      <c r="C529" s="9" t="s">
        <v>202</v>
      </c>
      <c r="D529" s="95" t="s">
        <v>203</v>
      </c>
      <c r="E529" s="96" t="s">
        <v>206</v>
      </c>
      <c r="F529" s="96" t="s">
        <v>209</v>
      </c>
      <c r="G529" s="96" t="s">
        <v>211</v>
      </c>
      <c r="H529" s="96" t="s">
        <v>212</v>
      </c>
      <c r="I529" s="96" t="s">
        <v>213</v>
      </c>
      <c r="J529" s="96" t="s">
        <v>215</v>
      </c>
      <c r="K529" s="96" t="s">
        <v>216</v>
      </c>
      <c r="L529" s="96" t="s">
        <v>217</v>
      </c>
      <c r="M529" s="96" t="s">
        <v>218</v>
      </c>
      <c r="N529" s="96" t="s">
        <v>258</v>
      </c>
      <c r="O529" s="96" t="s">
        <v>219</v>
      </c>
      <c r="P529" s="96" t="s">
        <v>220</v>
      </c>
      <c r="Q529" s="96" t="s">
        <v>221</v>
      </c>
      <c r="R529" s="96" t="s">
        <v>222</v>
      </c>
      <c r="S529" s="96" t="s">
        <v>225</v>
      </c>
      <c r="T529" s="97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 t="s">
        <v>1</v>
      </c>
    </row>
    <row r="530" spans="1:65">
      <c r="A530" s="28"/>
      <c r="B530" s="19"/>
      <c r="C530" s="9"/>
      <c r="D530" s="10" t="s">
        <v>107</v>
      </c>
      <c r="E530" s="11" t="s">
        <v>107</v>
      </c>
      <c r="F530" s="11" t="s">
        <v>107</v>
      </c>
      <c r="G530" s="11" t="s">
        <v>262</v>
      </c>
      <c r="H530" s="11" t="s">
        <v>107</v>
      </c>
      <c r="I530" s="11" t="s">
        <v>266</v>
      </c>
      <c r="J530" s="11" t="s">
        <v>262</v>
      </c>
      <c r="K530" s="11" t="s">
        <v>262</v>
      </c>
      <c r="L530" s="11" t="s">
        <v>107</v>
      </c>
      <c r="M530" s="11" t="s">
        <v>262</v>
      </c>
      <c r="N530" s="11" t="s">
        <v>262</v>
      </c>
      <c r="O530" s="11" t="s">
        <v>261</v>
      </c>
      <c r="P530" s="11" t="s">
        <v>262</v>
      </c>
      <c r="Q530" s="11" t="s">
        <v>261</v>
      </c>
      <c r="R530" s="11" t="s">
        <v>262</v>
      </c>
      <c r="S530" s="11" t="s">
        <v>107</v>
      </c>
      <c r="T530" s="97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3</v>
      </c>
    </row>
    <row r="531" spans="1:65">
      <c r="A531" s="28"/>
      <c r="B531" s="19"/>
      <c r="C531" s="9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97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3</v>
      </c>
    </row>
    <row r="532" spans="1:65">
      <c r="A532" s="28"/>
      <c r="B532" s="18">
        <v>1</v>
      </c>
      <c r="C532" s="14">
        <v>1</v>
      </c>
      <c r="D532" s="165">
        <v>0.31209999999999999</v>
      </c>
      <c r="E532" s="165">
        <v>0.313</v>
      </c>
      <c r="F532" s="165">
        <v>0.30468200000000001</v>
      </c>
      <c r="G532" s="164">
        <v>0.4</v>
      </c>
      <c r="H532" s="165">
        <v>0.34</v>
      </c>
      <c r="I532" s="164">
        <v>0.2177</v>
      </c>
      <c r="J532" s="165">
        <v>0.28999999999999998</v>
      </c>
      <c r="K532" s="165">
        <v>0.28000000000000003</v>
      </c>
      <c r="L532" s="165">
        <v>0.30303717395557733</v>
      </c>
      <c r="M532" s="164">
        <v>0.36</v>
      </c>
      <c r="N532" s="165">
        <v>0.28999999999999998</v>
      </c>
      <c r="O532" s="165">
        <v>0.3342</v>
      </c>
      <c r="P532" s="165">
        <v>0.27</v>
      </c>
      <c r="Q532" s="165">
        <v>0.28000000000000003</v>
      </c>
      <c r="R532" s="165">
        <v>0.28999999999999998</v>
      </c>
      <c r="S532" s="165">
        <v>0.31850000000000001</v>
      </c>
      <c r="T532" s="152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66">
        <v>1</v>
      </c>
    </row>
    <row r="533" spans="1:65">
      <c r="A533" s="28"/>
      <c r="B533" s="19">
        <v>1</v>
      </c>
      <c r="C533" s="9">
        <v>2</v>
      </c>
      <c r="D533" s="23">
        <v>0.31735999999999998</v>
      </c>
      <c r="E533" s="23">
        <v>0.32399999999999995</v>
      </c>
      <c r="F533" s="23">
        <v>0.30371300000000001</v>
      </c>
      <c r="G533" s="167">
        <v>0.4</v>
      </c>
      <c r="H533" s="23">
        <v>0.33</v>
      </c>
      <c r="I533" s="167">
        <v>0.2165</v>
      </c>
      <c r="J533" s="23">
        <v>0.28000000000000003</v>
      </c>
      <c r="K533" s="23">
        <v>0.28999999999999998</v>
      </c>
      <c r="L533" s="23">
        <v>0.30482021896216704</v>
      </c>
      <c r="M533" s="167">
        <v>0.37</v>
      </c>
      <c r="N533" s="23">
        <v>0.3</v>
      </c>
      <c r="O533" s="23">
        <v>0.3357</v>
      </c>
      <c r="P533" s="23">
        <v>0.27</v>
      </c>
      <c r="Q533" s="23">
        <v>0.31</v>
      </c>
      <c r="R533" s="23">
        <v>0.28999999999999998</v>
      </c>
      <c r="S533" s="23">
        <v>0.31559999999999999</v>
      </c>
      <c r="T533" s="152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66">
        <v>13</v>
      </c>
    </row>
    <row r="534" spans="1:65">
      <c r="A534" s="28"/>
      <c r="B534" s="19">
        <v>1</v>
      </c>
      <c r="C534" s="9">
        <v>3</v>
      </c>
      <c r="D534" s="23">
        <v>0.31115999999999999</v>
      </c>
      <c r="E534" s="23">
        <v>0.315</v>
      </c>
      <c r="F534" s="23">
        <v>0.30298150000000001</v>
      </c>
      <c r="G534" s="167">
        <v>0.4</v>
      </c>
      <c r="H534" s="23">
        <v>0.34</v>
      </c>
      <c r="I534" s="167">
        <v>0.21590000000000001</v>
      </c>
      <c r="J534" s="23">
        <v>0.28000000000000003</v>
      </c>
      <c r="K534" s="23">
        <v>0.28999999999999998</v>
      </c>
      <c r="L534" s="23">
        <v>0.30973199802925866</v>
      </c>
      <c r="M534" s="168">
        <v>0.32</v>
      </c>
      <c r="N534" s="23">
        <v>0.28999999999999998</v>
      </c>
      <c r="O534" s="23">
        <v>0.3105</v>
      </c>
      <c r="P534" s="23">
        <v>0.26</v>
      </c>
      <c r="Q534" s="23">
        <v>0.28999999999999998</v>
      </c>
      <c r="R534" s="23">
        <v>0.28000000000000003</v>
      </c>
      <c r="S534" s="23">
        <v>0.31970000000000004</v>
      </c>
      <c r="T534" s="152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66">
        <v>16</v>
      </c>
    </row>
    <row r="535" spans="1:65">
      <c r="A535" s="28"/>
      <c r="B535" s="19">
        <v>1</v>
      </c>
      <c r="C535" s="9">
        <v>4</v>
      </c>
      <c r="D535" s="23">
        <v>0.31734000000000001</v>
      </c>
      <c r="E535" s="23">
        <v>0.316</v>
      </c>
      <c r="F535" s="23">
        <v>0.30554300000000001</v>
      </c>
      <c r="G535" s="167">
        <v>0.4</v>
      </c>
      <c r="H535" s="23">
        <v>0.35</v>
      </c>
      <c r="I535" s="167">
        <v>0.2177</v>
      </c>
      <c r="J535" s="23">
        <v>0.27</v>
      </c>
      <c r="K535" s="23">
        <v>0.28999999999999998</v>
      </c>
      <c r="L535" s="23">
        <v>0.30699431757769557</v>
      </c>
      <c r="M535" s="167">
        <v>0.38</v>
      </c>
      <c r="N535" s="23">
        <v>0.28999999999999998</v>
      </c>
      <c r="O535" s="23">
        <v>0.30920000000000003</v>
      </c>
      <c r="P535" s="23">
        <v>0.27</v>
      </c>
      <c r="Q535" s="23">
        <v>0.3</v>
      </c>
      <c r="R535" s="23">
        <v>0.28999999999999998</v>
      </c>
      <c r="S535" s="23">
        <v>0.32490000000000002</v>
      </c>
      <c r="T535" s="152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66">
        <v>0.30285395763965739</v>
      </c>
    </row>
    <row r="536" spans="1:65">
      <c r="A536" s="28"/>
      <c r="B536" s="19">
        <v>1</v>
      </c>
      <c r="C536" s="9">
        <v>5</v>
      </c>
      <c r="D536" s="23">
        <v>0.31573999999999997</v>
      </c>
      <c r="E536" s="23">
        <v>0.30599999999999999</v>
      </c>
      <c r="F536" s="23">
        <v>0.30680049999999998</v>
      </c>
      <c r="G536" s="167">
        <v>0.4</v>
      </c>
      <c r="H536" s="23">
        <v>0.35</v>
      </c>
      <c r="I536" s="167">
        <v>0.21890000000000001</v>
      </c>
      <c r="J536" s="23">
        <v>0.28999999999999998</v>
      </c>
      <c r="K536" s="23">
        <v>0.28999999999999998</v>
      </c>
      <c r="L536" s="23">
        <v>0.30809256105272481</v>
      </c>
      <c r="M536" s="167">
        <v>0.37</v>
      </c>
      <c r="N536" s="23">
        <v>0.28999999999999998</v>
      </c>
      <c r="O536" s="23">
        <v>0.32039999999999996</v>
      </c>
      <c r="P536" s="23">
        <v>0.26</v>
      </c>
      <c r="Q536" s="23">
        <v>0.28999999999999998</v>
      </c>
      <c r="R536" s="23">
        <v>0.28999999999999998</v>
      </c>
      <c r="S536" s="23">
        <v>0.3201</v>
      </c>
      <c r="T536" s="152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66">
        <v>51</v>
      </c>
    </row>
    <row r="537" spans="1:65">
      <c r="A537" s="28"/>
      <c r="B537" s="19">
        <v>1</v>
      </c>
      <c r="C537" s="9">
        <v>6</v>
      </c>
      <c r="D537" s="23">
        <v>0.31655999999999995</v>
      </c>
      <c r="E537" s="23">
        <v>0.32</v>
      </c>
      <c r="F537" s="23">
        <v>0.30371300000000001</v>
      </c>
      <c r="G537" s="167">
        <v>0.4</v>
      </c>
      <c r="H537" s="23">
        <v>0.35</v>
      </c>
      <c r="I537" s="167">
        <v>0.2177</v>
      </c>
      <c r="J537" s="23">
        <v>0.28999999999999998</v>
      </c>
      <c r="K537" s="23">
        <v>0.28999999999999998</v>
      </c>
      <c r="L537" s="23">
        <v>0.30583942631585459</v>
      </c>
      <c r="M537" s="167">
        <v>0.37</v>
      </c>
      <c r="N537" s="23">
        <v>0.28999999999999998</v>
      </c>
      <c r="O537" s="23">
        <v>0.32399999999999995</v>
      </c>
      <c r="P537" s="23">
        <v>0.27</v>
      </c>
      <c r="Q537" s="23">
        <v>0.28999999999999998</v>
      </c>
      <c r="R537" s="23">
        <v>0.28000000000000003</v>
      </c>
      <c r="S537" s="23">
        <v>0.3196</v>
      </c>
      <c r="T537" s="152"/>
      <c r="U537" s="153"/>
      <c r="V537" s="153"/>
      <c r="W537" s="153"/>
      <c r="X537" s="153"/>
      <c r="Y537" s="153"/>
      <c r="Z537" s="153"/>
      <c r="AA537" s="153"/>
      <c r="AB537" s="153"/>
      <c r="AC537" s="153"/>
      <c r="AD537" s="153"/>
      <c r="AE537" s="153"/>
      <c r="AF537" s="153"/>
      <c r="AG537" s="153"/>
      <c r="AH537" s="153"/>
      <c r="AI537" s="153"/>
      <c r="AJ537" s="153"/>
      <c r="AK537" s="153"/>
      <c r="AL537" s="153"/>
      <c r="AM537" s="153"/>
      <c r="AN537" s="153"/>
      <c r="AO537" s="153"/>
      <c r="AP537" s="153"/>
      <c r="AQ537" s="153"/>
      <c r="AR537" s="153"/>
      <c r="AS537" s="153"/>
      <c r="AT537" s="153"/>
      <c r="AU537" s="153"/>
      <c r="AV537" s="153"/>
      <c r="AW537" s="153"/>
      <c r="AX537" s="153"/>
      <c r="AY537" s="153"/>
      <c r="AZ537" s="153"/>
      <c r="BA537" s="153"/>
      <c r="BB537" s="153"/>
      <c r="BC537" s="153"/>
      <c r="BD537" s="153"/>
      <c r="BE537" s="153"/>
      <c r="BF537" s="153"/>
      <c r="BG537" s="153"/>
      <c r="BH537" s="153"/>
      <c r="BI537" s="153"/>
      <c r="BJ537" s="153"/>
      <c r="BK537" s="153"/>
      <c r="BL537" s="153"/>
      <c r="BM537" s="53"/>
    </row>
    <row r="538" spans="1:65">
      <c r="A538" s="28"/>
      <c r="B538" s="20" t="s">
        <v>226</v>
      </c>
      <c r="C538" s="12"/>
      <c r="D538" s="169">
        <v>0.31504333333333329</v>
      </c>
      <c r="E538" s="169">
        <v>0.31566666666666671</v>
      </c>
      <c r="F538" s="169">
        <v>0.3045721666666667</v>
      </c>
      <c r="G538" s="169">
        <v>0.39999999999999997</v>
      </c>
      <c r="H538" s="169">
        <v>0.34333333333333332</v>
      </c>
      <c r="I538" s="169">
        <v>0.21740000000000001</v>
      </c>
      <c r="J538" s="169">
        <v>0.28333333333333338</v>
      </c>
      <c r="K538" s="169">
        <v>0.28833333333333339</v>
      </c>
      <c r="L538" s="169">
        <v>0.30641928264887969</v>
      </c>
      <c r="M538" s="169">
        <v>0.36166666666666675</v>
      </c>
      <c r="N538" s="169">
        <v>0.29166666666666669</v>
      </c>
      <c r="O538" s="169">
        <v>0.32233333333333336</v>
      </c>
      <c r="P538" s="169">
        <v>0.26666666666666666</v>
      </c>
      <c r="Q538" s="169">
        <v>0.29333333333333339</v>
      </c>
      <c r="R538" s="169">
        <v>0.28666666666666668</v>
      </c>
      <c r="S538" s="169">
        <v>0.31973333333333337</v>
      </c>
      <c r="T538" s="152"/>
      <c r="U538" s="153"/>
      <c r="V538" s="153"/>
      <c r="W538" s="153"/>
      <c r="X538" s="153"/>
      <c r="Y538" s="153"/>
      <c r="Z538" s="153"/>
      <c r="AA538" s="153"/>
      <c r="AB538" s="153"/>
      <c r="AC538" s="153"/>
      <c r="AD538" s="153"/>
      <c r="AE538" s="153"/>
      <c r="AF538" s="153"/>
      <c r="AG538" s="153"/>
      <c r="AH538" s="153"/>
      <c r="AI538" s="153"/>
      <c r="AJ538" s="153"/>
      <c r="AK538" s="153"/>
      <c r="AL538" s="153"/>
      <c r="AM538" s="153"/>
      <c r="AN538" s="153"/>
      <c r="AO538" s="153"/>
      <c r="AP538" s="153"/>
      <c r="AQ538" s="153"/>
      <c r="AR538" s="153"/>
      <c r="AS538" s="153"/>
      <c r="AT538" s="153"/>
      <c r="AU538" s="153"/>
      <c r="AV538" s="153"/>
      <c r="AW538" s="153"/>
      <c r="AX538" s="153"/>
      <c r="AY538" s="153"/>
      <c r="AZ538" s="153"/>
      <c r="BA538" s="153"/>
      <c r="BB538" s="153"/>
      <c r="BC538" s="153"/>
      <c r="BD538" s="153"/>
      <c r="BE538" s="153"/>
      <c r="BF538" s="153"/>
      <c r="BG538" s="153"/>
      <c r="BH538" s="153"/>
      <c r="BI538" s="153"/>
      <c r="BJ538" s="153"/>
      <c r="BK538" s="153"/>
      <c r="BL538" s="153"/>
      <c r="BM538" s="53"/>
    </row>
    <row r="539" spans="1:65">
      <c r="A539" s="28"/>
      <c r="B539" s="3" t="s">
        <v>227</v>
      </c>
      <c r="C539" s="27"/>
      <c r="D539" s="23">
        <v>0.31614999999999993</v>
      </c>
      <c r="E539" s="23">
        <v>0.3155</v>
      </c>
      <c r="F539" s="23">
        <v>0.30419750000000001</v>
      </c>
      <c r="G539" s="23">
        <v>0.4</v>
      </c>
      <c r="H539" s="23">
        <v>0.34499999999999997</v>
      </c>
      <c r="I539" s="23">
        <v>0.2177</v>
      </c>
      <c r="J539" s="23">
        <v>0.28500000000000003</v>
      </c>
      <c r="K539" s="23">
        <v>0.28999999999999998</v>
      </c>
      <c r="L539" s="23">
        <v>0.30641687194677508</v>
      </c>
      <c r="M539" s="23">
        <v>0.37</v>
      </c>
      <c r="N539" s="23">
        <v>0.28999999999999998</v>
      </c>
      <c r="O539" s="23">
        <v>0.32219999999999993</v>
      </c>
      <c r="P539" s="23">
        <v>0.27</v>
      </c>
      <c r="Q539" s="23">
        <v>0.28999999999999998</v>
      </c>
      <c r="R539" s="23">
        <v>0.28999999999999998</v>
      </c>
      <c r="S539" s="23">
        <v>0.31964999999999999</v>
      </c>
      <c r="T539" s="152"/>
      <c r="U539" s="153"/>
      <c r="V539" s="153"/>
      <c r="W539" s="153"/>
      <c r="X539" s="153"/>
      <c r="Y539" s="153"/>
      <c r="Z539" s="153"/>
      <c r="AA539" s="153"/>
      <c r="AB539" s="153"/>
      <c r="AC539" s="153"/>
      <c r="AD539" s="153"/>
      <c r="AE539" s="153"/>
      <c r="AF539" s="153"/>
      <c r="AG539" s="153"/>
      <c r="AH539" s="153"/>
      <c r="AI539" s="153"/>
      <c r="AJ539" s="153"/>
      <c r="AK539" s="153"/>
      <c r="AL539" s="153"/>
      <c r="AM539" s="153"/>
      <c r="AN539" s="153"/>
      <c r="AO539" s="153"/>
      <c r="AP539" s="153"/>
      <c r="AQ539" s="153"/>
      <c r="AR539" s="153"/>
      <c r="AS539" s="153"/>
      <c r="AT539" s="153"/>
      <c r="AU539" s="153"/>
      <c r="AV539" s="153"/>
      <c r="AW539" s="153"/>
      <c r="AX539" s="153"/>
      <c r="AY539" s="153"/>
      <c r="AZ539" s="153"/>
      <c r="BA539" s="153"/>
      <c r="BB539" s="153"/>
      <c r="BC539" s="153"/>
      <c r="BD539" s="153"/>
      <c r="BE539" s="153"/>
      <c r="BF539" s="153"/>
      <c r="BG539" s="153"/>
      <c r="BH539" s="153"/>
      <c r="BI539" s="153"/>
      <c r="BJ539" s="153"/>
      <c r="BK539" s="153"/>
      <c r="BL539" s="153"/>
      <c r="BM539" s="53"/>
    </row>
    <row r="540" spans="1:65">
      <c r="A540" s="28"/>
      <c r="B540" s="3" t="s">
        <v>228</v>
      </c>
      <c r="C540" s="27"/>
      <c r="D540" s="23">
        <v>2.7265631602195911E-3</v>
      </c>
      <c r="E540" s="23">
        <v>6.1535897382476315E-3</v>
      </c>
      <c r="F540" s="23">
        <v>1.4090142180498506E-3</v>
      </c>
      <c r="G540" s="23">
        <v>6.0809419444881171E-17</v>
      </c>
      <c r="H540" s="23">
        <v>8.1649658092772404E-3</v>
      </c>
      <c r="I540" s="23">
        <v>1.0564090116995425E-3</v>
      </c>
      <c r="J540" s="23">
        <v>8.1649658092772404E-3</v>
      </c>
      <c r="K540" s="23">
        <v>4.0824829046386107E-3</v>
      </c>
      <c r="L540" s="23">
        <v>2.3848063330994358E-3</v>
      </c>
      <c r="M540" s="23">
        <v>2.1369760566432805E-2</v>
      </c>
      <c r="N540" s="23">
        <v>4.0824829046386341E-3</v>
      </c>
      <c r="O540" s="23">
        <v>1.1300560458077577E-2</v>
      </c>
      <c r="P540" s="23">
        <v>5.1639777949432277E-3</v>
      </c>
      <c r="Q540" s="23">
        <v>1.032795558988644E-2</v>
      </c>
      <c r="R540" s="23">
        <v>5.1639777949431982E-3</v>
      </c>
      <c r="S540" s="23">
        <v>3.0150732439970214E-3</v>
      </c>
      <c r="T540" s="152"/>
      <c r="U540" s="153"/>
      <c r="V540" s="153"/>
      <c r="W540" s="153"/>
      <c r="X540" s="153"/>
      <c r="Y540" s="153"/>
      <c r="Z540" s="153"/>
      <c r="AA540" s="153"/>
      <c r="AB540" s="153"/>
      <c r="AC540" s="153"/>
      <c r="AD540" s="153"/>
      <c r="AE540" s="153"/>
      <c r="AF540" s="153"/>
      <c r="AG540" s="153"/>
      <c r="AH540" s="153"/>
      <c r="AI540" s="153"/>
      <c r="AJ540" s="153"/>
      <c r="AK540" s="153"/>
      <c r="AL540" s="153"/>
      <c r="AM540" s="153"/>
      <c r="AN540" s="153"/>
      <c r="AO540" s="153"/>
      <c r="AP540" s="153"/>
      <c r="AQ540" s="153"/>
      <c r="AR540" s="153"/>
      <c r="AS540" s="153"/>
      <c r="AT540" s="153"/>
      <c r="AU540" s="153"/>
      <c r="AV540" s="153"/>
      <c r="AW540" s="153"/>
      <c r="AX540" s="153"/>
      <c r="AY540" s="153"/>
      <c r="AZ540" s="153"/>
      <c r="BA540" s="153"/>
      <c r="BB540" s="153"/>
      <c r="BC540" s="153"/>
      <c r="BD540" s="153"/>
      <c r="BE540" s="153"/>
      <c r="BF540" s="153"/>
      <c r="BG540" s="153"/>
      <c r="BH540" s="153"/>
      <c r="BI540" s="153"/>
      <c r="BJ540" s="153"/>
      <c r="BK540" s="153"/>
      <c r="BL540" s="153"/>
      <c r="BM540" s="53"/>
    </row>
    <row r="541" spans="1:65">
      <c r="A541" s="28"/>
      <c r="B541" s="3" t="s">
        <v>85</v>
      </c>
      <c r="C541" s="27"/>
      <c r="D541" s="13">
        <v>8.6545654890425386E-3</v>
      </c>
      <c r="E541" s="13">
        <v>1.9493948484416993E-2</v>
      </c>
      <c r="F541" s="13">
        <v>4.6262080789277104E-3</v>
      </c>
      <c r="G541" s="13">
        <v>1.5202354861220294E-16</v>
      </c>
      <c r="H541" s="13">
        <v>2.3781453813428857E-2</v>
      </c>
      <c r="I541" s="13">
        <v>4.8592870823346021E-3</v>
      </c>
      <c r="J541" s="13">
        <v>2.8817526385684373E-2</v>
      </c>
      <c r="K541" s="13">
        <v>1.4158900247301537E-2</v>
      </c>
      <c r="L541" s="13">
        <v>7.7828206909293703E-3</v>
      </c>
      <c r="M541" s="13">
        <v>5.9086895575390229E-2</v>
      </c>
      <c r="N541" s="13">
        <v>1.3997084244475317E-2</v>
      </c>
      <c r="O541" s="13">
        <v>3.5058615692071075E-2</v>
      </c>
      <c r="P541" s="13">
        <v>1.9364916731037105E-2</v>
      </c>
      <c r="Q541" s="13">
        <v>3.5208939510976492E-2</v>
      </c>
      <c r="R541" s="13">
        <v>1.8013876028871622E-2</v>
      </c>
      <c r="S541" s="13">
        <v>9.4299621893151209E-3</v>
      </c>
      <c r="T541" s="97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2"/>
    </row>
    <row r="542" spans="1:65">
      <c r="A542" s="28"/>
      <c r="B542" s="3" t="s">
        <v>229</v>
      </c>
      <c r="C542" s="27"/>
      <c r="D542" s="13">
        <v>4.0248361912374575E-2</v>
      </c>
      <c r="E542" s="13">
        <v>4.2306559659537779E-2</v>
      </c>
      <c r="F542" s="13">
        <v>5.6733913613031817E-3</v>
      </c>
      <c r="G542" s="13">
        <v>0.3207686078051164</v>
      </c>
      <c r="H542" s="13">
        <v>0.13365972169939155</v>
      </c>
      <c r="I542" s="13">
        <v>-0.28216226165791913</v>
      </c>
      <c r="J542" s="13">
        <v>-6.4455569471375651E-2</v>
      </c>
      <c r="K542" s="13">
        <v>-4.7945961873811727E-2</v>
      </c>
      <c r="L542" s="13">
        <v>1.1772423372008234E-2</v>
      </c>
      <c r="M542" s="13">
        <v>0.19419494955712646</v>
      </c>
      <c r="N542" s="13">
        <v>-3.6939556808769147E-2</v>
      </c>
      <c r="O542" s="13">
        <v>6.431936978962316E-2</v>
      </c>
      <c r="P542" s="13">
        <v>-0.1194875947965891</v>
      </c>
      <c r="Q542" s="13">
        <v>-3.1436354276247802E-2</v>
      </c>
      <c r="R542" s="13">
        <v>-5.3449164406333183E-2</v>
      </c>
      <c r="S542" s="13">
        <v>5.5734373838889795E-2</v>
      </c>
      <c r="T542" s="97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2"/>
    </row>
    <row r="543" spans="1:65">
      <c r="A543" s="28"/>
      <c r="B543" s="43" t="s">
        <v>230</v>
      </c>
      <c r="C543" s="44"/>
      <c r="D543" s="42">
        <v>0.43</v>
      </c>
      <c r="E543" s="42">
        <v>0.46</v>
      </c>
      <c r="F543" s="42">
        <v>0</v>
      </c>
      <c r="G543" s="42" t="s">
        <v>238</v>
      </c>
      <c r="H543" s="42">
        <v>1.61</v>
      </c>
      <c r="I543" s="42">
        <v>3.62</v>
      </c>
      <c r="J543" s="42">
        <v>0.88</v>
      </c>
      <c r="K543" s="42">
        <v>0.67</v>
      </c>
      <c r="L543" s="42">
        <v>0.08</v>
      </c>
      <c r="M543" s="42">
        <v>2.37</v>
      </c>
      <c r="N543" s="42">
        <v>0.54</v>
      </c>
      <c r="O543" s="42">
        <v>0.74</v>
      </c>
      <c r="P543" s="42">
        <v>1.57</v>
      </c>
      <c r="Q543" s="42">
        <v>0.47</v>
      </c>
      <c r="R543" s="42">
        <v>0.74</v>
      </c>
      <c r="S543" s="42">
        <v>0.63</v>
      </c>
      <c r="T543" s="97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2"/>
    </row>
    <row r="544" spans="1:65">
      <c r="B544" s="29" t="s">
        <v>274</v>
      </c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BM544" s="52"/>
    </row>
    <row r="545" spans="1:65">
      <c r="BM545" s="52"/>
    </row>
    <row r="546" spans="1:65" ht="15">
      <c r="B546" s="8" t="s">
        <v>468</v>
      </c>
      <c r="BM546" s="26" t="s">
        <v>66</v>
      </c>
    </row>
    <row r="547" spans="1:65" ht="15">
      <c r="A547" s="24" t="s">
        <v>56</v>
      </c>
      <c r="B547" s="18" t="s">
        <v>105</v>
      </c>
      <c r="C547" s="15" t="s">
        <v>106</v>
      </c>
      <c r="D547" s="16" t="s">
        <v>201</v>
      </c>
      <c r="E547" s="17" t="s">
        <v>201</v>
      </c>
      <c r="F547" s="17" t="s">
        <v>201</v>
      </c>
      <c r="G547" s="17" t="s">
        <v>201</v>
      </c>
      <c r="H547" s="17" t="s">
        <v>201</v>
      </c>
      <c r="I547" s="17" t="s">
        <v>201</v>
      </c>
      <c r="J547" s="17" t="s">
        <v>201</v>
      </c>
      <c r="K547" s="17" t="s">
        <v>201</v>
      </c>
      <c r="L547" s="17" t="s">
        <v>201</v>
      </c>
      <c r="M547" s="17" t="s">
        <v>201</v>
      </c>
      <c r="N547" s="17" t="s">
        <v>201</v>
      </c>
      <c r="O547" s="17" t="s">
        <v>201</v>
      </c>
      <c r="P547" s="17" t="s">
        <v>201</v>
      </c>
      <c r="Q547" s="17" t="s">
        <v>201</v>
      </c>
      <c r="R547" s="17" t="s">
        <v>201</v>
      </c>
      <c r="S547" s="17" t="s">
        <v>201</v>
      </c>
      <c r="T547" s="97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 t="s">
        <v>202</v>
      </c>
      <c r="C548" s="9" t="s">
        <v>202</v>
      </c>
      <c r="D548" s="95" t="s">
        <v>203</v>
      </c>
      <c r="E548" s="96" t="s">
        <v>206</v>
      </c>
      <c r="F548" s="96" t="s">
        <v>209</v>
      </c>
      <c r="G548" s="96" t="s">
        <v>211</v>
      </c>
      <c r="H548" s="96" t="s">
        <v>212</v>
      </c>
      <c r="I548" s="96" t="s">
        <v>213</v>
      </c>
      <c r="J548" s="96" t="s">
        <v>215</v>
      </c>
      <c r="K548" s="96" t="s">
        <v>216</v>
      </c>
      <c r="L548" s="96" t="s">
        <v>217</v>
      </c>
      <c r="M548" s="96" t="s">
        <v>218</v>
      </c>
      <c r="N548" s="96" t="s">
        <v>258</v>
      </c>
      <c r="O548" s="96" t="s">
        <v>219</v>
      </c>
      <c r="P548" s="96" t="s">
        <v>220</v>
      </c>
      <c r="Q548" s="96" t="s">
        <v>221</v>
      </c>
      <c r="R548" s="96" t="s">
        <v>222</v>
      </c>
      <c r="S548" s="96" t="s">
        <v>225</v>
      </c>
      <c r="T548" s="97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 t="s">
        <v>1</v>
      </c>
    </row>
    <row r="549" spans="1:65">
      <c r="A549" s="28"/>
      <c r="B549" s="19"/>
      <c r="C549" s="9"/>
      <c r="D549" s="10" t="s">
        <v>107</v>
      </c>
      <c r="E549" s="11" t="s">
        <v>107</v>
      </c>
      <c r="F549" s="11" t="s">
        <v>107</v>
      </c>
      <c r="G549" s="11" t="s">
        <v>262</v>
      </c>
      <c r="H549" s="11" t="s">
        <v>107</v>
      </c>
      <c r="I549" s="11" t="s">
        <v>266</v>
      </c>
      <c r="J549" s="11" t="s">
        <v>262</v>
      </c>
      <c r="K549" s="11" t="s">
        <v>262</v>
      </c>
      <c r="L549" s="11" t="s">
        <v>107</v>
      </c>
      <c r="M549" s="11" t="s">
        <v>262</v>
      </c>
      <c r="N549" s="11" t="s">
        <v>262</v>
      </c>
      <c r="O549" s="11" t="s">
        <v>261</v>
      </c>
      <c r="P549" s="11" t="s">
        <v>262</v>
      </c>
      <c r="Q549" s="11" t="s">
        <v>261</v>
      </c>
      <c r="R549" s="11" t="s">
        <v>262</v>
      </c>
      <c r="S549" s="11" t="s">
        <v>107</v>
      </c>
      <c r="T549" s="97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3</v>
      </c>
    </row>
    <row r="550" spans="1:65">
      <c r="A550" s="28"/>
      <c r="B550" s="19"/>
      <c r="C550" s="9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97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3</v>
      </c>
    </row>
    <row r="551" spans="1:65">
      <c r="A551" s="28"/>
      <c r="B551" s="18">
        <v>1</v>
      </c>
      <c r="C551" s="14">
        <v>1</v>
      </c>
      <c r="D551" s="165">
        <v>5.3059000000000009E-2</v>
      </c>
      <c r="E551" s="165">
        <v>4.99E-2</v>
      </c>
      <c r="F551" s="165">
        <v>4.9380149999999991E-2</v>
      </c>
      <c r="G551" s="165">
        <v>5.2800000000000007E-2</v>
      </c>
      <c r="H551" s="165">
        <v>5.5E-2</v>
      </c>
      <c r="I551" s="165">
        <v>6.0999999999999999E-2</v>
      </c>
      <c r="J551" s="165">
        <v>5.0799999999999998E-2</v>
      </c>
      <c r="K551" s="165">
        <v>5.0100000000000006E-2</v>
      </c>
      <c r="L551" s="165">
        <v>5.3218604149727525E-2</v>
      </c>
      <c r="M551" s="165">
        <v>5.9799999999999999E-2</v>
      </c>
      <c r="N551" s="165">
        <v>4.7899999999999998E-2</v>
      </c>
      <c r="O551" s="165">
        <v>5.8699999999999995E-2</v>
      </c>
      <c r="P551" s="165">
        <v>4.8399999999999999E-2</v>
      </c>
      <c r="Q551" s="165">
        <v>4.7668999999999996E-2</v>
      </c>
      <c r="R551" s="165">
        <v>5.0900000000000001E-2</v>
      </c>
      <c r="S551" s="165">
        <v>5.5199999999999999E-2</v>
      </c>
      <c r="T551" s="152"/>
      <c r="U551" s="153"/>
      <c r="V551" s="153"/>
      <c r="W551" s="153"/>
      <c r="X551" s="153"/>
      <c r="Y551" s="153"/>
      <c r="Z551" s="153"/>
      <c r="AA551" s="153"/>
      <c r="AB551" s="153"/>
      <c r="AC551" s="153"/>
      <c r="AD551" s="153"/>
      <c r="AE551" s="153"/>
      <c r="AF551" s="153"/>
      <c r="AG551" s="153"/>
      <c r="AH551" s="153"/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  <c r="BI551" s="153"/>
      <c r="BJ551" s="153"/>
      <c r="BK551" s="153"/>
      <c r="BL551" s="153"/>
      <c r="BM551" s="166">
        <v>1</v>
      </c>
    </row>
    <row r="552" spans="1:65">
      <c r="A552" s="28"/>
      <c r="B552" s="19">
        <v>1</v>
      </c>
      <c r="C552" s="9">
        <v>2</v>
      </c>
      <c r="D552" s="23">
        <v>5.401799999999999E-2</v>
      </c>
      <c r="E552" s="23">
        <v>5.1500000000000004E-2</v>
      </c>
      <c r="F552" s="23">
        <v>4.9346849999999991E-2</v>
      </c>
      <c r="G552" s="23">
        <v>5.4399999999999997E-2</v>
      </c>
      <c r="H552" s="23">
        <v>5.5400000000000005E-2</v>
      </c>
      <c r="I552" s="23">
        <v>6.2E-2</v>
      </c>
      <c r="J552" s="23">
        <v>4.9399999999999999E-2</v>
      </c>
      <c r="K552" s="23">
        <v>5.2200000000000003E-2</v>
      </c>
      <c r="L552" s="23">
        <v>5.4893458209997026E-2</v>
      </c>
      <c r="M552" s="23">
        <v>6.1100000000000002E-2</v>
      </c>
      <c r="N552" s="23">
        <v>4.9500000000000002E-2</v>
      </c>
      <c r="O552" s="23">
        <v>5.8799999999999998E-2</v>
      </c>
      <c r="P552" s="23">
        <v>4.8099999999999997E-2</v>
      </c>
      <c r="Q552" s="23">
        <v>4.8055E-2</v>
      </c>
      <c r="R552" s="23">
        <v>5.1299999999999998E-2</v>
      </c>
      <c r="S552" s="23">
        <v>5.3700000000000005E-2</v>
      </c>
      <c r="T552" s="152"/>
      <c r="U552" s="153"/>
      <c r="V552" s="153"/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166">
        <v>14</v>
      </c>
    </row>
    <row r="553" spans="1:65">
      <c r="A553" s="28"/>
      <c r="B553" s="19">
        <v>1</v>
      </c>
      <c r="C553" s="9">
        <v>3</v>
      </c>
      <c r="D553" s="23">
        <v>5.3525999999999997E-2</v>
      </c>
      <c r="E553" s="23">
        <v>5.0100000000000006E-2</v>
      </c>
      <c r="F553" s="23">
        <v>4.888965E-2</v>
      </c>
      <c r="G553" s="23">
        <v>5.45E-2</v>
      </c>
      <c r="H553" s="23">
        <v>5.57E-2</v>
      </c>
      <c r="I553" s="23">
        <v>6.0999999999999999E-2</v>
      </c>
      <c r="J553" s="23">
        <v>4.9700000000000008E-2</v>
      </c>
      <c r="K553" s="23">
        <v>5.1199999999999996E-2</v>
      </c>
      <c r="L553" s="23">
        <v>5.4419004601911153E-2</v>
      </c>
      <c r="M553" s="23">
        <v>5.9100000000000007E-2</v>
      </c>
      <c r="N553" s="23">
        <v>4.8899999999999999E-2</v>
      </c>
      <c r="O553" s="23">
        <v>5.4800000000000001E-2</v>
      </c>
      <c r="P553" s="23">
        <v>4.7699999999999999E-2</v>
      </c>
      <c r="Q553" s="23">
        <v>4.7480999999999995E-2</v>
      </c>
      <c r="R553" s="23">
        <v>5.0199999999999995E-2</v>
      </c>
      <c r="S553" s="23">
        <v>5.4399999999999997E-2</v>
      </c>
      <c r="T553" s="152"/>
      <c r="U553" s="153"/>
      <c r="V553" s="15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166">
        <v>16</v>
      </c>
    </row>
    <row r="554" spans="1:65">
      <c r="A554" s="28"/>
      <c r="B554" s="19">
        <v>1</v>
      </c>
      <c r="C554" s="9">
        <v>4</v>
      </c>
      <c r="D554" s="23">
        <v>5.3814999999999995E-2</v>
      </c>
      <c r="E554" s="23">
        <v>4.9799999999999997E-2</v>
      </c>
      <c r="F554" s="23">
        <v>4.9809650000000004E-2</v>
      </c>
      <c r="G554" s="23">
        <v>5.4600000000000003E-2</v>
      </c>
      <c r="H554" s="23">
        <v>5.5599999999999997E-2</v>
      </c>
      <c r="I554" s="23">
        <v>6.2E-2</v>
      </c>
      <c r="J554" s="23">
        <v>4.82E-2</v>
      </c>
      <c r="K554" s="23">
        <v>5.1699999999999996E-2</v>
      </c>
      <c r="L554" s="23">
        <v>5.5333844393051279E-2</v>
      </c>
      <c r="M554" s="23">
        <v>6.3199999999999992E-2</v>
      </c>
      <c r="N554" s="23">
        <v>4.9299999999999997E-2</v>
      </c>
      <c r="O554" s="23">
        <v>5.4100000000000002E-2</v>
      </c>
      <c r="P554" s="23">
        <v>4.7600000000000003E-2</v>
      </c>
      <c r="Q554" s="23">
        <v>4.8473000000000002E-2</v>
      </c>
      <c r="R554" s="23">
        <v>5.1000000000000004E-2</v>
      </c>
      <c r="S554" s="23">
        <v>5.57E-2</v>
      </c>
      <c r="T554" s="152"/>
      <c r="U554" s="153"/>
      <c r="V554" s="153"/>
      <c r="W554" s="153"/>
      <c r="X554" s="153"/>
      <c r="Y554" s="153"/>
      <c r="Z554" s="153"/>
      <c r="AA554" s="153"/>
      <c r="AB554" s="153"/>
      <c r="AC554" s="153"/>
      <c r="AD554" s="153"/>
      <c r="AE554" s="153"/>
      <c r="AF554" s="153"/>
      <c r="AG554" s="153"/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  <c r="BJ554" s="153"/>
      <c r="BK554" s="153"/>
      <c r="BL554" s="153"/>
      <c r="BM554" s="166">
        <v>5.2921726685804506E-2</v>
      </c>
    </row>
    <row r="555" spans="1:65">
      <c r="A555" s="28"/>
      <c r="B555" s="19">
        <v>1</v>
      </c>
      <c r="C555" s="9">
        <v>5</v>
      </c>
      <c r="D555" s="23">
        <v>5.3932000000000001E-2</v>
      </c>
      <c r="E555" s="23">
        <v>4.9500000000000002E-2</v>
      </c>
      <c r="F555" s="23">
        <v>4.9073249999999999E-2</v>
      </c>
      <c r="G555" s="23">
        <v>5.5400000000000005E-2</v>
      </c>
      <c r="H555" s="23">
        <v>5.57E-2</v>
      </c>
      <c r="I555" s="23">
        <v>0.06</v>
      </c>
      <c r="J555" s="23">
        <v>5.1000000000000004E-2</v>
      </c>
      <c r="K555" s="23">
        <v>5.0699999999999995E-2</v>
      </c>
      <c r="L555" s="23">
        <v>5.2974444166905353E-2</v>
      </c>
      <c r="M555" s="23">
        <v>6.1100000000000002E-2</v>
      </c>
      <c r="N555" s="23">
        <v>4.8099999999999997E-2</v>
      </c>
      <c r="O555" s="23">
        <v>5.6999999999999995E-2</v>
      </c>
      <c r="P555" s="23">
        <v>4.6600000000000003E-2</v>
      </c>
      <c r="Q555" s="23">
        <v>4.7389999999999995E-2</v>
      </c>
      <c r="R555" s="23">
        <v>5.1500000000000004E-2</v>
      </c>
      <c r="S555" s="23">
        <v>5.4600000000000003E-2</v>
      </c>
      <c r="T555" s="152"/>
      <c r="U555" s="153"/>
      <c r="V555" s="153"/>
      <c r="W555" s="153"/>
      <c r="X555" s="153"/>
      <c r="Y555" s="153"/>
      <c r="Z555" s="153"/>
      <c r="AA555" s="153"/>
      <c r="AB555" s="153"/>
      <c r="AC555" s="153"/>
      <c r="AD555" s="153"/>
      <c r="AE555" s="153"/>
      <c r="AF555" s="153"/>
      <c r="AG555" s="153"/>
      <c r="AH555" s="153"/>
      <c r="AI555" s="153"/>
      <c r="AJ555" s="153"/>
      <c r="AK555" s="153"/>
      <c r="AL555" s="153"/>
      <c r="AM555" s="153"/>
      <c r="AN555" s="153"/>
      <c r="AO555" s="153"/>
      <c r="AP555" s="153"/>
      <c r="AQ555" s="153"/>
      <c r="AR555" s="153"/>
      <c r="AS555" s="153"/>
      <c r="AT555" s="153"/>
      <c r="AU555" s="153"/>
      <c r="AV555" s="153"/>
      <c r="AW555" s="153"/>
      <c r="AX555" s="153"/>
      <c r="AY555" s="153"/>
      <c r="AZ555" s="153"/>
      <c r="BA555" s="153"/>
      <c r="BB555" s="153"/>
      <c r="BC555" s="153"/>
      <c r="BD555" s="153"/>
      <c r="BE555" s="153"/>
      <c r="BF555" s="153"/>
      <c r="BG555" s="153"/>
      <c r="BH555" s="153"/>
      <c r="BI555" s="153"/>
      <c r="BJ555" s="153"/>
      <c r="BK555" s="153"/>
      <c r="BL555" s="153"/>
      <c r="BM555" s="166">
        <v>52</v>
      </c>
    </row>
    <row r="556" spans="1:65">
      <c r="A556" s="28"/>
      <c r="B556" s="19">
        <v>1</v>
      </c>
      <c r="C556" s="9">
        <v>6</v>
      </c>
      <c r="D556" s="23">
        <v>5.4129999999999998E-2</v>
      </c>
      <c r="E556" s="23">
        <v>5.1299999999999998E-2</v>
      </c>
      <c r="F556" s="23">
        <v>4.8967949999999996E-2</v>
      </c>
      <c r="G556" s="23">
        <v>5.5199999999999999E-2</v>
      </c>
      <c r="H556" s="23">
        <v>5.5500000000000008E-2</v>
      </c>
      <c r="I556" s="23">
        <v>5.899999999999999E-2</v>
      </c>
      <c r="J556" s="23">
        <v>5.1199999999999996E-2</v>
      </c>
      <c r="K556" s="23">
        <v>5.1000000000000004E-2</v>
      </c>
      <c r="L556" s="23">
        <v>5.4193906315641152E-2</v>
      </c>
      <c r="M556" s="23">
        <v>6.0100000000000001E-2</v>
      </c>
      <c r="N556" s="23">
        <v>4.8799999999999996E-2</v>
      </c>
      <c r="O556" s="23">
        <v>5.6499999999999995E-2</v>
      </c>
      <c r="P556" s="23">
        <v>4.8599999999999997E-2</v>
      </c>
      <c r="Q556" s="23">
        <v>4.7636999999999999E-2</v>
      </c>
      <c r="R556" s="23">
        <v>4.9700000000000008E-2</v>
      </c>
      <c r="S556" s="23">
        <v>5.4699999999999999E-2</v>
      </c>
      <c r="T556" s="152"/>
      <c r="U556" s="153"/>
      <c r="V556" s="153"/>
      <c r="W556" s="153"/>
      <c r="X556" s="153"/>
      <c r="Y556" s="153"/>
      <c r="Z556" s="153"/>
      <c r="AA556" s="153"/>
      <c r="AB556" s="153"/>
      <c r="AC556" s="153"/>
      <c r="AD556" s="153"/>
      <c r="AE556" s="153"/>
      <c r="AF556" s="153"/>
      <c r="AG556" s="153"/>
      <c r="AH556" s="153"/>
      <c r="AI556" s="153"/>
      <c r="AJ556" s="153"/>
      <c r="AK556" s="153"/>
      <c r="AL556" s="153"/>
      <c r="AM556" s="153"/>
      <c r="AN556" s="153"/>
      <c r="AO556" s="153"/>
      <c r="AP556" s="153"/>
      <c r="AQ556" s="153"/>
      <c r="AR556" s="153"/>
      <c r="AS556" s="153"/>
      <c r="AT556" s="153"/>
      <c r="AU556" s="153"/>
      <c r="AV556" s="153"/>
      <c r="AW556" s="153"/>
      <c r="AX556" s="153"/>
      <c r="AY556" s="153"/>
      <c r="AZ556" s="153"/>
      <c r="BA556" s="153"/>
      <c r="BB556" s="153"/>
      <c r="BC556" s="153"/>
      <c r="BD556" s="153"/>
      <c r="BE556" s="153"/>
      <c r="BF556" s="153"/>
      <c r="BG556" s="153"/>
      <c r="BH556" s="153"/>
      <c r="BI556" s="153"/>
      <c r="BJ556" s="153"/>
      <c r="BK556" s="153"/>
      <c r="BL556" s="153"/>
      <c r="BM556" s="53"/>
    </row>
    <row r="557" spans="1:65">
      <c r="A557" s="28"/>
      <c r="B557" s="20" t="s">
        <v>226</v>
      </c>
      <c r="C557" s="12"/>
      <c r="D557" s="169">
        <v>5.3746666666666665E-2</v>
      </c>
      <c r="E557" s="169">
        <v>5.0350000000000006E-2</v>
      </c>
      <c r="F557" s="169">
        <v>4.9244583333333335E-2</v>
      </c>
      <c r="G557" s="169">
        <v>5.4483333333333349E-2</v>
      </c>
      <c r="H557" s="169">
        <v>5.5483333333333329E-2</v>
      </c>
      <c r="I557" s="169">
        <v>6.083333333333333E-2</v>
      </c>
      <c r="J557" s="169">
        <v>5.0050000000000004E-2</v>
      </c>
      <c r="K557" s="169">
        <v>5.1150000000000001E-2</v>
      </c>
      <c r="L557" s="169">
        <v>5.417221030620558E-2</v>
      </c>
      <c r="M557" s="169">
        <v>6.0733333333333334E-2</v>
      </c>
      <c r="N557" s="169">
        <v>4.8749999999999995E-2</v>
      </c>
      <c r="O557" s="169">
        <v>5.6649999999999999E-2</v>
      </c>
      <c r="P557" s="169">
        <v>4.7833333333333332E-2</v>
      </c>
      <c r="Q557" s="169">
        <v>4.7784166666666662E-2</v>
      </c>
      <c r="R557" s="169">
        <v>5.0766666666666661E-2</v>
      </c>
      <c r="S557" s="169">
        <v>5.471666666666667E-2</v>
      </c>
      <c r="T557" s="152"/>
      <c r="U557" s="153"/>
      <c r="V557" s="153"/>
      <c r="W557" s="153"/>
      <c r="X557" s="153"/>
      <c r="Y557" s="153"/>
      <c r="Z557" s="153"/>
      <c r="AA557" s="153"/>
      <c r="AB557" s="153"/>
      <c r="AC557" s="153"/>
      <c r="AD557" s="153"/>
      <c r="AE557" s="153"/>
      <c r="AF557" s="153"/>
      <c r="AG557" s="153"/>
      <c r="AH557" s="153"/>
      <c r="AI557" s="153"/>
      <c r="AJ557" s="153"/>
      <c r="AK557" s="153"/>
      <c r="AL557" s="153"/>
      <c r="AM557" s="153"/>
      <c r="AN557" s="153"/>
      <c r="AO557" s="153"/>
      <c r="AP557" s="153"/>
      <c r="AQ557" s="153"/>
      <c r="AR557" s="153"/>
      <c r="AS557" s="153"/>
      <c r="AT557" s="153"/>
      <c r="AU557" s="153"/>
      <c r="AV557" s="153"/>
      <c r="AW557" s="153"/>
      <c r="AX557" s="153"/>
      <c r="AY557" s="153"/>
      <c r="AZ557" s="153"/>
      <c r="BA557" s="153"/>
      <c r="BB557" s="153"/>
      <c r="BC557" s="153"/>
      <c r="BD557" s="153"/>
      <c r="BE557" s="153"/>
      <c r="BF557" s="153"/>
      <c r="BG557" s="153"/>
      <c r="BH557" s="153"/>
      <c r="BI557" s="153"/>
      <c r="BJ557" s="153"/>
      <c r="BK557" s="153"/>
      <c r="BL557" s="153"/>
      <c r="BM557" s="53"/>
    </row>
    <row r="558" spans="1:65">
      <c r="A558" s="28"/>
      <c r="B558" s="3" t="s">
        <v>227</v>
      </c>
      <c r="C558" s="27"/>
      <c r="D558" s="23">
        <v>5.3873499999999998E-2</v>
      </c>
      <c r="E558" s="23">
        <v>0.05</v>
      </c>
      <c r="F558" s="23">
        <v>4.9210049999999991E-2</v>
      </c>
      <c r="G558" s="23">
        <v>5.4550000000000001E-2</v>
      </c>
      <c r="H558" s="23">
        <v>5.5550000000000002E-2</v>
      </c>
      <c r="I558" s="23">
        <v>6.0999999999999999E-2</v>
      </c>
      <c r="J558" s="23">
        <v>5.0250000000000003E-2</v>
      </c>
      <c r="K558" s="23">
        <v>5.11E-2</v>
      </c>
      <c r="L558" s="23">
        <v>5.4306455458776152E-2</v>
      </c>
      <c r="M558" s="23">
        <v>6.0600000000000001E-2</v>
      </c>
      <c r="N558" s="23">
        <v>4.8849999999999998E-2</v>
      </c>
      <c r="O558" s="23">
        <v>5.6749999999999995E-2</v>
      </c>
      <c r="P558" s="23">
        <v>4.7899999999999998E-2</v>
      </c>
      <c r="Q558" s="23">
        <v>4.7653000000000001E-2</v>
      </c>
      <c r="R558" s="23">
        <v>5.0950000000000002E-2</v>
      </c>
      <c r="S558" s="23">
        <v>5.4650000000000004E-2</v>
      </c>
      <c r="T558" s="152"/>
      <c r="U558" s="153"/>
      <c r="V558" s="153"/>
      <c r="W558" s="153"/>
      <c r="X558" s="153"/>
      <c r="Y558" s="153"/>
      <c r="Z558" s="153"/>
      <c r="AA558" s="153"/>
      <c r="AB558" s="153"/>
      <c r="AC558" s="153"/>
      <c r="AD558" s="153"/>
      <c r="AE558" s="153"/>
      <c r="AF558" s="153"/>
      <c r="AG558" s="153"/>
      <c r="AH558" s="153"/>
      <c r="AI558" s="153"/>
      <c r="AJ558" s="153"/>
      <c r="AK558" s="153"/>
      <c r="AL558" s="153"/>
      <c r="AM558" s="153"/>
      <c r="AN558" s="153"/>
      <c r="AO558" s="153"/>
      <c r="AP558" s="153"/>
      <c r="AQ558" s="153"/>
      <c r="AR558" s="153"/>
      <c r="AS558" s="153"/>
      <c r="AT558" s="153"/>
      <c r="AU558" s="153"/>
      <c r="AV558" s="153"/>
      <c r="AW558" s="153"/>
      <c r="AX558" s="153"/>
      <c r="AY558" s="153"/>
      <c r="AZ558" s="153"/>
      <c r="BA558" s="153"/>
      <c r="BB558" s="153"/>
      <c r="BC558" s="153"/>
      <c r="BD558" s="153"/>
      <c r="BE558" s="153"/>
      <c r="BF558" s="153"/>
      <c r="BG558" s="153"/>
      <c r="BH558" s="153"/>
      <c r="BI558" s="153"/>
      <c r="BJ558" s="153"/>
      <c r="BK558" s="153"/>
      <c r="BL558" s="153"/>
      <c r="BM558" s="53"/>
    </row>
    <row r="559" spans="1:65">
      <c r="A559" s="28"/>
      <c r="B559" s="3" t="s">
        <v>228</v>
      </c>
      <c r="C559" s="27"/>
      <c r="D559" s="23">
        <v>3.9526278178784156E-4</v>
      </c>
      <c r="E559" s="23">
        <v>8.384509526501837E-4</v>
      </c>
      <c r="F559" s="23">
        <v>3.4058652742976667E-4</v>
      </c>
      <c r="G559" s="23">
        <v>9.1742392963485749E-4</v>
      </c>
      <c r="H559" s="23">
        <v>2.639444385977213E-4</v>
      </c>
      <c r="I559" s="23">
        <v>1.1690451944500154E-3</v>
      </c>
      <c r="J559" s="23">
        <v>1.1623252556836224E-3</v>
      </c>
      <c r="K559" s="23">
        <v>7.3959448348402299E-4</v>
      </c>
      <c r="L559" s="23">
        <v>9.2465981396302219E-4</v>
      </c>
      <c r="M559" s="23">
        <v>1.4348054455802207E-3</v>
      </c>
      <c r="N559" s="23">
        <v>6.3796551630946425E-4</v>
      </c>
      <c r="O559" s="23">
        <v>1.9439650202614221E-3</v>
      </c>
      <c r="P559" s="23">
        <v>7.1740272279011011E-4</v>
      </c>
      <c r="Q559" s="23">
        <v>4.0744099777350457E-4</v>
      </c>
      <c r="R559" s="23">
        <v>6.8605150438335574E-4</v>
      </c>
      <c r="S559" s="23">
        <v>6.8532230860133582E-4</v>
      </c>
      <c r="T559" s="152"/>
      <c r="U559" s="153"/>
      <c r="V559" s="153"/>
      <c r="W559" s="153"/>
      <c r="X559" s="153"/>
      <c r="Y559" s="153"/>
      <c r="Z559" s="153"/>
      <c r="AA559" s="153"/>
      <c r="AB559" s="153"/>
      <c r="AC559" s="153"/>
      <c r="AD559" s="153"/>
      <c r="AE559" s="153"/>
      <c r="AF559" s="153"/>
      <c r="AG559" s="153"/>
      <c r="AH559" s="153"/>
      <c r="AI559" s="153"/>
      <c r="AJ559" s="153"/>
      <c r="AK559" s="153"/>
      <c r="AL559" s="153"/>
      <c r="AM559" s="153"/>
      <c r="AN559" s="153"/>
      <c r="AO559" s="153"/>
      <c r="AP559" s="153"/>
      <c r="AQ559" s="153"/>
      <c r="AR559" s="153"/>
      <c r="AS559" s="153"/>
      <c r="AT559" s="153"/>
      <c r="AU559" s="153"/>
      <c r="AV559" s="153"/>
      <c r="AW559" s="153"/>
      <c r="AX559" s="153"/>
      <c r="AY559" s="153"/>
      <c r="AZ559" s="153"/>
      <c r="BA559" s="153"/>
      <c r="BB559" s="153"/>
      <c r="BC559" s="153"/>
      <c r="BD559" s="153"/>
      <c r="BE559" s="153"/>
      <c r="BF559" s="153"/>
      <c r="BG559" s="153"/>
      <c r="BH559" s="153"/>
      <c r="BI559" s="153"/>
      <c r="BJ559" s="153"/>
      <c r="BK559" s="153"/>
      <c r="BL559" s="153"/>
      <c r="BM559" s="53"/>
    </row>
    <row r="560" spans="1:65">
      <c r="A560" s="28"/>
      <c r="B560" s="3" t="s">
        <v>85</v>
      </c>
      <c r="C560" s="27"/>
      <c r="D560" s="13">
        <v>7.3541822461146407E-3</v>
      </c>
      <c r="E560" s="13">
        <v>1.6652451889775245E-2</v>
      </c>
      <c r="F560" s="13">
        <v>6.9162231534046891E-3</v>
      </c>
      <c r="G560" s="13">
        <v>1.683861602266486E-2</v>
      </c>
      <c r="H560" s="13">
        <v>4.7571842342635264E-3</v>
      </c>
      <c r="I560" s="13">
        <v>1.9217181278630393E-2</v>
      </c>
      <c r="J560" s="13">
        <v>2.3223281831840605E-2</v>
      </c>
      <c r="K560" s="13">
        <v>1.445932519030348E-2</v>
      </c>
      <c r="L560" s="13">
        <v>1.7068895818288216E-2</v>
      </c>
      <c r="M560" s="13">
        <v>2.3624678028214389E-2</v>
      </c>
      <c r="N560" s="13">
        <v>1.3086472129424908E-2</v>
      </c>
      <c r="O560" s="13">
        <v>3.4315357815735609E-2</v>
      </c>
      <c r="P560" s="13">
        <v>1.4997966330106832E-2</v>
      </c>
      <c r="Q560" s="13">
        <v>8.5266946395808497E-3</v>
      </c>
      <c r="R560" s="13">
        <v>1.3513818208470568E-2</v>
      </c>
      <c r="S560" s="13">
        <v>1.2524927967127671E-2</v>
      </c>
      <c r="T560" s="97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2"/>
    </row>
    <row r="561" spans="1:65">
      <c r="A561" s="28"/>
      <c r="B561" s="3" t="s">
        <v>229</v>
      </c>
      <c r="C561" s="27"/>
      <c r="D561" s="13">
        <v>1.5587926406101849E-2</v>
      </c>
      <c r="E561" s="13">
        <v>-4.8594912654169486E-2</v>
      </c>
      <c r="F561" s="13">
        <v>-6.9482679095153377E-2</v>
      </c>
      <c r="G561" s="13">
        <v>2.9507855191499566E-2</v>
      </c>
      <c r="H561" s="13">
        <v>4.8403686121903045E-2</v>
      </c>
      <c r="I561" s="13">
        <v>0.14949638159956335</v>
      </c>
      <c r="J561" s="13">
        <v>-5.4263661933290686E-2</v>
      </c>
      <c r="K561" s="13">
        <v>-3.3478247909846548E-2</v>
      </c>
      <c r="L561" s="13">
        <v>2.3628927072337991E-2</v>
      </c>
      <c r="M561" s="13">
        <v>0.14760679850652303</v>
      </c>
      <c r="N561" s="13">
        <v>-7.8828242142815697E-2</v>
      </c>
      <c r="O561" s="13">
        <v>7.0448822207374251E-2</v>
      </c>
      <c r="P561" s="13">
        <v>-9.6149420495685756E-2</v>
      </c>
      <c r="Q561" s="13">
        <v>-9.7078465516430734E-2</v>
      </c>
      <c r="R561" s="13">
        <v>-4.07216497665015E-2</v>
      </c>
      <c r="S561" s="13">
        <v>3.3916882408593585E-2</v>
      </c>
      <c r="T561" s="97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2"/>
    </row>
    <row r="562" spans="1:65">
      <c r="A562" s="28"/>
      <c r="B562" s="43" t="s">
        <v>230</v>
      </c>
      <c r="C562" s="44"/>
      <c r="D562" s="42">
        <v>0.32</v>
      </c>
      <c r="E562" s="42">
        <v>0.52</v>
      </c>
      <c r="F562" s="42">
        <v>0.8</v>
      </c>
      <c r="G562" s="42">
        <v>0.51</v>
      </c>
      <c r="H562" s="42">
        <v>0.75</v>
      </c>
      <c r="I562" s="42">
        <v>2.08</v>
      </c>
      <c r="J562" s="42">
        <v>0.6</v>
      </c>
      <c r="K562" s="42">
        <v>0.32</v>
      </c>
      <c r="L562" s="42">
        <v>0.43</v>
      </c>
      <c r="M562" s="42">
        <v>2.06</v>
      </c>
      <c r="N562" s="42">
        <v>0.92</v>
      </c>
      <c r="O562" s="42">
        <v>1.04</v>
      </c>
      <c r="P562" s="42">
        <v>1.1499999999999999</v>
      </c>
      <c r="Q562" s="42">
        <v>1.1599999999999999</v>
      </c>
      <c r="R562" s="42">
        <v>0.42</v>
      </c>
      <c r="S562" s="42">
        <v>0.56000000000000005</v>
      </c>
      <c r="T562" s="97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2"/>
    </row>
    <row r="563" spans="1:65">
      <c r="B563" s="29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BM563" s="52"/>
    </row>
    <row r="564" spans="1:65" ht="15">
      <c r="B564" s="8" t="s">
        <v>469</v>
      </c>
      <c r="BM564" s="26" t="s">
        <v>66</v>
      </c>
    </row>
    <row r="565" spans="1:65" ht="15">
      <c r="A565" s="24" t="s">
        <v>26</v>
      </c>
      <c r="B565" s="18" t="s">
        <v>105</v>
      </c>
      <c r="C565" s="15" t="s">
        <v>106</v>
      </c>
      <c r="D565" s="16" t="s">
        <v>201</v>
      </c>
      <c r="E565" s="17" t="s">
        <v>201</v>
      </c>
      <c r="F565" s="17" t="s">
        <v>201</v>
      </c>
      <c r="G565" s="17" t="s">
        <v>201</v>
      </c>
      <c r="H565" s="17" t="s">
        <v>201</v>
      </c>
      <c r="I565" s="17" t="s">
        <v>201</v>
      </c>
      <c r="J565" s="17" t="s">
        <v>201</v>
      </c>
      <c r="K565" s="17" t="s">
        <v>201</v>
      </c>
      <c r="L565" s="17" t="s">
        <v>201</v>
      </c>
      <c r="M565" s="17" t="s">
        <v>201</v>
      </c>
      <c r="N565" s="17" t="s">
        <v>201</v>
      </c>
      <c r="O565" s="17" t="s">
        <v>201</v>
      </c>
      <c r="P565" s="17" t="s">
        <v>201</v>
      </c>
      <c r="Q565" s="17" t="s">
        <v>201</v>
      </c>
      <c r="R565" s="17" t="s">
        <v>201</v>
      </c>
      <c r="S565" s="97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1</v>
      </c>
    </row>
    <row r="566" spans="1:65">
      <c r="A566" s="28"/>
      <c r="B566" s="19" t="s">
        <v>202</v>
      </c>
      <c r="C566" s="9" t="s">
        <v>202</v>
      </c>
      <c r="D566" s="95" t="s">
        <v>203</v>
      </c>
      <c r="E566" s="96" t="s">
        <v>206</v>
      </c>
      <c r="F566" s="96" t="s">
        <v>209</v>
      </c>
      <c r="G566" s="96" t="s">
        <v>211</v>
      </c>
      <c r="H566" s="96" t="s">
        <v>212</v>
      </c>
      <c r="I566" s="96" t="s">
        <v>215</v>
      </c>
      <c r="J566" s="96" t="s">
        <v>216</v>
      </c>
      <c r="K566" s="96" t="s">
        <v>217</v>
      </c>
      <c r="L566" s="96" t="s">
        <v>218</v>
      </c>
      <c r="M566" s="96" t="s">
        <v>258</v>
      </c>
      <c r="N566" s="96" t="s">
        <v>219</v>
      </c>
      <c r="O566" s="96" t="s">
        <v>220</v>
      </c>
      <c r="P566" s="96" t="s">
        <v>221</v>
      </c>
      <c r="Q566" s="96" t="s">
        <v>222</v>
      </c>
      <c r="R566" s="96" t="s">
        <v>225</v>
      </c>
      <c r="S566" s="97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 t="s">
        <v>3</v>
      </c>
    </row>
    <row r="567" spans="1:65">
      <c r="A567" s="28"/>
      <c r="B567" s="19"/>
      <c r="C567" s="9"/>
      <c r="D567" s="10" t="s">
        <v>261</v>
      </c>
      <c r="E567" s="11" t="s">
        <v>261</v>
      </c>
      <c r="F567" s="11" t="s">
        <v>107</v>
      </c>
      <c r="G567" s="11" t="s">
        <v>262</v>
      </c>
      <c r="H567" s="11" t="s">
        <v>261</v>
      </c>
      <c r="I567" s="11" t="s">
        <v>262</v>
      </c>
      <c r="J567" s="11" t="s">
        <v>262</v>
      </c>
      <c r="K567" s="11" t="s">
        <v>107</v>
      </c>
      <c r="L567" s="11" t="s">
        <v>262</v>
      </c>
      <c r="M567" s="11" t="s">
        <v>262</v>
      </c>
      <c r="N567" s="11" t="s">
        <v>261</v>
      </c>
      <c r="O567" s="11" t="s">
        <v>262</v>
      </c>
      <c r="P567" s="11" t="s">
        <v>261</v>
      </c>
      <c r="Q567" s="11" t="s">
        <v>262</v>
      </c>
      <c r="R567" s="11" t="s">
        <v>261</v>
      </c>
      <c r="S567" s="97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2</v>
      </c>
    </row>
    <row r="568" spans="1:65">
      <c r="A568" s="28"/>
      <c r="B568" s="19"/>
      <c r="C568" s="9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97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</v>
      </c>
    </row>
    <row r="569" spans="1:65">
      <c r="A569" s="28"/>
      <c r="B569" s="18">
        <v>1</v>
      </c>
      <c r="C569" s="14">
        <v>1</v>
      </c>
      <c r="D569" s="21">
        <v>4.7031296558494402</v>
      </c>
      <c r="E569" s="21">
        <v>4.9000000000000004</v>
      </c>
      <c r="F569" s="91" t="s">
        <v>101</v>
      </c>
      <c r="G569" s="21">
        <v>5.12</v>
      </c>
      <c r="H569" s="21">
        <v>5.3</v>
      </c>
      <c r="I569" s="21">
        <v>5.36</v>
      </c>
      <c r="J569" s="21">
        <v>5.08</v>
      </c>
      <c r="K569" s="21">
        <v>4.7440494226004919</v>
      </c>
      <c r="L569" s="91">
        <v>4</v>
      </c>
      <c r="M569" s="21">
        <v>4.92</v>
      </c>
      <c r="N569" s="21">
        <v>5.5</v>
      </c>
      <c r="O569" s="21">
        <v>5.04</v>
      </c>
      <c r="P569" s="91">
        <v>7.879999999999999</v>
      </c>
      <c r="Q569" s="21">
        <v>4.72</v>
      </c>
      <c r="R569" s="21">
        <v>4.7</v>
      </c>
      <c r="S569" s="97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</v>
      </c>
    </row>
    <row r="570" spans="1:65">
      <c r="A570" s="28"/>
      <c r="B570" s="19">
        <v>1</v>
      </c>
      <c r="C570" s="9">
        <v>2</v>
      </c>
      <c r="D570" s="11">
        <v>4.5778397020778003</v>
      </c>
      <c r="E570" s="11">
        <v>4.9000000000000004</v>
      </c>
      <c r="F570" s="93" t="s">
        <v>101</v>
      </c>
      <c r="G570" s="11">
        <v>4.91</v>
      </c>
      <c r="H570" s="11">
        <v>5.2</v>
      </c>
      <c r="I570" s="11">
        <v>4.82</v>
      </c>
      <c r="J570" s="11">
        <v>5.21</v>
      </c>
      <c r="K570" s="11">
        <v>4.3908606739227416</v>
      </c>
      <c r="L570" s="93">
        <v>3</v>
      </c>
      <c r="M570" s="11">
        <v>5.19</v>
      </c>
      <c r="N570" s="11">
        <v>5.5</v>
      </c>
      <c r="O570" s="11">
        <v>4.88</v>
      </c>
      <c r="P570" s="93">
        <v>7.46</v>
      </c>
      <c r="Q570" s="11">
        <v>4.5199999999999996</v>
      </c>
      <c r="R570" s="11">
        <v>4.9000000000000004</v>
      </c>
      <c r="S570" s="97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15</v>
      </c>
    </row>
    <row r="571" spans="1:65">
      <c r="A571" s="28"/>
      <c r="B571" s="19">
        <v>1</v>
      </c>
      <c r="C571" s="9">
        <v>3</v>
      </c>
      <c r="D571" s="11">
        <v>4.6481031281285299</v>
      </c>
      <c r="E571" s="11">
        <v>5</v>
      </c>
      <c r="F571" s="93" t="s">
        <v>101</v>
      </c>
      <c r="G571" s="11">
        <v>4.99</v>
      </c>
      <c r="H571" s="11">
        <v>4.9000000000000004</v>
      </c>
      <c r="I571" s="11">
        <v>4.74</v>
      </c>
      <c r="J571" s="11">
        <v>5.03</v>
      </c>
      <c r="K571" s="11">
        <v>4.5165071604124618</v>
      </c>
      <c r="L571" s="93">
        <v>2</v>
      </c>
      <c r="M571" s="11">
        <v>4.88</v>
      </c>
      <c r="N571" s="11">
        <v>4.5999999999999996</v>
      </c>
      <c r="O571" s="11">
        <v>4.8600000000000003</v>
      </c>
      <c r="P571" s="93">
        <v>7.669999999999999</v>
      </c>
      <c r="Q571" s="11">
        <v>4.82</v>
      </c>
      <c r="R571" s="11">
        <v>5</v>
      </c>
      <c r="S571" s="97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16</v>
      </c>
    </row>
    <row r="572" spans="1:65">
      <c r="A572" s="28"/>
      <c r="B572" s="19">
        <v>1</v>
      </c>
      <c r="C572" s="9">
        <v>4</v>
      </c>
      <c r="D572" s="11">
        <v>4.81409513637196</v>
      </c>
      <c r="E572" s="11">
        <v>5</v>
      </c>
      <c r="F572" s="93" t="s">
        <v>101</v>
      </c>
      <c r="G572" s="11">
        <v>4.99</v>
      </c>
      <c r="H572" s="11">
        <v>5.0999999999999996</v>
      </c>
      <c r="I572" s="11">
        <v>4.57</v>
      </c>
      <c r="J572" s="11">
        <v>4.8899999999999997</v>
      </c>
      <c r="K572" s="11">
        <v>4.3666433522703523</v>
      </c>
      <c r="L572" s="93">
        <v>3</v>
      </c>
      <c r="M572" s="11">
        <v>4.87</v>
      </c>
      <c r="N572" s="11">
        <v>5</v>
      </c>
      <c r="O572" s="11">
        <v>4.92</v>
      </c>
      <c r="P572" s="93">
        <v>7.06</v>
      </c>
      <c r="Q572" s="11">
        <v>4.51</v>
      </c>
      <c r="R572" s="11">
        <v>4.7</v>
      </c>
      <c r="S572" s="97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4.9060829906501597</v>
      </c>
    </row>
    <row r="573" spans="1:65">
      <c r="A573" s="28"/>
      <c r="B573" s="19">
        <v>1</v>
      </c>
      <c r="C573" s="9">
        <v>5</v>
      </c>
      <c r="D573" s="11">
        <v>4.6826922956276311</v>
      </c>
      <c r="E573" s="11">
        <v>5</v>
      </c>
      <c r="F573" s="93" t="s">
        <v>101</v>
      </c>
      <c r="G573" s="11">
        <v>4.9000000000000004</v>
      </c>
      <c r="H573" s="11">
        <v>5.0999999999999996</v>
      </c>
      <c r="I573" s="11">
        <v>5.2</v>
      </c>
      <c r="J573" s="11">
        <v>5.08</v>
      </c>
      <c r="K573" s="11">
        <v>4.6546803895932118</v>
      </c>
      <c r="L573" s="93">
        <v>5</v>
      </c>
      <c r="M573" s="11">
        <v>4.71</v>
      </c>
      <c r="N573" s="11">
        <v>5.3</v>
      </c>
      <c r="O573" s="11">
        <v>4.97</v>
      </c>
      <c r="P573" s="93">
        <v>6.92</v>
      </c>
      <c r="Q573" s="11">
        <v>4.92</v>
      </c>
      <c r="R573" s="11">
        <v>4.7</v>
      </c>
      <c r="S573" s="97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>
        <v>53</v>
      </c>
    </row>
    <row r="574" spans="1:65">
      <c r="A574" s="28"/>
      <c r="B574" s="19">
        <v>1</v>
      </c>
      <c r="C574" s="9">
        <v>6</v>
      </c>
      <c r="D574" s="11">
        <v>4.5701659884526</v>
      </c>
      <c r="E574" s="11">
        <v>4.9000000000000004</v>
      </c>
      <c r="F574" s="93" t="s">
        <v>101</v>
      </c>
      <c r="G574" s="11">
        <v>5.13</v>
      </c>
      <c r="H574" s="11">
        <v>5</v>
      </c>
      <c r="I574" s="11">
        <v>5.46</v>
      </c>
      <c r="J574" s="11">
        <v>5.05</v>
      </c>
      <c r="K574" s="11">
        <v>4.559208421504362</v>
      </c>
      <c r="L574" s="93">
        <v>3</v>
      </c>
      <c r="M574" s="11">
        <v>4.97</v>
      </c>
      <c r="N574" s="11">
        <v>5.2</v>
      </c>
      <c r="O574" s="11">
        <v>5</v>
      </c>
      <c r="P574" s="93">
        <v>7.43</v>
      </c>
      <c r="Q574" s="11">
        <v>4.58</v>
      </c>
      <c r="R574" s="11">
        <v>4.8</v>
      </c>
      <c r="S574" s="97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20" t="s">
        <v>226</v>
      </c>
      <c r="C575" s="12"/>
      <c r="D575" s="22">
        <v>4.6660043177513275</v>
      </c>
      <c r="E575" s="22">
        <v>4.95</v>
      </c>
      <c r="F575" s="22" t="s">
        <v>550</v>
      </c>
      <c r="G575" s="22">
        <v>5.0066666666666668</v>
      </c>
      <c r="H575" s="22">
        <v>5.1000000000000005</v>
      </c>
      <c r="I575" s="22">
        <v>5.0250000000000004</v>
      </c>
      <c r="J575" s="22">
        <v>5.0566666666666666</v>
      </c>
      <c r="K575" s="22">
        <v>4.5386582367172696</v>
      </c>
      <c r="L575" s="22">
        <v>3.3333333333333335</v>
      </c>
      <c r="M575" s="22">
        <v>4.9233333333333329</v>
      </c>
      <c r="N575" s="22">
        <v>5.1833333333333336</v>
      </c>
      <c r="O575" s="22">
        <v>4.9450000000000003</v>
      </c>
      <c r="P575" s="22">
        <v>7.4033333333333324</v>
      </c>
      <c r="Q575" s="22">
        <v>4.6783333333333337</v>
      </c>
      <c r="R575" s="22">
        <v>4.8</v>
      </c>
      <c r="S575" s="97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3" t="s">
        <v>227</v>
      </c>
      <c r="C576" s="27"/>
      <c r="D576" s="11">
        <v>4.6653977118780805</v>
      </c>
      <c r="E576" s="11">
        <v>4.95</v>
      </c>
      <c r="F576" s="11" t="s">
        <v>550</v>
      </c>
      <c r="G576" s="11">
        <v>4.99</v>
      </c>
      <c r="H576" s="11">
        <v>5.0999999999999996</v>
      </c>
      <c r="I576" s="11">
        <v>5.01</v>
      </c>
      <c r="J576" s="11">
        <v>5.0649999999999995</v>
      </c>
      <c r="K576" s="11">
        <v>4.5378577909584124</v>
      </c>
      <c r="L576" s="11">
        <v>3</v>
      </c>
      <c r="M576" s="11">
        <v>4.9000000000000004</v>
      </c>
      <c r="N576" s="11">
        <v>5.25</v>
      </c>
      <c r="O576" s="11">
        <v>4.9450000000000003</v>
      </c>
      <c r="P576" s="11">
        <v>7.4450000000000003</v>
      </c>
      <c r="Q576" s="11">
        <v>4.6500000000000004</v>
      </c>
      <c r="R576" s="11">
        <v>4.75</v>
      </c>
      <c r="S576" s="97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A577" s="28"/>
      <c r="B577" s="3" t="s">
        <v>228</v>
      </c>
      <c r="C577" s="27"/>
      <c r="D577" s="23">
        <v>9.0405870720624865E-2</v>
      </c>
      <c r="E577" s="23">
        <v>5.4772255750516412E-2</v>
      </c>
      <c r="F577" s="23" t="s">
        <v>550</v>
      </c>
      <c r="G577" s="23">
        <v>9.9331096171675487E-2</v>
      </c>
      <c r="H577" s="23">
        <v>0.14142135623730939</v>
      </c>
      <c r="I577" s="23">
        <v>0.36396428396203928</v>
      </c>
      <c r="J577" s="23">
        <v>0.10308572484426098</v>
      </c>
      <c r="K577" s="23">
        <v>0.14696455321744678</v>
      </c>
      <c r="L577" s="23">
        <v>1.0327955589886442</v>
      </c>
      <c r="M577" s="23">
        <v>0.15718354451616973</v>
      </c>
      <c r="N577" s="23">
        <v>0.34302575219167836</v>
      </c>
      <c r="O577" s="23">
        <v>7.035623639735139E-2</v>
      </c>
      <c r="P577" s="23">
        <v>0.36158908538099765</v>
      </c>
      <c r="Q577" s="23">
        <v>0.16928280085899663</v>
      </c>
      <c r="R577" s="23">
        <v>0.12649110640673514</v>
      </c>
      <c r="S577" s="152"/>
      <c r="T577" s="153"/>
      <c r="U577" s="153"/>
      <c r="V577" s="153"/>
      <c r="W577" s="153"/>
      <c r="X577" s="153"/>
      <c r="Y577" s="153"/>
      <c r="Z577" s="153"/>
      <c r="AA577" s="153"/>
      <c r="AB577" s="153"/>
      <c r="AC577" s="153"/>
      <c r="AD577" s="153"/>
      <c r="AE577" s="153"/>
      <c r="AF577" s="153"/>
      <c r="AG577" s="153"/>
      <c r="AH577" s="153"/>
      <c r="AI577" s="153"/>
      <c r="AJ577" s="153"/>
      <c r="AK577" s="153"/>
      <c r="AL577" s="153"/>
      <c r="AM577" s="153"/>
      <c r="AN577" s="153"/>
      <c r="AO577" s="153"/>
      <c r="AP577" s="153"/>
      <c r="AQ577" s="153"/>
      <c r="AR577" s="153"/>
      <c r="AS577" s="153"/>
      <c r="AT577" s="153"/>
      <c r="AU577" s="153"/>
      <c r="AV577" s="153"/>
      <c r="AW577" s="153"/>
      <c r="AX577" s="153"/>
      <c r="AY577" s="153"/>
      <c r="AZ577" s="153"/>
      <c r="BA577" s="153"/>
      <c r="BB577" s="153"/>
      <c r="BC577" s="153"/>
      <c r="BD577" s="153"/>
      <c r="BE577" s="153"/>
      <c r="BF577" s="153"/>
      <c r="BG577" s="153"/>
      <c r="BH577" s="153"/>
      <c r="BI577" s="153"/>
      <c r="BJ577" s="153"/>
      <c r="BK577" s="153"/>
      <c r="BL577" s="153"/>
      <c r="BM577" s="53"/>
    </row>
    <row r="578" spans="1:65">
      <c r="A578" s="28"/>
      <c r="B578" s="3" t="s">
        <v>85</v>
      </c>
      <c r="C578" s="27"/>
      <c r="D578" s="13">
        <v>1.9375436575719645E-2</v>
      </c>
      <c r="E578" s="13">
        <v>1.1065102171821497E-2</v>
      </c>
      <c r="F578" s="13" t="s">
        <v>550</v>
      </c>
      <c r="G578" s="13">
        <v>1.983976621271814E-2</v>
      </c>
      <c r="H578" s="13">
        <v>2.7729677693590075E-2</v>
      </c>
      <c r="I578" s="13">
        <v>7.2430703276027714E-2</v>
      </c>
      <c r="J578" s="13">
        <v>2.0386102474145219E-2</v>
      </c>
      <c r="K578" s="13">
        <v>3.2380616815013509E-2</v>
      </c>
      <c r="L578" s="13">
        <v>0.30983866769659324</v>
      </c>
      <c r="M578" s="13">
        <v>3.1926244654604551E-2</v>
      </c>
      <c r="N578" s="13">
        <v>6.6178601709005469E-2</v>
      </c>
      <c r="O578" s="13">
        <v>1.4227752557603921E-2</v>
      </c>
      <c r="P578" s="13">
        <v>4.884138929054449E-2</v>
      </c>
      <c r="Q578" s="13">
        <v>3.6184424836265758E-2</v>
      </c>
      <c r="R578" s="13">
        <v>2.6352313834736487E-2</v>
      </c>
      <c r="S578" s="97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2"/>
    </row>
    <row r="579" spans="1:65">
      <c r="A579" s="28"/>
      <c r="B579" s="3" t="s">
        <v>229</v>
      </c>
      <c r="C579" s="27"/>
      <c r="D579" s="13">
        <v>-4.8934898442681396E-2</v>
      </c>
      <c r="E579" s="13">
        <v>8.9515422860835248E-3</v>
      </c>
      <c r="F579" s="13" t="s">
        <v>550</v>
      </c>
      <c r="G579" s="13">
        <v>2.0501829302153274E-2</v>
      </c>
      <c r="H579" s="13">
        <v>3.9525831446268089E-2</v>
      </c>
      <c r="I579" s="13">
        <v>2.4238686866175918E-2</v>
      </c>
      <c r="J579" s="13">
        <v>3.0693259022214647E-2</v>
      </c>
      <c r="K579" s="13">
        <v>-7.4891671142358396E-2</v>
      </c>
      <c r="L579" s="13">
        <v>-0.32057135199590325</v>
      </c>
      <c r="M579" s="13">
        <v>3.5161131020506886E-3</v>
      </c>
      <c r="N579" s="13">
        <v>5.6511547646370452E-2</v>
      </c>
      <c r="O579" s="13">
        <v>7.9323993140774096E-3</v>
      </c>
      <c r="P579" s="13">
        <v>0.50901102721709846</v>
      </c>
      <c r="Q579" s="13">
        <v>-4.6421892526250286E-2</v>
      </c>
      <c r="R579" s="13">
        <v>-2.1622746874100818E-2</v>
      </c>
      <c r="S579" s="97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2"/>
    </row>
    <row r="580" spans="1:65">
      <c r="A580" s="28"/>
      <c r="B580" s="43" t="s">
        <v>230</v>
      </c>
      <c r="C580" s="44"/>
      <c r="D580" s="42">
        <v>1.27</v>
      </c>
      <c r="E580" s="42">
        <v>0.01</v>
      </c>
      <c r="F580" s="42">
        <v>11</v>
      </c>
      <c r="G580" s="42">
        <v>0.27</v>
      </c>
      <c r="H580" s="42">
        <v>0.69</v>
      </c>
      <c r="I580" s="42">
        <v>0.35</v>
      </c>
      <c r="J580" s="42">
        <v>0.49</v>
      </c>
      <c r="K580" s="42">
        <v>1.84</v>
      </c>
      <c r="L580" s="42" t="s">
        <v>238</v>
      </c>
      <c r="M580" s="42">
        <v>0.11</v>
      </c>
      <c r="N580" s="42">
        <v>1.06</v>
      </c>
      <c r="O580" s="42">
        <v>0.01</v>
      </c>
      <c r="P580" s="42">
        <v>11.04</v>
      </c>
      <c r="Q580" s="42">
        <v>1.21</v>
      </c>
      <c r="R580" s="42">
        <v>0.66</v>
      </c>
      <c r="S580" s="97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2"/>
    </row>
    <row r="581" spans="1:65">
      <c r="B581" s="29" t="s">
        <v>273</v>
      </c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BM581" s="52"/>
    </row>
    <row r="582" spans="1:65">
      <c r="BM582" s="52"/>
    </row>
    <row r="583" spans="1:65" ht="15">
      <c r="B583" s="8" t="s">
        <v>470</v>
      </c>
      <c r="BM583" s="26" t="s">
        <v>66</v>
      </c>
    </row>
    <row r="584" spans="1:65" ht="15">
      <c r="A584" s="24" t="s">
        <v>57</v>
      </c>
      <c r="B584" s="18" t="s">
        <v>105</v>
      </c>
      <c r="C584" s="15" t="s">
        <v>106</v>
      </c>
      <c r="D584" s="16" t="s">
        <v>201</v>
      </c>
      <c r="E584" s="17" t="s">
        <v>201</v>
      </c>
      <c r="F584" s="17" t="s">
        <v>201</v>
      </c>
      <c r="G584" s="17" t="s">
        <v>201</v>
      </c>
      <c r="H584" s="17" t="s">
        <v>201</v>
      </c>
      <c r="I584" s="17" t="s">
        <v>201</v>
      </c>
      <c r="J584" s="17" t="s">
        <v>201</v>
      </c>
      <c r="K584" s="17" t="s">
        <v>201</v>
      </c>
      <c r="L584" s="17" t="s">
        <v>201</v>
      </c>
      <c r="M584" s="17" t="s">
        <v>201</v>
      </c>
      <c r="N584" s="17" t="s">
        <v>201</v>
      </c>
      <c r="O584" s="17" t="s">
        <v>201</v>
      </c>
      <c r="P584" s="17" t="s">
        <v>201</v>
      </c>
      <c r="Q584" s="17" t="s">
        <v>201</v>
      </c>
      <c r="R584" s="17" t="s">
        <v>201</v>
      </c>
      <c r="S584" s="97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</v>
      </c>
    </row>
    <row r="585" spans="1:65">
      <c r="A585" s="28"/>
      <c r="B585" s="19" t="s">
        <v>202</v>
      </c>
      <c r="C585" s="9" t="s">
        <v>202</v>
      </c>
      <c r="D585" s="95" t="s">
        <v>206</v>
      </c>
      <c r="E585" s="96" t="s">
        <v>209</v>
      </c>
      <c r="F585" s="96" t="s">
        <v>211</v>
      </c>
      <c r="G585" s="96" t="s">
        <v>212</v>
      </c>
      <c r="H585" s="96" t="s">
        <v>213</v>
      </c>
      <c r="I585" s="96" t="s">
        <v>215</v>
      </c>
      <c r="J585" s="96" t="s">
        <v>216</v>
      </c>
      <c r="K585" s="96" t="s">
        <v>217</v>
      </c>
      <c r="L585" s="96" t="s">
        <v>218</v>
      </c>
      <c r="M585" s="96" t="s">
        <v>258</v>
      </c>
      <c r="N585" s="96" t="s">
        <v>219</v>
      </c>
      <c r="O585" s="96" t="s">
        <v>220</v>
      </c>
      <c r="P585" s="96" t="s">
        <v>221</v>
      </c>
      <c r="Q585" s="96" t="s">
        <v>222</v>
      </c>
      <c r="R585" s="96" t="s">
        <v>225</v>
      </c>
      <c r="S585" s="97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 t="s">
        <v>1</v>
      </c>
    </row>
    <row r="586" spans="1:65">
      <c r="A586" s="28"/>
      <c r="B586" s="19"/>
      <c r="C586" s="9"/>
      <c r="D586" s="10" t="s">
        <v>107</v>
      </c>
      <c r="E586" s="11" t="s">
        <v>107</v>
      </c>
      <c r="F586" s="11" t="s">
        <v>262</v>
      </c>
      <c r="G586" s="11" t="s">
        <v>107</v>
      </c>
      <c r="H586" s="11" t="s">
        <v>262</v>
      </c>
      <c r="I586" s="11" t="s">
        <v>262</v>
      </c>
      <c r="J586" s="11" t="s">
        <v>262</v>
      </c>
      <c r="K586" s="11" t="s">
        <v>107</v>
      </c>
      <c r="L586" s="11" t="s">
        <v>262</v>
      </c>
      <c r="M586" s="11" t="s">
        <v>262</v>
      </c>
      <c r="N586" s="11" t="s">
        <v>261</v>
      </c>
      <c r="O586" s="11" t="s">
        <v>262</v>
      </c>
      <c r="P586" s="11" t="s">
        <v>261</v>
      </c>
      <c r="Q586" s="11" t="s">
        <v>262</v>
      </c>
      <c r="R586" s="11" t="s">
        <v>107</v>
      </c>
      <c r="S586" s="97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3</v>
      </c>
    </row>
    <row r="587" spans="1:65">
      <c r="A587" s="28"/>
      <c r="B587" s="19"/>
      <c r="C587" s="9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97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3</v>
      </c>
    </row>
    <row r="588" spans="1:65">
      <c r="A588" s="28"/>
      <c r="B588" s="18">
        <v>1</v>
      </c>
      <c r="C588" s="14">
        <v>1</v>
      </c>
      <c r="D588" s="165">
        <v>2.5000000000000001E-2</v>
      </c>
      <c r="E588" s="165">
        <v>2.6350799999999997E-2</v>
      </c>
      <c r="F588" s="165">
        <v>0.03</v>
      </c>
      <c r="G588" s="165">
        <v>0.03</v>
      </c>
      <c r="H588" s="164">
        <v>5.3400000000000003E-2</v>
      </c>
      <c r="I588" s="165">
        <v>0.02</v>
      </c>
      <c r="J588" s="165">
        <v>0.02</v>
      </c>
      <c r="K588" s="164">
        <v>5.6931852917677092E-2</v>
      </c>
      <c r="L588" s="165">
        <v>0.02</v>
      </c>
      <c r="M588" s="165">
        <v>0.02</v>
      </c>
      <c r="N588" s="164">
        <v>1.3899999999999999E-2</v>
      </c>
      <c r="O588" s="165">
        <v>0.03</v>
      </c>
      <c r="P588" s="165">
        <v>0.02</v>
      </c>
      <c r="Q588" s="165">
        <v>0.02</v>
      </c>
      <c r="R588" s="165">
        <v>2.24E-2</v>
      </c>
      <c r="S588" s="152"/>
      <c r="T588" s="153"/>
      <c r="U588" s="153"/>
      <c r="V588" s="153"/>
      <c r="W588" s="153"/>
      <c r="X588" s="153"/>
      <c r="Y588" s="153"/>
      <c r="Z588" s="153"/>
      <c r="AA588" s="153"/>
      <c r="AB588" s="153"/>
      <c r="AC588" s="153"/>
      <c r="AD588" s="153"/>
      <c r="AE588" s="153"/>
      <c r="AF588" s="153"/>
      <c r="AG588" s="153"/>
      <c r="AH588" s="153"/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  <c r="BI588" s="153"/>
      <c r="BJ588" s="153"/>
      <c r="BK588" s="153"/>
      <c r="BL588" s="153"/>
      <c r="BM588" s="166">
        <v>1</v>
      </c>
    </row>
    <row r="589" spans="1:65">
      <c r="A589" s="28"/>
      <c r="B589" s="19">
        <v>1</v>
      </c>
      <c r="C589" s="9">
        <v>2</v>
      </c>
      <c r="D589" s="23">
        <v>2.4E-2</v>
      </c>
      <c r="E589" s="23">
        <v>2.3907085000000002E-2</v>
      </c>
      <c r="F589" s="23">
        <v>0.03</v>
      </c>
      <c r="G589" s="23">
        <v>0.03</v>
      </c>
      <c r="H589" s="167">
        <v>5.4899999999999997E-2</v>
      </c>
      <c r="I589" s="23">
        <v>0.02</v>
      </c>
      <c r="J589" s="23">
        <v>0.02</v>
      </c>
      <c r="K589" s="167">
        <v>6.3190857691020022E-2</v>
      </c>
      <c r="L589" s="23">
        <v>0.02</v>
      </c>
      <c r="M589" s="23">
        <v>0.02</v>
      </c>
      <c r="N589" s="167">
        <v>1.46E-2</v>
      </c>
      <c r="O589" s="23">
        <v>0.03</v>
      </c>
      <c r="P589" s="23">
        <v>0.02</v>
      </c>
      <c r="Q589" s="23">
        <v>0.02</v>
      </c>
      <c r="R589" s="23">
        <v>2.2000000000000002E-2</v>
      </c>
      <c r="S589" s="152"/>
      <c r="T589" s="153"/>
      <c r="U589" s="153"/>
      <c r="V589" s="153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  <c r="BJ589" s="153"/>
      <c r="BK589" s="153"/>
      <c r="BL589" s="153"/>
      <c r="BM589" s="166">
        <v>16</v>
      </c>
    </row>
    <row r="590" spans="1:65">
      <c r="A590" s="28"/>
      <c r="B590" s="19">
        <v>1</v>
      </c>
      <c r="C590" s="9">
        <v>3</v>
      </c>
      <c r="D590" s="23">
        <v>2.4E-2</v>
      </c>
      <c r="E590" s="23">
        <v>2.5045515000000001E-2</v>
      </c>
      <c r="F590" s="23">
        <v>0.03</v>
      </c>
      <c r="G590" s="23">
        <v>0.03</v>
      </c>
      <c r="H590" s="167">
        <v>5.2699999999999997E-2</v>
      </c>
      <c r="I590" s="23">
        <v>0.02</v>
      </c>
      <c r="J590" s="23">
        <v>0.02</v>
      </c>
      <c r="K590" s="167">
        <v>6.2845718707325263E-2</v>
      </c>
      <c r="L590" s="23">
        <v>0.02</v>
      </c>
      <c r="M590" s="23">
        <v>0.02</v>
      </c>
      <c r="N590" s="167">
        <v>1.2999999999999999E-2</v>
      </c>
      <c r="O590" s="23">
        <v>0.03</v>
      </c>
      <c r="P590" s="23">
        <v>0.02</v>
      </c>
      <c r="Q590" s="23">
        <v>0.02</v>
      </c>
      <c r="R590" s="23">
        <v>2.2200000000000001E-2</v>
      </c>
      <c r="S590" s="152"/>
      <c r="T590" s="153"/>
      <c r="U590" s="153"/>
      <c r="V590" s="15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66">
        <v>16</v>
      </c>
    </row>
    <row r="591" spans="1:65">
      <c r="A591" s="28"/>
      <c r="B591" s="19">
        <v>1</v>
      </c>
      <c r="C591" s="9">
        <v>4</v>
      </c>
      <c r="D591" s="23">
        <v>2.5999999999999999E-2</v>
      </c>
      <c r="E591" s="23">
        <v>2.5206650000000001E-2</v>
      </c>
      <c r="F591" s="23">
        <v>0.03</v>
      </c>
      <c r="G591" s="167" t="s">
        <v>244</v>
      </c>
      <c r="H591" s="167">
        <v>5.4199999999999998E-2</v>
      </c>
      <c r="I591" s="23">
        <v>0.02</v>
      </c>
      <c r="J591" s="23">
        <v>0.03</v>
      </c>
      <c r="K591" s="167">
        <v>6.4467800708879308E-2</v>
      </c>
      <c r="L591" s="23">
        <v>0.02</v>
      </c>
      <c r="M591" s="23">
        <v>0.02</v>
      </c>
      <c r="N591" s="167">
        <v>1.3100000000000001E-2</v>
      </c>
      <c r="O591" s="23">
        <v>0.03</v>
      </c>
      <c r="P591" s="23">
        <v>0.03</v>
      </c>
      <c r="Q591" s="23">
        <v>0.02</v>
      </c>
      <c r="R591" s="23">
        <v>2.2499999999999999E-2</v>
      </c>
      <c r="S591" s="152"/>
      <c r="T591" s="153"/>
      <c r="U591" s="153"/>
      <c r="V591" s="153"/>
      <c r="W591" s="153"/>
      <c r="X591" s="153"/>
      <c r="Y591" s="153"/>
      <c r="Z591" s="153"/>
      <c r="AA591" s="153"/>
      <c r="AB591" s="153"/>
      <c r="AC591" s="153"/>
      <c r="AD591" s="153"/>
      <c r="AE591" s="153"/>
      <c r="AF591" s="153"/>
      <c r="AG591" s="153"/>
      <c r="AH591" s="153"/>
      <c r="AI591" s="153"/>
      <c r="AJ591" s="153"/>
      <c r="AK591" s="153"/>
      <c r="AL591" s="153"/>
      <c r="AM591" s="153"/>
      <c r="AN591" s="153"/>
      <c r="AO591" s="153"/>
      <c r="AP591" s="153"/>
      <c r="AQ591" s="153"/>
      <c r="AR591" s="153"/>
      <c r="AS591" s="153"/>
      <c r="AT591" s="153"/>
      <c r="AU591" s="153"/>
      <c r="AV591" s="153"/>
      <c r="AW591" s="153"/>
      <c r="AX591" s="153"/>
      <c r="AY591" s="153"/>
      <c r="AZ591" s="153"/>
      <c r="BA591" s="153"/>
      <c r="BB591" s="153"/>
      <c r="BC591" s="153"/>
      <c r="BD591" s="153"/>
      <c r="BE591" s="153"/>
      <c r="BF591" s="153"/>
      <c r="BG591" s="153"/>
      <c r="BH591" s="153"/>
      <c r="BI591" s="153"/>
      <c r="BJ591" s="153"/>
      <c r="BK591" s="153"/>
      <c r="BL591" s="153"/>
      <c r="BM591" s="166">
        <v>2.3774641666666669E-2</v>
      </c>
    </row>
    <row r="592" spans="1:65">
      <c r="A592" s="28"/>
      <c r="B592" s="19">
        <v>1</v>
      </c>
      <c r="C592" s="9">
        <v>5</v>
      </c>
      <c r="D592" s="23">
        <v>2.4E-2</v>
      </c>
      <c r="E592" s="23">
        <v>2.5486349999999998E-2</v>
      </c>
      <c r="F592" s="23">
        <v>0.03</v>
      </c>
      <c r="G592" s="167" t="s">
        <v>244</v>
      </c>
      <c r="H592" s="167">
        <v>5.4199999999999998E-2</v>
      </c>
      <c r="I592" s="23">
        <v>0.02</v>
      </c>
      <c r="J592" s="23">
        <v>0.02</v>
      </c>
      <c r="K592" s="167">
        <v>5.7746473657171393E-2</v>
      </c>
      <c r="L592" s="23">
        <v>0.02</v>
      </c>
      <c r="M592" s="23">
        <v>0.02</v>
      </c>
      <c r="N592" s="167">
        <v>1.43E-2</v>
      </c>
      <c r="O592" s="23">
        <v>0.03</v>
      </c>
      <c r="P592" s="23">
        <v>0.02</v>
      </c>
      <c r="Q592" s="23">
        <v>0.02</v>
      </c>
      <c r="R592" s="23">
        <v>2.2200000000000001E-2</v>
      </c>
      <c r="S592" s="152"/>
      <c r="T592" s="153"/>
      <c r="U592" s="153"/>
      <c r="V592" s="153"/>
      <c r="W592" s="153"/>
      <c r="X592" s="153"/>
      <c r="Y592" s="153"/>
      <c r="Z592" s="153"/>
      <c r="AA592" s="153"/>
      <c r="AB592" s="153"/>
      <c r="AC592" s="153"/>
      <c r="AD592" s="153"/>
      <c r="AE592" s="153"/>
      <c r="AF592" s="153"/>
      <c r="AG592" s="153"/>
      <c r="AH592" s="153"/>
      <c r="AI592" s="153"/>
      <c r="AJ592" s="153"/>
      <c r="AK592" s="153"/>
      <c r="AL592" s="153"/>
      <c r="AM592" s="153"/>
      <c r="AN592" s="153"/>
      <c r="AO592" s="153"/>
      <c r="AP592" s="153"/>
      <c r="AQ592" s="153"/>
      <c r="AR592" s="153"/>
      <c r="AS592" s="153"/>
      <c r="AT592" s="153"/>
      <c r="AU592" s="153"/>
      <c r="AV592" s="153"/>
      <c r="AW592" s="153"/>
      <c r="AX592" s="153"/>
      <c r="AY592" s="153"/>
      <c r="AZ592" s="153"/>
      <c r="BA592" s="153"/>
      <c r="BB592" s="153"/>
      <c r="BC592" s="153"/>
      <c r="BD592" s="153"/>
      <c r="BE592" s="153"/>
      <c r="BF592" s="153"/>
      <c r="BG592" s="153"/>
      <c r="BH592" s="153"/>
      <c r="BI592" s="153"/>
      <c r="BJ592" s="153"/>
      <c r="BK592" s="153"/>
      <c r="BL592" s="153"/>
      <c r="BM592" s="166">
        <v>54</v>
      </c>
    </row>
    <row r="593" spans="1:65">
      <c r="A593" s="28"/>
      <c r="B593" s="19">
        <v>1</v>
      </c>
      <c r="C593" s="9">
        <v>6</v>
      </c>
      <c r="D593" s="23">
        <v>2.4E-2</v>
      </c>
      <c r="E593" s="23">
        <v>2.52778E-2</v>
      </c>
      <c r="F593" s="23">
        <v>0.03</v>
      </c>
      <c r="G593" s="167" t="s">
        <v>244</v>
      </c>
      <c r="H593" s="167">
        <v>5.4199999999999998E-2</v>
      </c>
      <c r="I593" s="23">
        <v>0.02</v>
      </c>
      <c r="J593" s="23">
        <v>0.02</v>
      </c>
      <c r="K593" s="167">
        <v>6.34859204478707E-2</v>
      </c>
      <c r="L593" s="23">
        <v>0.02</v>
      </c>
      <c r="M593" s="23">
        <v>0.02</v>
      </c>
      <c r="N593" s="167">
        <v>1.44E-2</v>
      </c>
      <c r="O593" s="23">
        <v>0.03</v>
      </c>
      <c r="P593" s="23">
        <v>0.02</v>
      </c>
      <c r="Q593" s="23">
        <v>0.02</v>
      </c>
      <c r="R593" s="23">
        <v>2.2200000000000001E-2</v>
      </c>
      <c r="S593" s="152"/>
      <c r="T593" s="153"/>
      <c r="U593" s="153"/>
      <c r="V593" s="153"/>
      <c r="W593" s="153"/>
      <c r="X593" s="153"/>
      <c r="Y593" s="153"/>
      <c r="Z593" s="153"/>
      <c r="AA593" s="153"/>
      <c r="AB593" s="153"/>
      <c r="AC593" s="153"/>
      <c r="AD593" s="153"/>
      <c r="AE593" s="153"/>
      <c r="AF593" s="153"/>
      <c r="AG593" s="153"/>
      <c r="AH593" s="153"/>
      <c r="AI593" s="153"/>
      <c r="AJ593" s="153"/>
      <c r="AK593" s="153"/>
      <c r="AL593" s="153"/>
      <c r="AM593" s="153"/>
      <c r="AN593" s="153"/>
      <c r="AO593" s="153"/>
      <c r="AP593" s="153"/>
      <c r="AQ593" s="153"/>
      <c r="AR593" s="153"/>
      <c r="AS593" s="153"/>
      <c r="AT593" s="153"/>
      <c r="AU593" s="153"/>
      <c r="AV593" s="153"/>
      <c r="AW593" s="153"/>
      <c r="AX593" s="153"/>
      <c r="AY593" s="153"/>
      <c r="AZ593" s="153"/>
      <c r="BA593" s="153"/>
      <c r="BB593" s="153"/>
      <c r="BC593" s="153"/>
      <c r="BD593" s="153"/>
      <c r="BE593" s="153"/>
      <c r="BF593" s="153"/>
      <c r="BG593" s="153"/>
      <c r="BH593" s="153"/>
      <c r="BI593" s="153"/>
      <c r="BJ593" s="153"/>
      <c r="BK593" s="153"/>
      <c r="BL593" s="153"/>
      <c r="BM593" s="53"/>
    </row>
    <row r="594" spans="1:65">
      <c r="A594" s="28"/>
      <c r="B594" s="20" t="s">
        <v>226</v>
      </c>
      <c r="C594" s="12"/>
      <c r="D594" s="169">
        <v>2.4499999999999997E-2</v>
      </c>
      <c r="E594" s="169">
        <v>2.5212366666666666E-2</v>
      </c>
      <c r="F594" s="169">
        <v>0.03</v>
      </c>
      <c r="G594" s="169">
        <v>0.03</v>
      </c>
      <c r="H594" s="169">
        <v>5.3933333333333333E-2</v>
      </c>
      <c r="I594" s="169">
        <v>0.02</v>
      </c>
      <c r="J594" s="169">
        <v>2.1666666666666667E-2</v>
      </c>
      <c r="K594" s="169">
        <v>6.1444770688323963E-2</v>
      </c>
      <c r="L594" s="169">
        <v>0.02</v>
      </c>
      <c r="M594" s="169">
        <v>0.02</v>
      </c>
      <c r="N594" s="169">
        <v>1.3883333333333331E-2</v>
      </c>
      <c r="O594" s="169">
        <v>0.03</v>
      </c>
      <c r="P594" s="169">
        <v>2.1666666666666667E-2</v>
      </c>
      <c r="Q594" s="169">
        <v>0.02</v>
      </c>
      <c r="R594" s="169">
        <v>2.2250000000000002E-2</v>
      </c>
      <c r="S594" s="152"/>
      <c r="T594" s="153"/>
      <c r="U594" s="153"/>
      <c r="V594" s="153"/>
      <c r="W594" s="153"/>
      <c r="X594" s="153"/>
      <c r="Y594" s="153"/>
      <c r="Z594" s="153"/>
      <c r="AA594" s="153"/>
      <c r="AB594" s="153"/>
      <c r="AC594" s="153"/>
      <c r="AD594" s="153"/>
      <c r="AE594" s="153"/>
      <c r="AF594" s="153"/>
      <c r="AG594" s="153"/>
      <c r="AH594" s="153"/>
      <c r="AI594" s="153"/>
      <c r="AJ594" s="153"/>
      <c r="AK594" s="153"/>
      <c r="AL594" s="153"/>
      <c r="AM594" s="153"/>
      <c r="AN594" s="153"/>
      <c r="AO594" s="153"/>
      <c r="AP594" s="153"/>
      <c r="AQ594" s="153"/>
      <c r="AR594" s="153"/>
      <c r="AS594" s="153"/>
      <c r="AT594" s="153"/>
      <c r="AU594" s="153"/>
      <c r="AV594" s="153"/>
      <c r="AW594" s="153"/>
      <c r="AX594" s="153"/>
      <c r="AY594" s="153"/>
      <c r="AZ594" s="153"/>
      <c r="BA594" s="153"/>
      <c r="BB594" s="153"/>
      <c r="BC594" s="153"/>
      <c r="BD594" s="153"/>
      <c r="BE594" s="153"/>
      <c r="BF594" s="153"/>
      <c r="BG594" s="153"/>
      <c r="BH594" s="153"/>
      <c r="BI594" s="153"/>
      <c r="BJ594" s="153"/>
      <c r="BK594" s="153"/>
      <c r="BL594" s="153"/>
      <c r="BM594" s="53"/>
    </row>
    <row r="595" spans="1:65">
      <c r="A595" s="28"/>
      <c r="B595" s="3" t="s">
        <v>227</v>
      </c>
      <c r="C595" s="27"/>
      <c r="D595" s="23">
        <v>2.4E-2</v>
      </c>
      <c r="E595" s="23">
        <v>2.5242225E-2</v>
      </c>
      <c r="F595" s="23">
        <v>0.03</v>
      </c>
      <c r="G595" s="23">
        <v>0.03</v>
      </c>
      <c r="H595" s="23">
        <v>5.4199999999999998E-2</v>
      </c>
      <c r="I595" s="23">
        <v>0.02</v>
      </c>
      <c r="J595" s="23">
        <v>0.02</v>
      </c>
      <c r="K595" s="23">
        <v>6.3018288199172642E-2</v>
      </c>
      <c r="L595" s="23">
        <v>0.02</v>
      </c>
      <c r="M595" s="23">
        <v>0.02</v>
      </c>
      <c r="N595" s="23">
        <v>1.41E-2</v>
      </c>
      <c r="O595" s="23">
        <v>0.03</v>
      </c>
      <c r="P595" s="23">
        <v>0.02</v>
      </c>
      <c r="Q595" s="23">
        <v>0.02</v>
      </c>
      <c r="R595" s="23">
        <v>2.2200000000000001E-2</v>
      </c>
      <c r="S595" s="152"/>
      <c r="T595" s="153"/>
      <c r="U595" s="153"/>
      <c r="V595" s="153"/>
      <c r="W595" s="153"/>
      <c r="X595" s="153"/>
      <c r="Y595" s="153"/>
      <c r="Z595" s="153"/>
      <c r="AA595" s="153"/>
      <c r="AB595" s="153"/>
      <c r="AC595" s="153"/>
      <c r="AD595" s="153"/>
      <c r="AE595" s="153"/>
      <c r="AF595" s="153"/>
      <c r="AG595" s="153"/>
      <c r="AH595" s="153"/>
      <c r="AI595" s="153"/>
      <c r="AJ595" s="153"/>
      <c r="AK595" s="153"/>
      <c r="AL595" s="153"/>
      <c r="AM595" s="153"/>
      <c r="AN595" s="153"/>
      <c r="AO595" s="153"/>
      <c r="AP595" s="153"/>
      <c r="AQ595" s="153"/>
      <c r="AR595" s="153"/>
      <c r="AS595" s="153"/>
      <c r="AT595" s="153"/>
      <c r="AU595" s="153"/>
      <c r="AV595" s="153"/>
      <c r="AW595" s="153"/>
      <c r="AX595" s="153"/>
      <c r="AY595" s="153"/>
      <c r="AZ595" s="153"/>
      <c r="BA595" s="153"/>
      <c r="BB595" s="153"/>
      <c r="BC595" s="153"/>
      <c r="BD595" s="153"/>
      <c r="BE595" s="153"/>
      <c r="BF595" s="153"/>
      <c r="BG595" s="153"/>
      <c r="BH595" s="153"/>
      <c r="BI595" s="153"/>
      <c r="BJ595" s="153"/>
      <c r="BK595" s="153"/>
      <c r="BL595" s="153"/>
      <c r="BM595" s="53"/>
    </row>
    <row r="596" spans="1:65">
      <c r="A596" s="28"/>
      <c r="B596" s="3" t="s">
        <v>228</v>
      </c>
      <c r="C596" s="27"/>
      <c r="D596" s="23">
        <v>8.3666002653407499E-4</v>
      </c>
      <c r="E596" s="23">
        <v>7.8829071170264601E-4</v>
      </c>
      <c r="F596" s="23">
        <v>0</v>
      </c>
      <c r="G596" s="23">
        <v>0</v>
      </c>
      <c r="H596" s="23">
        <v>7.6854841530424485E-4</v>
      </c>
      <c r="I596" s="23">
        <v>0</v>
      </c>
      <c r="J596" s="23">
        <v>4.0824829046386298E-3</v>
      </c>
      <c r="K596" s="23">
        <v>3.2360564196026176E-3</v>
      </c>
      <c r="L596" s="23">
        <v>0</v>
      </c>
      <c r="M596" s="23">
        <v>0</v>
      </c>
      <c r="N596" s="23">
        <v>6.8532230860133734E-4</v>
      </c>
      <c r="O596" s="23">
        <v>0</v>
      </c>
      <c r="P596" s="23">
        <v>4.0824829046386298E-3</v>
      </c>
      <c r="Q596" s="23">
        <v>0</v>
      </c>
      <c r="R596" s="23">
        <v>1.7606816861658902E-4</v>
      </c>
      <c r="S596" s="152"/>
      <c r="T596" s="153"/>
      <c r="U596" s="153"/>
      <c r="V596" s="153"/>
      <c r="W596" s="153"/>
      <c r="X596" s="153"/>
      <c r="Y596" s="153"/>
      <c r="Z596" s="153"/>
      <c r="AA596" s="153"/>
      <c r="AB596" s="153"/>
      <c r="AC596" s="153"/>
      <c r="AD596" s="153"/>
      <c r="AE596" s="153"/>
      <c r="AF596" s="153"/>
      <c r="AG596" s="153"/>
      <c r="AH596" s="153"/>
      <c r="AI596" s="153"/>
      <c r="AJ596" s="153"/>
      <c r="AK596" s="153"/>
      <c r="AL596" s="153"/>
      <c r="AM596" s="153"/>
      <c r="AN596" s="153"/>
      <c r="AO596" s="153"/>
      <c r="AP596" s="153"/>
      <c r="AQ596" s="153"/>
      <c r="AR596" s="153"/>
      <c r="AS596" s="153"/>
      <c r="AT596" s="153"/>
      <c r="AU596" s="153"/>
      <c r="AV596" s="153"/>
      <c r="AW596" s="153"/>
      <c r="AX596" s="153"/>
      <c r="AY596" s="153"/>
      <c r="AZ596" s="153"/>
      <c r="BA596" s="153"/>
      <c r="BB596" s="153"/>
      <c r="BC596" s="153"/>
      <c r="BD596" s="153"/>
      <c r="BE596" s="153"/>
      <c r="BF596" s="153"/>
      <c r="BG596" s="153"/>
      <c r="BH596" s="153"/>
      <c r="BI596" s="153"/>
      <c r="BJ596" s="153"/>
      <c r="BK596" s="153"/>
      <c r="BL596" s="153"/>
      <c r="BM596" s="53"/>
    </row>
    <row r="597" spans="1:65">
      <c r="A597" s="28"/>
      <c r="B597" s="3" t="s">
        <v>85</v>
      </c>
      <c r="C597" s="27"/>
      <c r="D597" s="13">
        <v>3.4149388838125516E-2</v>
      </c>
      <c r="E597" s="13">
        <v>3.1266033931865951E-2</v>
      </c>
      <c r="F597" s="13">
        <v>0</v>
      </c>
      <c r="G597" s="13">
        <v>0</v>
      </c>
      <c r="H597" s="13">
        <v>1.4249970617507631E-2</v>
      </c>
      <c r="I597" s="13">
        <v>0</v>
      </c>
      <c r="J597" s="13">
        <v>0.18842228790639828</v>
      </c>
      <c r="K597" s="13">
        <v>5.2666099707937376E-2</v>
      </c>
      <c r="L597" s="13">
        <v>0</v>
      </c>
      <c r="M597" s="13">
        <v>0</v>
      </c>
      <c r="N597" s="13">
        <v>4.9362951399856241E-2</v>
      </c>
      <c r="O597" s="13">
        <v>0</v>
      </c>
      <c r="P597" s="13">
        <v>0.18842228790639828</v>
      </c>
      <c r="Q597" s="13">
        <v>0</v>
      </c>
      <c r="R597" s="13">
        <v>7.9131761175995057E-3</v>
      </c>
      <c r="S597" s="97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2"/>
    </row>
    <row r="598" spans="1:65">
      <c r="A598" s="28"/>
      <c r="B598" s="3" t="s">
        <v>229</v>
      </c>
      <c r="C598" s="27"/>
      <c r="D598" s="13">
        <v>3.0509748306756679E-2</v>
      </c>
      <c r="E598" s="13">
        <v>6.0473046036095157E-2</v>
      </c>
      <c r="F598" s="13">
        <v>0.26184867139602863</v>
      </c>
      <c r="G598" s="13">
        <v>0.26184867139602863</v>
      </c>
      <c r="H598" s="13">
        <v>1.2685235003541937</v>
      </c>
      <c r="I598" s="13">
        <v>-0.15876755240264762</v>
      </c>
      <c r="J598" s="13">
        <v>-8.8664848436201482E-2</v>
      </c>
      <c r="K598" s="13">
        <v>1.584466741909841</v>
      </c>
      <c r="L598" s="13">
        <v>-0.15876755240264762</v>
      </c>
      <c r="M598" s="13">
        <v>-0.15876755240264762</v>
      </c>
      <c r="N598" s="13">
        <v>-0.41604447595950467</v>
      </c>
      <c r="O598" s="13">
        <v>0.26184867139602863</v>
      </c>
      <c r="P598" s="13">
        <v>-8.8664848436201482E-2</v>
      </c>
      <c r="Q598" s="13">
        <v>-0.15876755240264762</v>
      </c>
      <c r="R598" s="13">
        <v>-6.4128902047945302E-2</v>
      </c>
      <c r="S598" s="97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2"/>
    </row>
    <row r="599" spans="1:65">
      <c r="A599" s="28"/>
      <c r="B599" s="43" t="s">
        <v>230</v>
      </c>
      <c r="C599" s="44"/>
      <c r="D599" s="42">
        <v>0.67</v>
      </c>
      <c r="E599" s="42">
        <v>0.89</v>
      </c>
      <c r="F599" s="42">
        <v>2.3199999999999998</v>
      </c>
      <c r="G599" s="42">
        <v>7.0000000000000007E-2</v>
      </c>
      <c r="H599" s="42">
        <v>9.49</v>
      </c>
      <c r="I599" s="42">
        <v>0.67</v>
      </c>
      <c r="J599" s="42">
        <v>0.17</v>
      </c>
      <c r="K599" s="42">
        <v>11.75</v>
      </c>
      <c r="L599" s="42">
        <v>0.67</v>
      </c>
      <c r="M599" s="42">
        <v>0.67</v>
      </c>
      <c r="N599" s="42">
        <v>2.5099999999999998</v>
      </c>
      <c r="O599" s="42">
        <v>2.3199999999999998</v>
      </c>
      <c r="P599" s="42">
        <v>0.17</v>
      </c>
      <c r="Q599" s="42">
        <v>0.67</v>
      </c>
      <c r="R599" s="42">
        <v>0</v>
      </c>
      <c r="S599" s="97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2"/>
    </row>
    <row r="600" spans="1:65">
      <c r="B600" s="29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BM600" s="52"/>
    </row>
    <row r="601" spans="1:65" ht="15">
      <c r="B601" s="8" t="s">
        <v>471</v>
      </c>
      <c r="BM601" s="26" t="s">
        <v>66</v>
      </c>
    </row>
    <row r="602" spans="1:65" ht="15">
      <c r="A602" s="24" t="s">
        <v>29</v>
      </c>
      <c r="B602" s="18" t="s">
        <v>105</v>
      </c>
      <c r="C602" s="15" t="s">
        <v>106</v>
      </c>
      <c r="D602" s="16" t="s">
        <v>201</v>
      </c>
      <c r="E602" s="17" t="s">
        <v>201</v>
      </c>
      <c r="F602" s="17" t="s">
        <v>201</v>
      </c>
      <c r="G602" s="17" t="s">
        <v>201</v>
      </c>
      <c r="H602" s="17" t="s">
        <v>201</v>
      </c>
      <c r="I602" s="17" t="s">
        <v>201</v>
      </c>
      <c r="J602" s="17" t="s">
        <v>201</v>
      </c>
      <c r="K602" s="17" t="s">
        <v>201</v>
      </c>
      <c r="L602" s="17" t="s">
        <v>201</v>
      </c>
      <c r="M602" s="17" t="s">
        <v>201</v>
      </c>
      <c r="N602" s="17" t="s">
        <v>201</v>
      </c>
      <c r="O602" s="17" t="s">
        <v>201</v>
      </c>
      <c r="P602" s="17" t="s">
        <v>201</v>
      </c>
      <c r="Q602" s="97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9" t="s">
        <v>202</v>
      </c>
      <c r="C603" s="9" t="s">
        <v>202</v>
      </c>
      <c r="D603" s="95" t="s">
        <v>203</v>
      </c>
      <c r="E603" s="96" t="s">
        <v>206</v>
      </c>
      <c r="F603" s="96" t="s">
        <v>211</v>
      </c>
      <c r="G603" s="96" t="s">
        <v>212</v>
      </c>
      <c r="H603" s="96" t="s">
        <v>215</v>
      </c>
      <c r="I603" s="96" t="s">
        <v>216</v>
      </c>
      <c r="J603" s="96" t="s">
        <v>217</v>
      </c>
      <c r="K603" s="96" t="s">
        <v>218</v>
      </c>
      <c r="L603" s="96" t="s">
        <v>258</v>
      </c>
      <c r="M603" s="96" t="s">
        <v>220</v>
      </c>
      <c r="N603" s="96" t="s">
        <v>221</v>
      </c>
      <c r="O603" s="96" t="s">
        <v>222</v>
      </c>
      <c r="P603" s="96" t="s">
        <v>225</v>
      </c>
      <c r="Q603" s="97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 t="s">
        <v>3</v>
      </c>
    </row>
    <row r="604" spans="1:65">
      <c r="A604" s="28"/>
      <c r="B604" s="19"/>
      <c r="C604" s="9"/>
      <c r="D604" s="10" t="s">
        <v>261</v>
      </c>
      <c r="E604" s="11" t="s">
        <v>261</v>
      </c>
      <c r="F604" s="11" t="s">
        <v>262</v>
      </c>
      <c r="G604" s="11" t="s">
        <v>261</v>
      </c>
      <c r="H604" s="11" t="s">
        <v>262</v>
      </c>
      <c r="I604" s="11" t="s">
        <v>262</v>
      </c>
      <c r="J604" s="11" t="s">
        <v>107</v>
      </c>
      <c r="K604" s="11" t="s">
        <v>262</v>
      </c>
      <c r="L604" s="11" t="s">
        <v>262</v>
      </c>
      <c r="M604" s="11" t="s">
        <v>262</v>
      </c>
      <c r="N604" s="11" t="s">
        <v>261</v>
      </c>
      <c r="O604" s="11" t="s">
        <v>262</v>
      </c>
      <c r="P604" s="11" t="s">
        <v>261</v>
      </c>
      <c r="Q604" s="97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2</v>
      </c>
    </row>
    <row r="605" spans="1:65">
      <c r="A605" s="28"/>
      <c r="B605" s="19"/>
      <c r="C605" s="9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97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3</v>
      </c>
    </row>
    <row r="606" spans="1:65">
      <c r="A606" s="28"/>
      <c r="B606" s="18">
        <v>1</v>
      </c>
      <c r="C606" s="14">
        <v>1</v>
      </c>
      <c r="D606" s="91">
        <v>2.25426232576979</v>
      </c>
      <c r="E606" s="21">
        <v>1.6</v>
      </c>
      <c r="F606" s="21">
        <v>1.5</v>
      </c>
      <c r="G606" s="91">
        <v>2.9</v>
      </c>
      <c r="H606" s="21">
        <v>1.6</v>
      </c>
      <c r="I606" s="21">
        <v>1.5</v>
      </c>
      <c r="J606" s="21">
        <v>1.6084259071063225</v>
      </c>
      <c r="K606" s="21">
        <v>1.8</v>
      </c>
      <c r="L606" s="21">
        <v>1.6</v>
      </c>
      <c r="M606" s="21">
        <v>1.6</v>
      </c>
      <c r="N606" s="91">
        <v>6.24</v>
      </c>
      <c r="O606" s="21">
        <v>1.6</v>
      </c>
      <c r="P606" s="21">
        <v>1.39</v>
      </c>
      <c r="Q606" s="97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1</v>
      </c>
    </row>
    <row r="607" spans="1:65">
      <c r="A607" s="28"/>
      <c r="B607" s="19">
        <v>1</v>
      </c>
      <c r="C607" s="9">
        <v>2</v>
      </c>
      <c r="D607" s="93">
        <v>2.3652878252930001</v>
      </c>
      <c r="E607" s="11">
        <v>1.6</v>
      </c>
      <c r="F607" s="94">
        <v>1.8</v>
      </c>
      <c r="G607" s="93">
        <v>2.9</v>
      </c>
      <c r="H607" s="11">
        <v>1.5</v>
      </c>
      <c r="I607" s="11">
        <v>1.6</v>
      </c>
      <c r="J607" s="11">
        <v>1.6355611217898254</v>
      </c>
      <c r="K607" s="11">
        <v>1.5</v>
      </c>
      <c r="L607" s="11">
        <v>1.7</v>
      </c>
      <c r="M607" s="11">
        <v>1.6</v>
      </c>
      <c r="N607" s="93">
        <v>6.04</v>
      </c>
      <c r="O607" s="11">
        <v>1.5</v>
      </c>
      <c r="P607" s="11">
        <v>1.38</v>
      </c>
      <c r="Q607" s="97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17</v>
      </c>
    </row>
    <row r="608" spans="1:65">
      <c r="A608" s="28"/>
      <c r="B608" s="19">
        <v>1</v>
      </c>
      <c r="C608" s="9">
        <v>3</v>
      </c>
      <c r="D608" s="93">
        <v>2.3412107833431302</v>
      </c>
      <c r="E608" s="11">
        <v>1.6</v>
      </c>
      <c r="F608" s="11">
        <v>1.5</v>
      </c>
      <c r="G608" s="93">
        <v>3.2</v>
      </c>
      <c r="H608" s="11">
        <v>1.5</v>
      </c>
      <c r="I608" s="11">
        <v>1.6</v>
      </c>
      <c r="J608" s="11">
        <v>1.5967450830963501</v>
      </c>
      <c r="K608" s="94">
        <v>2.4</v>
      </c>
      <c r="L608" s="11">
        <v>1.6</v>
      </c>
      <c r="M608" s="11">
        <v>1.6</v>
      </c>
      <c r="N608" s="94">
        <v>7.07</v>
      </c>
      <c r="O608" s="11">
        <v>1.5</v>
      </c>
      <c r="P608" s="11">
        <v>1.48</v>
      </c>
      <c r="Q608" s="97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16</v>
      </c>
    </row>
    <row r="609" spans="1:65">
      <c r="A609" s="28"/>
      <c r="B609" s="19">
        <v>1</v>
      </c>
      <c r="C609" s="9">
        <v>4</v>
      </c>
      <c r="D609" s="93">
        <v>2.2794569191979299</v>
      </c>
      <c r="E609" s="11">
        <v>1.6</v>
      </c>
      <c r="F609" s="11">
        <v>1.5</v>
      </c>
      <c r="G609" s="93">
        <v>3.1</v>
      </c>
      <c r="H609" s="11">
        <v>1.5</v>
      </c>
      <c r="I609" s="11">
        <v>1.6</v>
      </c>
      <c r="J609" s="11">
        <v>1.616173329104919</v>
      </c>
      <c r="K609" s="11">
        <v>1.8</v>
      </c>
      <c r="L609" s="11">
        <v>1.6</v>
      </c>
      <c r="M609" s="11">
        <v>1.5</v>
      </c>
      <c r="N609" s="93">
        <v>5.87</v>
      </c>
      <c r="O609" s="11">
        <v>1.5</v>
      </c>
      <c r="P609" s="11">
        <v>1.45</v>
      </c>
      <c r="Q609" s="97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1.5683539626564245</v>
      </c>
    </row>
    <row r="610" spans="1:65">
      <c r="A610" s="28"/>
      <c r="B610" s="19">
        <v>1</v>
      </c>
      <c r="C610" s="9">
        <v>5</v>
      </c>
      <c r="D610" s="93">
        <v>2.3711326788622</v>
      </c>
      <c r="E610" s="11">
        <v>1.6</v>
      </c>
      <c r="F610" s="11">
        <v>1.5</v>
      </c>
      <c r="G610" s="93">
        <v>2.7</v>
      </c>
      <c r="H610" s="11">
        <v>1.6</v>
      </c>
      <c r="I610" s="11">
        <v>1.6</v>
      </c>
      <c r="J610" s="11">
        <v>1.6227434386151491</v>
      </c>
      <c r="K610" s="11">
        <v>1.8</v>
      </c>
      <c r="L610" s="11">
        <v>1.6</v>
      </c>
      <c r="M610" s="11">
        <v>1.5</v>
      </c>
      <c r="N610" s="93">
        <v>6.23</v>
      </c>
      <c r="O610" s="11">
        <v>1.6</v>
      </c>
      <c r="P610" s="11">
        <v>1.42</v>
      </c>
      <c r="Q610" s="97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55</v>
      </c>
    </row>
    <row r="611" spans="1:65">
      <c r="A611" s="28"/>
      <c r="B611" s="19">
        <v>1</v>
      </c>
      <c r="C611" s="9">
        <v>6</v>
      </c>
      <c r="D611" s="93">
        <v>2.2627684780142499</v>
      </c>
      <c r="E611" s="11">
        <v>1.6</v>
      </c>
      <c r="F611" s="11">
        <v>1.5</v>
      </c>
      <c r="G611" s="93">
        <v>2.6</v>
      </c>
      <c r="H611" s="11">
        <v>1.6</v>
      </c>
      <c r="I611" s="11">
        <v>1.6</v>
      </c>
      <c r="J611" s="11">
        <v>1.5915888796729001</v>
      </c>
      <c r="K611" s="11">
        <v>1.6</v>
      </c>
      <c r="L611" s="11">
        <v>1.7</v>
      </c>
      <c r="M611" s="11">
        <v>1.5</v>
      </c>
      <c r="N611" s="93">
        <v>6.12</v>
      </c>
      <c r="O611" s="11">
        <v>1.5</v>
      </c>
      <c r="P611" s="11">
        <v>1.41</v>
      </c>
      <c r="Q611" s="97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A612" s="28"/>
      <c r="B612" s="20" t="s">
        <v>226</v>
      </c>
      <c r="C612" s="12"/>
      <c r="D612" s="22">
        <v>2.3123531684133831</v>
      </c>
      <c r="E612" s="22">
        <v>1.5999999999999999</v>
      </c>
      <c r="F612" s="22">
        <v>1.55</v>
      </c>
      <c r="G612" s="22">
        <v>2.9000000000000004</v>
      </c>
      <c r="H612" s="22">
        <v>1.5499999999999998</v>
      </c>
      <c r="I612" s="22">
        <v>1.5833333333333333</v>
      </c>
      <c r="J612" s="22">
        <v>1.6118729598975776</v>
      </c>
      <c r="K612" s="22">
        <v>1.8166666666666664</v>
      </c>
      <c r="L612" s="22">
        <v>1.6333333333333331</v>
      </c>
      <c r="M612" s="22">
        <v>1.55</v>
      </c>
      <c r="N612" s="22">
        <v>6.2616666666666667</v>
      </c>
      <c r="O612" s="22">
        <v>1.5333333333333332</v>
      </c>
      <c r="P612" s="22">
        <v>1.4216666666666666</v>
      </c>
      <c r="Q612" s="97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2"/>
    </row>
    <row r="613" spans="1:65">
      <c r="A613" s="28"/>
      <c r="B613" s="3" t="s">
        <v>227</v>
      </c>
      <c r="C613" s="27"/>
      <c r="D613" s="11">
        <v>2.31033385127053</v>
      </c>
      <c r="E613" s="11">
        <v>1.6</v>
      </c>
      <c r="F613" s="11">
        <v>1.5</v>
      </c>
      <c r="G613" s="11">
        <v>2.9</v>
      </c>
      <c r="H613" s="11">
        <v>1.55</v>
      </c>
      <c r="I613" s="11">
        <v>1.6</v>
      </c>
      <c r="J613" s="11">
        <v>1.6122996181056206</v>
      </c>
      <c r="K613" s="11">
        <v>1.8</v>
      </c>
      <c r="L613" s="11">
        <v>1.6</v>
      </c>
      <c r="M613" s="11">
        <v>1.55</v>
      </c>
      <c r="N613" s="11">
        <v>6.1750000000000007</v>
      </c>
      <c r="O613" s="11">
        <v>1.5</v>
      </c>
      <c r="P613" s="11">
        <v>1.415</v>
      </c>
      <c r="Q613" s="97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A614" s="28"/>
      <c r="B614" s="3" t="s">
        <v>228</v>
      </c>
      <c r="C614" s="27"/>
      <c r="D614" s="23">
        <v>5.2924892858587279E-2</v>
      </c>
      <c r="E614" s="23">
        <v>2.4323767777952469E-16</v>
      </c>
      <c r="F614" s="23">
        <v>0.12247448713915891</v>
      </c>
      <c r="G614" s="23">
        <v>0.22803508501982761</v>
      </c>
      <c r="H614" s="23">
        <v>5.4772255750516662E-2</v>
      </c>
      <c r="I614" s="23">
        <v>4.0824829046386332E-2</v>
      </c>
      <c r="J614" s="23">
        <v>1.6431483418863527E-2</v>
      </c>
      <c r="K614" s="23">
        <v>0.31251666622224705</v>
      </c>
      <c r="L614" s="23">
        <v>5.1639777949432156E-2</v>
      </c>
      <c r="M614" s="23">
        <v>5.4772255750516662E-2</v>
      </c>
      <c r="N614" s="23">
        <v>0.41892322287821038</v>
      </c>
      <c r="O614" s="23">
        <v>5.1639777949432274E-2</v>
      </c>
      <c r="P614" s="23">
        <v>3.7638632635454083E-2</v>
      </c>
      <c r="Q614" s="152"/>
      <c r="R614" s="153"/>
      <c r="S614" s="153"/>
      <c r="T614" s="153"/>
      <c r="U614" s="153"/>
      <c r="V614" s="153"/>
      <c r="W614" s="153"/>
      <c r="X614" s="153"/>
      <c r="Y614" s="153"/>
      <c r="Z614" s="153"/>
      <c r="AA614" s="153"/>
      <c r="AB614" s="153"/>
      <c r="AC614" s="153"/>
      <c r="AD614" s="153"/>
      <c r="AE614" s="153"/>
      <c r="AF614" s="153"/>
      <c r="AG614" s="153"/>
      <c r="AH614" s="153"/>
      <c r="AI614" s="153"/>
      <c r="AJ614" s="153"/>
      <c r="AK614" s="153"/>
      <c r="AL614" s="153"/>
      <c r="AM614" s="153"/>
      <c r="AN614" s="153"/>
      <c r="AO614" s="153"/>
      <c r="AP614" s="153"/>
      <c r="AQ614" s="153"/>
      <c r="AR614" s="153"/>
      <c r="AS614" s="153"/>
      <c r="AT614" s="153"/>
      <c r="AU614" s="153"/>
      <c r="AV614" s="153"/>
      <c r="AW614" s="153"/>
      <c r="AX614" s="153"/>
      <c r="AY614" s="153"/>
      <c r="AZ614" s="153"/>
      <c r="BA614" s="153"/>
      <c r="BB614" s="153"/>
      <c r="BC614" s="153"/>
      <c r="BD614" s="153"/>
      <c r="BE614" s="153"/>
      <c r="BF614" s="153"/>
      <c r="BG614" s="153"/>
      <c r="BH614" s="153"/>
      <c r="BI614" s="153"/>
      <c r="BJ614" s="153"/>
      <c r="BK614" s="153"/>
      <c r="BL614" s="153"/>
      <c r="BM614" s="53"/>
    </row>
    <row r="615" spans="1:65">
      <c r="A615" s="28"/>
      <c r="B615" s="3" t="s">
        <v>85</v>
      </c>
      <c r="C615" s="27"/>
      <c r="D615" s="13">
        <v>2.288789341590999E-2</v>
      </c>
      <c r="E615" s="13">
        <v>1.5202354861220294E-16</v>
      </c>
      <c r="F615" s="13">
        <v>7.9015798154296074E-2</v>
      </c>
      <c r="G615" s="13">
        <v>7.8632787937871582E-2</v>
      </c>
      <c r="H615" s="13">
        <v>3.5336939193881721E-2</v>
      </c>
      <c r="I615" s="13">
        <v>2.578410255561242E-2</v>
      </c>
      <c r="J615" s="13">
        <v>1.0194031308712831E-2</v>
      </c>
      <c r="K615" s="13">
        <v>0.17202752269114518</v>
      </c>
      <c r="L615" s="13">
        <v>3.1616190581284995E-2</v>
      </c>
      <c r="M615" s="13">
        <v>3.5336939193881714E-2</v>
      </c>
      <c r="N615" s="13">
        <v>6.6902830377142994E-2</v>
      </c>
      <c r="O615" s="13">
        <v>3.3678116053977573E-2</v>
      </c>
      <c r="P615" s="13">
        <v>2.6475005370776614E-2</v>
      </c>
      <c r="Q615" s="97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2"/>
    </row>
    <row r="616" spans="1:65">
      <c r="A616" s="28"/>
      <c r="B616" s="3" t="s">
        <v>229</v>
      </c>
      <c r="C616" s="27"/>
      <c r="D616" s="13">
        <v>0.47438220164075595</v>
      </c>
      <c r="E616" s="13">
        <v>2.0177866793523069E-2</v>
      </c>
      <c r="F616" s="13">
        <v>-1.1702691543774457E-2</v>
      </c>
      <c r="G616" s="13">
        <v>0.84907238356326098</v>
      </c>
      <c r="H616" s="13">
        <v>-1.1702691543774568E-2</v>
      </c>
      <c r="I616" s="13">
        <v>9.5510140144239308E-3</v>
      </c>
      <c r="J616" s="13">
        <v>2.7748198606545538E-2</v>
      </c>
      <c r="K616" s="13">
        <v>0.15832695292181254</v>
      </c>
      <c r="L616" s="13">
        <v>4.1431572351721346E-2</v>
      </c>
      <c r="M616" s="13">
        <v>-1.1702691543774457E-2</v>
      </c>
      <c r="N616" s="13">
        <v>2.9925085891075693</v>
      </c>
      <c r="O616" s="13">
        <v>-2.2329544322873707E-2</v>
      </c>
      <c r="P616" s="13">
        <v>-9.352945794283829E-2</v>
      </c>
      <c r="Q616" s="97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2"/>
    </row>
    <row r="617" spans="1:65">
      <c r="A617" s="28"/>
      <c r="B617" s="43" t="s">
        <v>230</v>
      </c>
      <c r="C617" s="44"/>
      <c r="D617" s="42">
        <v>9.61</v>
      </c>
      <c r="E617" s="42">
        <v>0</v>
      </c>
      <c r="F617" s="42">
        <v>0.67</v>
      </c>
      <c r="G617" s="42">
        <v>17.53</v>
      </c>
      <c r="H617" s="42">
        <v>0.67</v>
      </c>
      <c r="I617" s="42">
        <v>0.22</v>
      </c>
      <c r="J617" s="42">
        <v>0.16</v>
      </c>
      <c r="K617" s="42">
        <v>2.92</v>
      </c>
      <c r="L617" s="42">
        <v>0.45</v>
      </c>
      <c r="M617" s="42">
        <v>0.67</v>
      </c>
      <c r="N617" s="42">
        <v>62.87</v>
      </c>
      <c r="O617" s="42">
        <v>0.9</v>
      </c>
      <c r="P617" s="42">
        <v>2.41</v>
      </c>
      <c r="Q617" s="97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2"/>
    </row>
    <row r="618" spans="1:65">
      <c r="B618" s="29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BM618" s="52"/>
    </row>
    <row r="619" spans="1:65" ht="15">
      <c r="B619" s="8" t="s">
        <v>472</v>
      </c>
      <c r="BM619" s="26" t="s">
        <v>66</v>
      </c>
    </row>
    <row r="620" spans="1:65" ht="15">
      <c r="A620" s="24" t="s">
        <v>31</v>
      </c>
      <c r="B620" s="18" t="s">
        <v>105</v>
      </c>
      <c r="C620" s="15" t="s">
        <v>106</v>
      </c>
      <c r="D620" s="16" t="s">
        <v>201</v>
      </c>
      <c r="E620" s="17" t="s">
        <v>201</v>
      </c>
      <c r="F620" s="17" t="s">
        <v>201</v>
      </c>
      <c r="G620" s="17" t="s">
        <v>201</v>
      </c>
      <c r="H620" s="17" t="s">
        <v>201</v>
      </c>
      <c r="I620" s="17" t="s">
        <v>201</v>
      </c>
      <c r="J620" s="97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</v>
      </c>
    </row>
    <row r="621" spans="1:65">
      <c r="A621" s="28"/>
      <c r="B621" s="19" t="s">
        <v>202</v>
      </c>
      <c r="C621" s="9" t="s">
        <v>202</v>
      </c>
      <c r="D621" s="95" t="s">
        <v>203</v>
      </c>
      <c r="E621" s="96" t="s">
        <v>212</v>
      </c>
      <c r="F621" s="96" t="s">
        <v>218</v>
      </c>
      <c r="G621" s="96" t="s">
        <v>219</v>
      </c>
      <c r="H621" s="96" t="s">
        <v>221</v>
      </c>
      <c r="I621" s="96" t="s">
        <v>225</v>
      </c>
      <c r="J621" s="97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 t="s">
        <v>3</v>
      </c>
    </row>
    <row r="622" spans="1:65">
      <c r="A622" s="28"/>
      <c r="B622" s="19"/>
      <c r="C622" s="9"/>
      <c r="D622" s="10" t="s">
        <v>261</v>
      </c>
      <c r="E622" s="11" t="s">
        <v>261</v>
      </c>
      <c r="F622" s="11" t="s">
        <v>262</v>
      </c>
      <c r="G622" s="11" t="s">
        <v>261</v>
      </c>
      <c r="H622" s="11" t="s">
        <v>261</v>
      </c>
      <c r="I622" s="11" t="s">
        <v>261</v>
      </c>
      <c r="J622" s="97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2</v>
      </c>
    </row>
    <row r="623" spans="1:65">
      <c r="A623" s="28"/>
      <c r="B623" s="19"/>
      <c r="C623" s="9"/>
      <c r="D623" s="25"/>
      <c r="E623" s="25"/>
      <c r="F623" s="25"/>
      <c r="G623" s="25"/>
      <c r="H623" s="25"/>
      <c r="I623" s="25"/>
      <c r="J623" s="97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3</v>
      </c>
    </row>
    <row r="624" spans="1:65">
      <c r="A624" s="28"/>
      <c r="B624" s="18">
        <v>1</v>
      </c>
      <c r="C624" s="14">
        <v>1</v>
      </c>
      <c r="D624" s="21">
        <v>7.7061754756013841</v>
      </c>
      <c r="E624" s="91">
        <v>7</v>
      </c>
      <c r="F624" s="21">
        <v>7.2</v>
      </c>
      <c r="G624" s="21">
        <v>8</v>
      </c>
      <c r="H624" s="21">
        <v>7.7100000000000009</v>
      </c>
      <c r="I624" s="21">
        <v>7.48</v>
      </c>
      <c r="J624" s="97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</v>
      </c>
    </row>
    <row r="625" spans="1:65">
      <c r="A625" s="28"/>
      <c r="B625" s="19">
        <v>1</v>
      </c>
      <c r="C625" s="9">
        <v>2</v>
      </c>
      <c r="D625" s="11">
        <v>7.5536858377004137</v>
      </c>
      <c r="E625" s="93">
        <v>6.9</v>
      </c>
      <c r="F625" s="11">
        <v>7.6</v>
      </c>
      <c r="G625" s="11">
        <v>8</v>
      </c>
      <c r="H625" s="11">
        <v>7.2</v>
      </c>
      <c r="I625" s="11">
        <v>7.15</v>
      </c>
      <c r="J625" s="97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 t="e">
        <v>#N/A</v>
      </c>
    </row>
    <row r="626" spans="1:65">
      <c r="A626" s="28"/>
      <c r="B626" s="19">
        <v>1</v>
      </c>
      <c r="C626" s="9">
        <v>3</v>
      </c>
      <c r="D626" s="11">
        <v>7.5434707832424914</v>
      </c>
      <c r="E626" s="93">
        <v>6.9</v>
      </c>
      <c r="F626" s="11">
        <v>7.5</v>
      </c>
      <c r="G626" s="11">
        <v>7</v>
      </c>
      <c r="H626" s="11">
        <v>7.15</v>
      </c>
      <c r="I626" s="11">
        <v>7.46</v>
      </c>
      <c r="J626" s="97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16</v>
      </c>
    </row>
    <row r="627" spans="1:65">
      <c r="A627" s="28"/>
      <c r="B627" s="19">
        <v>1</v>
      </c>
      <c r="C627" s="9">
        <v>4</v>
      </c>
      <c r="D627" s="11">
        <v>7.8254315137521377</v>
      </c>
      <c r="E627" s="93">
        <v>7.1</v>
      </c>
      <c r="F627" s="11">
        <v>7.7000000000000011</v>
      </c>
      <c r="G627" s="11">
        <v>7</v>
      </c>
      <c r="H627" s="11">
        <v>7.55</v>
      </c>
      <c r="I627" s="11">
        <v>7.55</v>
      </c>
      <c r="J627" s="97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6">
        <v>7.4730006015359889</v>
      </c>
    </row>
    <row r="628" spans="1:65">
      <c r="A628" s="28"/>
      <c r="B628" s="19">
        <v>1</v>
      </c>
      <c r="C628" s="9">
        <v>5</v>
      </c>
      <c r="D628" s="11">
        <v>7.7358878193244287</v>
      </c>
      <c r="E628" s="93">
        <v>7.2</v>
      </c>
      <c r="F628" s="11">
        <v>7.5</v>
      </c>
      <c r="G628" s="11">
        <v>7</v>
      </c>
      <c r="H628" s="11">
        <v>6.9</v>
      </c>
      <c r="I628" s="11">
        <v>7.3</v>
      </c>
      <c r="J628" s="97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6">
        <v>56</v>
      </c>
    </row>
    <row r="629" spans="1:65">
      <c r="A629" s="28"/>
      <c r="B629" s="19">
        <v>1</v>
      </c>
      <c r="C629" s="9">
        <v>6</v>
      </c>
      <c r="D629" s="11">
        <v>7.615366616458811</v>
      </c>
      <c r="E629" s="93">
        <v>6.9</v>
      </c>
      <c r="F629" s="11">
        <v>7.5</v>
      </c>
      <c r="G629" s="11">
        <v>8</v>
      </c>
      <c r="H629" s="11">
        <v>7.41</v>
      </c>
      <c r="I629" s="11">
        <v>7.35</v>
      </c>
      <c r="J629" s="97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A630" s="28"/>
      <c r="B630" s="20" t="s">
        <v>226</v>
      </c>
      <c r="C630" s="12"/>
      <c r="D630" s="22">
        <v>7.6633363410132773</v>
      </c>
      <c r="E630" s="22">
        <v>7</v>
      </c>
      <c r="F630" s="22">
        <v>7.5</v>
      </c>
      <c r="G630" s="22">
        <v>7.5</v>
      </c>
      <c r="H630" s="22">
        <v>7.32</v>
      </c>
      <c r="I630" s="22">
        <v>7.3816666666666668</v>
      </c>
      <c r="J630" s="97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2"/>
    </row>
    <row r="631" spans="1:65">
      <c r="A631" s="28"/>
      <c r="B631" s="3" t="s">
        <v>227</v>
      </c>
      <c r="C631" s="27"/>
      <c r="D631" s="11">
        <v>7.6607710460300975</v>
      </c>
      <c r="E631" s="11">
        <v>6.95</v>
      </c>
      <c r="F631" s="11">
        <v>7.5</v>
      </c>
      <c r="G631" s="11">
        <v>7.5</v>
      </c>
      <c r="H631" s="11">
        <v>7.3049999999999997</v>
      </c>
      <c r="I631" s="11">
        <v>7.4049999999999994</v>
      </c>
      <c r="J631" s="97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2"/>
    </row>
    <row r="632" spans="1:65">
      <c r="A632" s="28"/>
      <c r="B632" s="3" t="s">
        <v>228</v>
      </c>
      <c r="C632" s="27"/>
      <c r="D632" s="23">
        <v>0.11141439114668239</v>
      </c>
      <c r="E632" s="23">
        <v>0.126491106406735</v>
      </c>
      <c r="F632" s="23">
        <v>0.16733200530681525</v>
      </c>
      <c r="G632" s="23">
        <v>0.54772255750516607</v>
      </c>
      <c r="H632" s="23">
        <v>0.29421080877493272</v>
      </c>
      <c r="I632" s="23">
        <v>0.14524691620363803</v>
      </c>
      <c r="J632" s="152"/>
      <c r="K632" s="153"/>
      <c r="L632" s="153"/>
      <c r="M632" s="153"/>
      <c r="N632" s="153"/>
      <c r="O632" s="153"/>
      <c r="P632" s="153"/>
      <c r="Q632" s="153"/>
      <c r="R632" s="153"/>
      <c r="S632" s="153"/>
      <c r="T632" s="153"/>
      <c r="U632" s="153"/>
      <c r="V632" s="153"/>
      <c r="W632" s="153"/>
      <c r="X632" s="153"/>
      <c r="Y632" s="153"/>
      <c r="Z632" s="153"/>
      <c r="AA632" s="153"/>
      <c r="AB632" s="153"/>
      <c r="AC632" s="153"/>
      <c r="AD632" s="153"/>
      <c r="AE632" s="153"/>
      <c r="AF632" s="153"/>
      <c r="AG632" s="153"/>
      <c r="AH632" s="153"/>
      <c r="AI632" s="153"/>
      <c r="AJ632" s="153"/>
      <c r="AK632" s="153"/>
      <c r="AL632" s="153"/>
      <c r="AM632" s="153"/>
      <c r="AN632" s="153"/>
      <c r="AO632" s="153"/>
      <c r="AP632" s="153"/>
      <c r="AQ632" s="153"/>
      <c r="AR632" s="153"/>
      <c r="AS632" s="153"/>
      <c r="AT632" s="153"/>
      <c r="AU632" s="153"/>
      <c r="AV632" s="153"/>
      <c r="AW632" s="153"/>
      <c r="AX632" s="153"/>
      <c r="AY632" s="153"/>
      <c r="AZ632" s="153"/>
      <c r="BA632" s="153"/>
      <c r="BB632" s="153"/>
      <c r="BC632" s="153"/>
      <c r="BD632" s="153"/>
      <c r="BE632" s="153"/>
      <c r="BF632" s="153"/>
      <c r="BG632" s="153"/>
      <c r="BH632" s="153"/>
      <c r="BI632" s="153"/>
      <c r="BJ632" s="153"/>
      <c r="BK632" s="153"/>
      <c r="BL632" s="153"/>
      <c r="BM632" s="53"/>
    </row>
    <row r="633" spans="1:65">
      <c r="A633" s="28"/>
      <c r="B633" s="3" t="s">
        <v>85</v>
      </c>
      <c r="C633" s="27"/>
      <c r="D633" s="13">
        <v>1.4538627327422083E-2</v>
      </c>
      <c r="E633" s="13">
        <v>1.8070158058104999E-2</v>
      </c>
      <c r="F633" s="13">
        <v>2.2310934040908701E-2</v>
      </c>
      <c r="G633" s="13">
        <v>7.3029674334022146E-2</v>
      </c>
      <c r="H633" s="13">
        <v>4.0192733439198457E-2</v>
      </c>
      <c r="I633" s="13">
        <v>1.9676710255629445E-2</v>
      </c>
      <c r="J633" s="97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2"/>
    </row>
    <row r="634" spans="1:65">
      <c r="A634" s="28"/>
      <c r="B634" s="3" t="s">
        <v>229</v>
      </c>
      <c r="C634" s="27"/>
      <c r="D634" s="13">
        <v>2.5469787790217469E-2</v>
      </c>
      <c r="E634" s="13">
        <v>-6.3294602363442753E-2</v>
      </c>
      <c r="F634" s="13">
        <v>3.612926039168407E-3</v>
      </c>
      <c r="G634" s="13">
        <v>3.612926039168407E-3</v>
      </c>
      <c r="H634" s="13">
        <v>-2.0473784185771504E-2</v>
      </c>
      <c r="I634" s="13">
        <v>-1.2221855682782778E-2</v>
      </c>
      <c r="J634" s="97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2"/>
    </row>
    <row r="635" spans="1:65">
      <c r="A635" s="28"/>
      <c r="B635" s="43" t="s">
        <v>230</v>
      </c>
      <c r="C635" s="44"/>
      <c r="D635" s="42">
        <v>1.67</v>
      </c>
      <c r="E635" s="42">
        <v>3.3</v>
      </c>
      <c r="F635" s="42">
        <v>0.44</v>
      </c>
      <c r="G635" s="42">
        <v>0.44</v>
      </c>
      <c r="H635" s="42">
        <v>0.91</v>
      </c>
      <c r="I635" s="42">
        <v>0.44</v>
      </c>
      <c r="J635" s="97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2"/>
    </row>
    <row r="636" spans="1:65">
      <c r="B636" s="29"/>
      <c r="C636" s="20"/>
      <c r="D636" s="20"/>
      <c r="E636" s="20"/>
      <c r="F636" s="20"/>
      <c r="G636" s="20"/>
      <c r="H636" s="20"/>
      <c r="I636" s="20"/>
      <c r="BM636" s="52"/>
    </row>
    <row r="637" spans="1:65" ht="15">
      <c r="B637" s="8" t="s">
        <v>473</v>
      </c>
      <c r="BM637" s="26" t="s">
        <v>66</v>
      </c>
    </row>
    <row r="638" spans="1:65" ht="15">
      <c r="A638" s="24" t="s">
        <v>34</v>
      </c>
      <c r="B638" s="18" t="s">
        <v>105</v>
      </c>
      <c r="C638" s="15" t="s">
        <v>106</v>
      </c>
      <c r="D638" s="16" t="s">
        <v>201</v>
      </c>
      <c r="E638" s="17" t="s">
        <v>201</v>
      </c>
      <c r="F638" s="17" t="s">
        <v>201</v>
      </c>
      <c r="G638" s="17" t="s">
        <v>201</v>
      </c>
      <c r="H638" s="17" t="s">
        <v>201</v>
      </c>
      <c r="I638" s="17" t="s">
        <v>201</v>
      </c>
      <c r="J638" s="17" t="s">
        <v>201</v>
      </c>
      <c r="K638" s="17" t="s">
        <v>201</v>
      </c>
      <c r="L638" s="17" t="s">
        <v>201</v>
      </c>
      <c r="M638" s="17" t="s">
        <v>201</v>
      </c>
      <c r="N638" s="17" t="s">
        <v>201</v>
      </c>
      <c r="O638" s="17" t="s">
        <v>201</v>
      </c>
      <c r="P638" s="17" t="s">
        <v>201</v>
      </c>
      <c r="Q638" s="17" t="s">
        <v>201</v>
      </c>
      <c r="R638" s="17" t="s">
        <v>201</v>
      </c>
      <c r="S638" s="17" t="s">
        <v>201</v>
      </c>
      <c r="T638" s="97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</v>
      </c>
    </row>
    <row r="639" spans="1:65">
      <c r="A639" s="28"/>
      <c r="B639" s="19" t="s">
        <v>202</v>
      </c>
      <c r="C639" s="9" t="s">
        <v>202</v>
      </c>
      <c r="D639" s="95" t="s">
        <v>203</v>
      </c>
      <c r="E639" s="96" t="s">
        <v>206</v>
      </c>
      <c r="F639" s="96" t="s">
        <v>209</v>
      </c>
      <c r="G639" s="96" t="s">
        <v>211</v>
      </c>
      <c r="H639" s="96" t="s">
        <v>212</v>
      </c>
      <c r="I639" s="96" t="s">
        <v>213</v>
      </c>
      <c r="J639" s="96" t="s">
        <v>215</v>
      </c>
      <c r="K639" s="96" t="s">
        <v>216</v>
      </c>
      <c r="L639" s="96" t="s">
        <v>217</v>
      </c>
      <c r="M639" s="96" t="s">
        <v>218</v>
      </c>
      <c r="N639" s="96" t="s">
        <v>258</v>
      </c>
      <c r="O639" s="96" t="s">
        <v>219</v>
      </c>
      <c r="P639" s="96" t="s">
        <v>220</v>
      </c>
      <c r="Q639" s="96" t="s">
        <v>221</v>
      </c>
      <c r="R639" s="96" t="s">
        <v>222</v>
      </c>
      <c r="S639" s="96" t="s">
        <v>225</v>
      </c>
      <c r="T639" s="97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 t="s">
        <v>3</v>
      </c>
    </row>
    <row r="640" spans="1:65">
      <c r="A640" s="28"/>
      <c r="B640" s="19"/>
      <c r="C640" s="9"/>
      <c r="D640" s="10" t="s">
        <v>107</v>
      </c>
      <c r="E640" s="11" t="s">
        <v>107</v>
      </c>
      <c r="F640" s="11" t="s">
        <v>107</v>
      </c>
      <c r="G640" s="11" t="s">
        <v>262</v>
      </c>
      <c r="H640" s="11" t="s">
        <v>261</v>
      </c>
      <c r="I640" s="11" t="s">
        <v>262</v>
      </c>
      <c r="J640" s="11" t="s">
        <v>262</v>
      </c>
      <c r="K640" s="11" t="s">
        <v>262</v>
      </c>
      <c r="L640" s="11" t="s">
        <v>107</v>
      </c>
      <c r="M640" s="11" t="s">
        <v>262</v>
      </c>
      <c r="N640" s="11" t="s">
        <v>262</v>
      </c>
      <c r="O640" s="11" t="s">
        <v>261</v>
      </c>
      <c r="P640" s="11" t="s">
        <v>262</v>
      </c>
      <c r="Q640" s="11" t="s">
        <v>261</v>
      </c>
      <c r="R640" s="11" t="s">
        <v>262</v>
      </c>
      <c r="S640" s="11" t="s">
        <v>261</v>
      </c>
      <c r="T640" s="97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1</v>
      </c>
    </row>
    <row r="641" spans="1:65">
      <c r="A641" s="28"/>
      <c r="B641" s="19"/>
      <c r="C641" s="9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97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2</v>
      </c>
    </row>
    <row r="642" spans="1:65">
      <c r="A642" s="28"/>
      <c r="B642" s="18">
        <v>1</v>
      </c>
      <c r="C642" s="14">
        <v>1</v>
      </c>
      <c r="D642" s="154">
        <v>37.83</v>
      </c>
      <c r="E642" s="154">
        <v>36</v>
      </c>
      <c r="F642" s="154">
        <v>37.866249999999994</v>
      </c>
      <c r="G642" s="154">
        <v>37</v>
      </c>
      <c r="H642" s="154">
        <v>37</v>
      </c>
      <c r="I642" s="155">
        <v>53</v>
      </c>
      <c r="J642" s="154">
        <v>41.3</v>
      </c>
      <c r="K642" s="154">
        <v>37.799999999999997</v>
      </c>
      <c r="L642" s="154">
        <v>38.827925218676903</v>
      </c>
      <c r="M642" s="155">
        <v>34</v>
      </c>
      <c r="N642" s="154">
        <v>37.5</v>
      </c>
      <c r="O642" s="155">
        <v>45.8</v>
      </c>
      <c r="P642" s="154">
        <v>37.700000000000003</v>
      </c>
      <c r="Q642" s="154">
        <v>36.6</v>
      </c>
      <c r="R642" s="154">
        <v>37.799999999999997</v>
      </c>
      <c r="S642" s="154">
        <v>39</v>
      </c>
      <c r="T642" s="156"/>
      <c r="U642" s="157"/>
      <c r="V642" s="157"/>
      <c r="W642" s="157"/>
      <c r="X642" s="157"/>
      <c r="Y642" s="157"/>
      <c r="Z642" s="157"/>
      <c r="AA642" s="157"/>
      <c r="AB642" s="157"/>
      <c r="AC642" s="157"/>
      <c r="AD642" s="157"/>
      <c r="AE642" s="157"/>
      <c r="AF642" s="157"/>
      <c r="AG642" s="157"/>
      <c r="AH642" s="157"/>
      <c r="AI642" s="157"/>
      <c r="AJ642" s="157"/>
      <c r="AK642" s="157"/>
      <c r="AL642" s="157"/>
      <c r="AM642" s="157"/>
      <c r="AN642" s="157"/>
      <c r="AO642" s="157"/>
      <c r="AP642" s="157"/>
      <c r="AQ642" s="157"/>
      <c r="AR642" s="157"/>
      <c r="AS642" s="157"/>
      <c r="AT642" s="157"/>
      <c r="AU642" s="157"/>
      <c r="AV642" s="157"/>
      <c r="AW642" s="157"/>
      <c r="AX642" s="157"/>
      <c r="AY642" s="157"/>
      <c r="AZ642" s="157"/>
      <c r="BA642" s="157"/>
      <c r="BB642" s="157"/>
      <c r="BC642" s="157"/>
      <c r="BD642" s="157"/>
      <c r="BE642" s="157"/>
      <c r="BF642" s="157"/>
      <c r="BG642" s="157"/>
      <c r="BH642" s="157"/>
      <c r="BI642" s="157"/>
      <c r="BJ642" s="157"/>
      <c r="BK642" s="157"/>
      <c r="BL642" s="157"/>
      <c r="BM642" s="158">
        <v>1</v>
      </c>
    </row>
    <row r="643" spans="1:65">
      <c r="A643" s="28"/>
      <c r="B643" s="19">
        <v>1</v>
      </c>
      <c r="C643" s="9">
        <v>2</v>
      </c>
      <c r="D643" s="159">
        <v>39.299999999999997</v>
      </c>
      <c r="E643" s="159">
        <v>37</v>
      </c>
      <c r="F643" s="159">
        <v>37.421750000000003</v>
      </c>
      <c r="G643" s="159">
        <v>38.4</v>
      </c>
      <c r="H643" s="159">
        <v>38</v>
      </c>
      <c r="I643" s="160">
        <v>53</v>
      </c>
      <c r="J643" s="159">
        <v>38.4</v>
      </c>
      <c r="K643" s="159">
        <v>39.4</v>
      </c>
      <c r="L643" s="159">
        <v>38.388624535600606</v>
      </c>
      <c r="M643" s="160">
        <v>35</v>
      </c>
      <c r="N643" s="159">
        <v>38.9</v>
      </c>
      <c r="O643" s="160">
        <v>45.6</v>
      </c>
      <c r="P643" s="159">
        <v>36.799999999999997</v>
      </c>
      <c r="Q643" s="159">
        <v>35.36</v>
      </c>
      <c r="R643" s="159">
        <v>37</v>
      </c>
      <c r="S643" s="159">
        <v>37.9</v>
      </c>
      <c r="T643" s="156"/>
      <c r="U643" s="157"/>
      <c r="V643" s="157"/>
      <c r="W643" s="157"/>
      <c r="X643" s="157"/>
      <c r="Y643" s="157"/>
      <c r="Z643" s="157"/>
      <c r="AA643" s="157"/>
      <c r="AB643" s="157"/>
      <c r="AC643" s="157"/>
      <c r="AD643" s="157"/>
      <c r="AE643" s="157"/>
      <c r="AF643" s="157"/>
      <c r="AG643" s="157"/>
      <c r="AH643" s="157"/>
      <c r="AI643" s="157"/>
      <c r="AJ643" s="157"/>
      <c r="AK643" s="157"/>
      <c r="AL643" s="157"/>
      <c r="AM643" s="157"/>
      <c r="AN643" s="157"/>
      <c r="AO643" s="157"/>
      <c r="AP643" s="157"/>
      <c r="AQ643" s="157"/>
      <c r="AR643" s="157"/>
      <c r="AS643" s="157"/>
      <c r="AT643" s="157"/>
      <c r="AU643" s="157"/>
      <c r="AV643" s="157"/>
      <c r="AW643" s="157"/>
      <c r="AX643" s="157"/>
      <c r="AY643" s="157"/>
      <c r="AZ643" s="157"/>
      <c r="BA643" s="157"/>
      <c r="BB643" s="157"/>
      <c r="BC643" s="157"/>
      <c r="BD643" s="157"/>
      <c r="BE643" s="157"/>
      <c r="BF643" s="157"/>
      <c r="BG643" s="157"/>
      <c r="BH643" s="157"/>
      <c r="BI643" s="157"/>
      <c r="BJ643" s="157"/>
      <c r="BK643" s="157"/>
      <c r="BL643" s="157"/>
      <c r="BM643" s="158">
        <v>3</v>
      </c>
    </row>
    <row r="644" spans="1:65">
      <c r="A644" s="28"/>
      <c r="B644" s="19">
        <v>1</v>
      </c>
      <c r="C644" s="9">
        <v>3</v>
      </c>
      <c r="D644" s="159">
        <v>38.24</v>
      </c>
      <c r="E644" s="159">
        <v>36</v>
      </c>
      <c r="F644" s="159">
        <v>37.645499999999998</v>
      </c>
      <c r="G644" s="159">
        <v>37.700000000000003</v>
      </c>
      <c r="H644" s="159">
        <v>36</v>
      </c>
      <c r="I644" s="160">
        <v>54</v>
      </c>
      <c r="J644" s="159">
        <v>37.4</v>
      </c>
      <c r="K644" s="159">
        <v>39</v>
      </c>
      <c r="L644" s="159">
        <v>38.855080261934013</v>
      </c>
      <c r="M644" s="160">
        <v>33</v>
      </c>
      <c r="N644" s="159">
        <v>37.4</v>
      </c>
      <c r="O644" s="160">
        <v>41.2</v>
      </c>
      <c r="P644" s="159">
        <v>36</v>
      </c>
      <c r="Q644" s="159">
        <v>35.590000000000003</v>
      </c>
      <c r="R644" s="159">
        <v>37.5</v>
      </c>
      <c r="S644" s="159">
        <v>39.799999999999997</v>
      </c>
      <c r="T644" s="156"/>
      <c r="U644" s="157"/>
      <c r="V644" s="157"/>
      <c r="W644" s="157"/>
      <c r="X644" s="157"/>
      <c r="Y644" s="157"/>
      <c r="Z644" s="157"/>
      <c r="AA644" s="157"/>
      <c r="AB644" s="157"/>
      <c r="AC644" s="157"/>
      <c r="AD644" s="157"/>
      <c r="AE644" s="157"/>
      <c r="AF644" s="157"/>
      <c r="AG644" s="157"/>
      <c r="AH644" s="157"/>
      <c r="AI644" s="157"/>
      <c r="AJ644" s="157"/>
      <c r="AK644" s="157"/>
      <c r="AL644" s="157"/>
      <c r="AM644" s="157"/>
      <c r="AN644" s="157"/>
      <c r="AO644" s="157"/>
      <c r="AP644" s="157"/>
      <c r="AQ644" s="157"/>
      <c r="AR644" s="157"/>
      <c r="AS644" s="157"/>
      <c r="AT644" s="157"/>
      <c r="AU644" s="157"/>
      <c r="AV644" s="157"/>
      <c r="AW644" s="157"/>
      <c r="AX644" s="157"/>
      <c r="AY644" s="157"/>
      <c r="AZ644" s="157"/>
      <c r="BA644" s="157"/>
      <c r="BB644" s="157"/>
      <c r="BC644" s="157"/>
      <c r="BD644" s="157"/>
      <c r="BE644" s="157"/>
      <c r="BF644" s="157"/>
      <c r="BG644" s="157"/>
      <c r="BH644" s="157"/>
      <c r="BI644" s="157"/>
      <c r="BJ644" s="157"/>
      <c r="BK644" s="157"/>
      <c r="BL644" s="157"/>
      <c r="BM644" s="158">
        <v>16</v>
      </c>
    </row>
    <row r="645" spans="1:65">
      <c r="A645" s="28"/>
      <c r="B645" s="19">
        <v>1</v>
      </c>
      <c r="C645" s="9">
        <v>4</v>
      </c>
      <c r="D645" s="159">
        <v>38.32</v>
      </c>
      <c r="E645" s="159">
        <v>36</v>
      </c>
      <c r="F645" s="159">
        <v>36.820999999999998</v>
      </c>
      <c r="G645" s="159">
        <v>38</v>
      </c>
      <c r="H645" s="159">
        <v>37</v>
      </c>
      <c r="I645" s="160">
        <v>54</v>
      </c>
      <c r="J645" s="159">
        <v>37.9</v>
      </c>
      <c r="K645" s="159">
        <v>37.799999999999997</v>
      </c>
      <c r="L645" s="159">
        <v>38.808406843167852</v>
      </c>
      <c r="M645" s="160">
        <v>35</v>
      </c>
      <c r="N645" s="159">
        <v>36.700000000000003</v>
      </c>
      <c r="O645" s="160">
        <v>40.9</v>
      </c>
      <c r="P645" s="159">
        <v>36.6</v>
      </c>
      <c r="Q645" s="159">
        <v>35.659999999999997</v>
      </c>
      <c r="R645" s="159">
        <v>36</v>
      </c>
      <c r="S645" s="159">
        <v>38.700000000000003</v>
      </c>
      <c r="T645" s="156"/>
      <c r="U645" s="157"/>
      <c r="V645" s="157"/>
      <c r="W645" s="157"/>
      <c r="X645" s="157"/>
      <c r="Y645" s="157"/>
      <c r="Z645" s="157"/>
      <c r="AA645" s="157"/>
      <c r="AB645" s="157"/>
      <c r="AC645" s="157"/>
      <c r="AD645" s="157"/>
      <c r="AE645" s="157"/>
      <c r="AF645" s="157"/>
      <c r="AG645" s="157"/>
      <c r="AH645" s="157"/>
      <c r="AI645" s="157"/>
      <c r="AJ645" s="157"/>
      <c r="AK645" s="157"/>
      <c r="AL645" s="157"/>
      <c r="AM645" s="157"/>
      <c r="AN645" s="157"/>
      <c r="AO645" s="157"/>
      <c r="AP645" s="157"/>
      <c r="AQ645" s="157"/>
      <c r="AR645" s="157"/>
      <c r="AS645" s="157"/>
      <c r="AT645" s="157"/>
      <c r="AU645" s="157"/>
      <c r="AV645" s="157"/>
      <c r="AW645" s="157"/>
      <c r="AX645" s="157"/>
      <c r="AY645" s="157"/>
      <c r="AZ645" s="157"/>
      <c r="BA645" s="157"/>
      <c r="BB645" s="157"/>
      <c r="BC645" s="157"/>
      <c r="BD645" s="157"/>
      <c r="BE645" s="157"/>
      <c r="BF645" s="157"/>
      <c r="BG645" s="157"/>
      <c r="BH645" s="157"/>
      <c r="BI645" s="157"/>
      <c r="BJ645" s="157"/>
      <c r="BK645" s="157"/>
      <c r="BL645" s="157"/>
      <c r="BM645" s="158">
        <v>37.695299180694477</v>
      </c>
    </row>
    <row r="646" spans="1:65">
      <c r="A646" s="28"/>
      <c r="B646" s="19">
        <v>1</v>
      </c>
      <c r="C646" s="9">
        <v>5</v>
      </c>
      <c r="D646" s="159">
        <v>38.31</v>
      </c>
      <c r="E646" s="159">
        <v>36</v>
      </c>
      <c r="F646" s="159">
        <v>39.236999999999995</v>
      </c>
      <c r="G646" s="159">
        <v>37.9</v>
      </c>
      <c r="H646" s="159">
        <v>37</v>
      </c>
      <c r="I646" s="160">
        <v>54</v>
      </c>
      <c r="J646" s="159">
        <v>40.200000000000003</v>
      </c>
      <c r="K646" s="159">
        <v>38.4</v>
      </c>
      <c r="L646" s="159">
        <v>38.347264897627404</v>
      </c>
      <c r="M646" s="160">
        <v>33</v>
      </c>
      <c r="N646" s="159">
        <v>37.299999999999997</v>
      </c>
      <c r="O646" s="160">
        <v>43</v>
      </c>
      <c r="P646" s="159">
        <v>36.6</v>
      </c>
      <c r="Q646" s="159">
        <v>34.9</v>
      </c>
      <c r="R646" s="159">
        <v>38.4</v>
      </c>
      <c r="S646" s="159">
        <v>38.700000000000003</v>
      </c>
      <c r="T646" s="156"/>
      <c r="U646" s="157"/>
      <c r="V646" s="157"/>
      <c r="W646" s="157"/>
      <c r="X646" s="157"/>
      <c r="Y646" s="157"/>
      <c r="Z646" s="157"/>
      <c r="AA646" s="157"/>
      <c r="AB646" s="157"/>
      <c r="AC646" s="157"/>
      <c r="AD646" s="157"/>
      <c r="AE646" s="157"/>
      <c r="AF646" s="157"/>
      <c r="AG646" s="157"/>
      <c r="AH646" s="157"/>
      <c r="AI646" s="157"/>
      <c r="AJ646" s="157"/>
      <c r="AK646" s="157"/>
      <c r="AL646" s="157"/>
      <c r="AM646" s="157"/>
      <c r="AN646" s="157"/>
      <c r="AO646" s="157"/>
      <c r="AP646" s="157"/>
      <c r="AQ646" s="157"/>
      <c r="AR646" s="157"/>
      <c r="AS646" s="157"/>
      <c r="AT646" s="157"/>
      <c r="AU646" s="157"/>
      <c r="AV646" s="157"/>
      <c r="AW646" s="157"/>
      <c r="AX646" s="157"/>
      <c r="AY646" s="157"/>
      <c r="AZ646" s="157"/>
      <c r="BA646" s="157"/>
      <c r="BB646" s="157"/>
      <c r="BC646" s="157"/>
      <c r="BD646" s="157"/>
      <c r="BE646" s="157"/>
      <c r="BF646" s="157"/>
      <c r="BG646" s="157"/>
      <c r="BH646" s="157"/>
      <c r="BI646" s="157"/>
      <c r="BJ646" s="157"/>
      <c r="BK646" s="157"/>
      <c r="BL646" s="157"/>
      <c r="BM646" s="158">
        <v>57</v>
      </c>
    </row>
    <row r="647" spans="1:65">
      <c r="A647" s="28"/>
      <c r="B647" s="19">
        <v>1</v>
      </c>
      <c r="C647" s="9">
        <v>6</v>
      </c>
      <c r="D647" s="159">
        <v>38.9</v>
      </c>
      <c r="E647" s="159">
        <v>38</v>
      </c>
      <c r="F647" s="159">
        <v>38.006500000000003</v>
      </c>
      <c r="G647" s="159">
        <v>37.799999999999997</v>
      </c>
      <c r="H647" s="159">
        <v>38</v>
      </c>
      <c r="I647" s="160">
        <v>54</v>
      </c>
      <c r="J647" s="161">
        <v>42</v>
      </c>
      <c r="K647" s="159">
        <v>39</v>
      </c>
      <c r="L647" s="159">
        <v>38.858034337162046</v>
      </c>
      <c r="M647" s="160">
        <v>35</v>
      </c>
      <c r="N647" s="159">
        <v>38</v>
      </c>
      <c r="O647" s="160">
        <v>42.2</v>
      </c>
      <c r="P647" s="159">
        <v>36.700000000000003</v>
      </c>
      <c r="Q647" s="159">
        <v>34.6</v>
      </c>
      <c r="R647" s="159">
        <v>37.4</v>
      </c>
      <c r="S647" s="159">
        <v>38.700000000000003</v>
      </c>
      <c r="T647" s="156"/>
      <c r="U647" s="157"/>
      <c r="V647" s="157"/>
      <c r="W647" s="157"/>
      <c r="X647" s="157"/>
      <c r="Y647" s="157"/>
      <c r="Z647" s="157"/>
      <c r="AA647" s="157"/>
      <c r="AB647" s="157"/>
      <c r="AC647" s="157"/>
      <c r="AD647" s="157"/>
      <c r="AE647" s="157"/>
      <c r="AF647" s="157"/>
      <c r="AG647" s="157"/>
      <c r="AH647" s="157"/>
      <c r="AI647" s="157"/>
      <c r="AJ647" s="157"/>
      <c r="AK647" s="157"/>
      <c r="AL647" s="157"/>
      <c r="AM647" s="157"/>
      <c r="AN647" s="157"/>
      <c r="AO647" s="157"/>
      <c r="AP647" s="157"/>
      <c r="AQ647" s="157"/>
      <c r="AR647" s="157"/>
      <c r="AS647" s="157"/>
      <c r="AT647" s="157"/>
      <c r="AU647" s="157"/>
      <c r="AV647" s="157"/>
      <c r="AW647" s="157"/>
      <c r="AX647" s="157"/>
      <c r="AY647" s="157"/>
      <c r="AZ647" s="157"/>
      <c r="BA647" s="157"/>
      <c r="BB647" s="157"/>
      <c r="BC647" s="157"/>
      <c r="BD647" s="157"/>
      <c r="BE647" s="157"/>
      <c r="BF647" s="157"/>
      <c r="BG647" s="157"/>
      <c r="BH647" s="157"/>
      <c r="BI647" s="157"/>
      <c r="BJ647" s="157"/>
      <c r="BK647" s="157"/>
      <c r="BL647" s="157"/>
      <c r="BM647" s="162"/>
    </row>
    <row r="648" spans="1:65">
      <c r="A648" s="28"/>
      <c r="B648" s="20" t="s">
        <v>226</v>
      </c>
      <c r="C648" s="12"/>
      <c r="D648" s="163">
        <v>38.483333333333334</v>
      </c>
      <c r="E648" s="163">
        <v>36.5</v>
      </c>
      <c r="F648" s="163">
        <v>37.832999999999998</v>
      </c>
      <c r="G648" s="163">
        <v>37.800000000000004</v>
      </c>
      <c r="H648" s="163">
        <v>37.166666666666664</v>
      </c>
      <c r="I648" s="163">
        <v>53.666666666666664</v>
      </c>
      <c r="J648" s="163">
        <v>39.533333333333331</v>
      </c>
      <c r="K648" s="163">
        <v>38.56666666666667</v>
      </c>
      <c r="L648" s="163">
        <v>38.680889349028142</v>
      </c>
      <c r="M648" s="163">
        <v>34.166666666666664</v>
      </c>
      <c r="N648" s="163">
        <v>37.633333333333333</v>
      </c>
      <c r="O648" s="163">
        <v>43.116666666666674</v>
      </c>
      <c r="P648" s="163">
        <v>36.733333333333327</v>
      </c>
      <c r="Q648" s="163">
        <v>35.451666666666668</v>
      </c>
      <c r="R648" s="163">
        <v>37.35</v>
      </c>
      <c r="S648" s="163">
        <v>38.800000000000004</v>
      </c>
      <c r="T648" s="156"/>
      <c r="U648" s="157"/>
      <c r="V648" s="157"/>
      <c r="W648" s="157"/>
      <c r="X648" s="157"/>
      <c r="Y648" s="157"/>
      <c r="Z648" s="157"/>
      <c r="AA648" s="157"/>
      <c r="AB648" s="157"/>
      <c r="AC648" s="157"/>
      <c r="AD648" s="157"/>
      <c r="AE648" s="157"/>
      <c r="AF648" s="157"/>
      <c r="AG648" s="157"/>
      <c r="AH648" s="157"/>
      <c r="AI648" s="157"/>
      <c r="AJ648" s="157"/>
      <c r="AK648" s="157"/>
      <c r="AL648" s="157"/>
      <c r="AM648" s="157"/>
      <c r="AN648" s="157"/>
      <c r="AO648" s="157"/>
      <c r="AP648" s="157"/>
      <c r="AQ648" s="157"/>
      <c r="AR648" s="157"/>
      <c r="AS648" s="157"/>
      <c r="AT648" s="157"/>
      <c r="AU648" s="157"/>
      <c r="AV648" s="157"/>
      <c r="AW648" s="157"/>
      <c r="AX648" s="157"/>
      <c r="AY648" s="157"/>
      <c r="AZ648" s="157"/>
      <c r="BA648" s="157"/>
      <c r="BB648" s="157"/>
      <c r="BC648" s="157"/>
      <c r="BD648" s="157"/>
      <c r="BE648" s="157"/>
      <c r="BF648" s="157"/>
      <c r="BG648" s="157"/>
      <c r="BH648" s="157"/>
      <c r="BI648" s="157"/>
      <c r="BJ648" s="157"/>
      <c r="BK648" s="157"/>
      <c r="BL648" s="157"/>
      <c r="BM648" s="162"/>
    </row>
    <row r="649" spans="1:65">
      <c r="A649" s="28"/>
      <c r="B649" s="3" t="s">
        <v>227</v>
      </c>
      <c r="C649" s="27"/>
      <c r="D649" s="159">
        <v>38.314999999999998</v>
      </c>
      <c r="E649" s="159">
        <v>36</v>
      </c>
      <c r="F649" s="159">
        <v>37.755874999999996</v>
      </c>
      <c r="G649" s="159">
        <v>37.849999999999994</v>
      </c>
      <c r="H649" s="159">
        <v>37</v>
      </c>
      <c r="I649" s="159">
        <v>54</v>
      </c>
      <c r="J649" s="159">
        <v>39.299999999999997</v>
      </c>
      <c r="K649" s="159">
        <v>38.700000000000003</v>
      </c>
      <c r="L649" s="159">
        <v>38.818166030922377</v>
      </c>
      <c r="M649" s="159">
        <v>34.5</v>
      </c>
      <c r="N649" s="159">
        <v>37.450000000000003</v>
      </c>
      <c r="O649" s="159">
        <v>42.6</v>
      </c>
      <c r="P649" s="159">
        <v>36.650000000000006</v>
      </c>
      <c r="Q649" s="159">
        <v>35.475000000000001</v>
      </c>
      <c r="R649" s="159">
        <v>37.450000000000003</v>
      </c>
      <c r="S649" s="159">
        <v>38.700000000000003</v>
      </c>
      <c r="T649" s="156"/>
      <c r="U649" s="157"/>
      <c r="V649" s="157"/>
      <c r="W649" s="157"/>
      <c r="X649" s="157"/>
      <c r="Y649" s="157"/>
      <c r="Z649" s="157"/>
      <c r="AA649" s="157"/>
      <c r="AB649" s="157"/>
      <c r="AC649" s="157"/>
      <c r="AD649" s="157"/>
      <c r="AE649" s="157"/>
      <c r="AF649" s="157"/>
      <c r="AG649" s="157"/>
      <c r="AH649" s="157"/>
      <c r="AI649" s="157"/>
      <c r="AJ649" s="157"/>
      <c r="AK649" s="157"/>
      <c r="AL649" s="157"/>
      <c r="AM649" s="157"/>
      <c r="AN649" s="157"/>
      <c r="AO649" s="157"/>
      <c r="AP649" s="157"/>
      <c r="AQ649" s="157"/>
      <c r="AR649" s="157"/>
      <c r="AS649" s="157"/>
      <c r="AT649" s="157"/>
      <c r="AU649" s="157"/>
      <c r="AV649" s="157"/>
      <c r="AW649" s="157"/>
      <c r="AX649" s="157"/>
      <c r="AY649" s="157"/>
      <c r="AZ649" s="157"/>
      <c r="BA649" s="157"/>
      <c r="BB649" s="157"/>
      <c r="BC649" s="157"/>
      <c r="BD649" s="157"/>
      <c r="BE649" s="157"/>
      <c r="BF649" s="157"/>
      <c r="BG649" s="157"/>
      <c r="BH649" s="157"/>
      <c r="BI649" s="157"/>
      <c r="BJ649" s="157"/>
      <c r="BK649" s="157"/>
      <c r="BL649" s="157"/>
      <c r="BM649" s="162"/>
    </row>
    <row r="650" spans="1:65">
      <c r="A650" s="28"/>
      <c r="B650" s="3" t="s">
        <v>228</v>
      </c>
      <c r="C650" s="27"/>
      <c r="D650" s="23">
        <v>0.52599112793531566</v>
      </c>
      <c r="E650" s="23">
        <v>0.83666002653407556</v>
      </c>
      <c r="F650" s="23">
        <v>0.80384707811871625</v>
      </c>
      <c r="G650" s="23">
        <v>0.46043457732885296</v>
      </c>
      <c r="H650" s="23">
        <v>0.752772652709081</v>
      </c>
      <c r="I650" s="23">
        <v>0.51639777949432231</v>
      </c>
      <c r="J650" s="23">
        <v>1.905430834920719</v>
      </c>
      <c r="K650" s="23">
        <v>0.67428974978614942</v>
      </c>
      <c r="L650" s="23">
        <v>0.24344489108430914</v>
      </c>
      <c r="M650" s="23">
        <v>0.98319208025017502</v>
      </c>
      <c r="N650" s="23">
        <v>0.74744007563594372</v>
      </c>
      <c r="O650" s="23">
        <v>2.1358058588426672</v>
      </c>
      <c r="P650" s="23">
        <v>0.55015149428740762</v>
      </c>
      <c r="Q650" s="23">
        <v>0.69559806401877455</v>
      </c>
      <c r="R650" s="23">
        <v>0.80932070281193158</v>
      </c>
      <c r="S650" s="23">
        <v>0.61318838867023484</v>
      </c>
      <c r="T650" s="97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2"/>
    </row>
    <row r="651" spans="1:65">
      <c r="A651" s="28"/>
      <c r="B651" s="3" t="s">
        <v>85</v>
      </c>
      <c r="C651" s="27"/>
      <c r="D651" s="13">
        <v>1.3668024112654369E-2</v>
      </c>
      <c r="E651" s="13">
        <v>2.2922192507782893E-2</v>
      </c>
      <c r="F651" s="13">
        <v>2.1247246533944341E-2</v>
      </c>
      <c r="G651" s="13">
        <v>1.2180808924043728E-2</v>
      </c>
      <c r="H651" s="13">
        <v>2.0253972718629984E-2</v>
      </c>
      <c r="I651" s="13">
        <v>9.6223188725650128E-3</v>
      </c>
      <c r="J651" s="13">
        <v>4.8198081827674176E-2</v>
      </c>
      <c r="K651" s="13">
        <v>1.7483744592553571E-2</v>
      </c>
      <c r="L651" s="13">
        <v>6.293673573211824E-3</v>
      </c>
      <c r="M651" s="13">
        <v>2.8776353568297806E-2</v>
      </c>
      <c r="N651" s="13">
        <v>1.9861118041699124E-2</v>
      </c>
      <c r="O651" s="13">
        <v>4.9535505036938543E-2</v>
      </c>
      <c r="P651" s="13">
        <v>1.4976900933414004E-2</v>
      </c>
      <c r="Q651" s="13">
        <v>1.9621025735097771E-2</v>
      </c>
      <c r="R651" s="13">
        <v>2.1668559646905797E-2</v>
      </c>
      <c r="S651" s="13">
        <v>1.5803824450263782E-2</v>
      </c>
      <c r="T651" s="97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2"/>
    </row>
    <row r="652" spans="1:65">
      <c r="A652" s="28"/>
      <c r="B652" s="3" t="s">
        <v>229</v>
      </c>
      <c r="C652" s="27"/>
      <c r="D652" s="13">
        <v>2.0905369363468207E-2</v>
      </c>
      <c r="E652" s="13">
        <v>-3.1709502422695879E-2</v>
      </c>
      <c r="F652" s="13">
        <v>3.6529971189629418E-3</v>
      </c>
      <c r="G652" s="13">
        <v>2.7775563951260018E-3</v>
      </c>
      <c r="H652" s="13">
        <v>-1.4023831234069362E-2</v>
      </c>
      <c r="I652" s="13">
        <v>0.42369653068443802</v>
      </c>
      <c r="J652" s="13">
        <v>4.876030148555488E-2</v>
      </c>
      <c r="K652" s="13">
        <v>2.3116078262046535E-2</v>
      </c>
      <c r="L652" s="13">
        <v>2.6146235465838386E-2</v>
      </c>
      <c r="M652" s="13">
        <v>-9.3609351582888856E-2</v>
      </c>
      <c r="N652" s="13">
        <v>-1.6438614020307662E-3</v>
      </c>
      <c r="O652" s="13">
        <v>0.14382078412442301</v>
      </c>
      <c r="P652" s="13">
        <v>-2.5519517506676692E-2</v>
      </c>
      <c r="Q652" s="13">
        <v>-5.9520220366811039E-2</v>
      </c>
      <c r="R652" s="13">
        <v>-9.1602716571969056E-3</v>
      </c>
      <c r="S652" s="13">
        <v>2.9306063178065944E-2</v>
      </c>
      <c r="T652" s="97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2"/>
    </row>
    <row r="653" spans="1:65">
      <c r="A653" s="28"/>
      <c r="B653" s="43" t="s">
        <v>230</v>
      </c>
      <c r="C653" s="44"/>
      <c r="D653" s="42">
        <v>0.49</v>
      </c>
      <c r="E653" s="42">
        <v>0.96</v>
      </c>
      <c r="F653" s="42">
        <v>0.01</v>
      </c>
      <c r="G653" s="42">
        <v>0.01</v>
      </c>
      <c r="H653" s="42">
        <v>0.47</v>
      </c>
      <c r="I653" s="42">
        <v>11.57</v>
      </c>
      <c r="J653" s="42">
        <v>1.25</v>
      </c>
      <c r="K653" s="42">
        <v>0.55000000000000004</v>
      </c>
      <c r="L653" s="42">
        <v>0.63</v>
      </c>
      <c r="M653" s="42">
        <v>2.66</v>
      </c>
      <c r="N653" s="42">
        <v>0.13</v>
      </c>
      <c r="O653" s="42">
        <v>3.87</v>
      </c>
      <c r="P653" s="42">
        <v>0.79</v>
      </c>
      <c r="Q653" s="42">
        <v>1.73</v>
      </c>
      <c r="R653" s="42">
        <v>0.34</v>
      </c>
      <c r="S653" s="42">
        <v>0.72</v>
      </c>
      <c r="T653" s="97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2"/>
    </row>
    <row r="654" spans="1:65">
      <c r="B654" s="29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BM654" s="52"/>
    </row>
    <row r="655" spans="1:65" ht="15">
      <c r="B655" s="8" t="s">
        <v>474</v>
      </c>
      <c r="BM655" s="26" t="s">
        <v>66</v>
      </c>
    </row>
    <row r="656" spans="1:65" ht="15">
      <c r="A656" s="24" t="s">
        <v>58</v>
      </c>
      <c r="B656" s="18" t="s">
        <v>105</v>
      </c>
      <c r="C656" s="15" t="s">
        <v>106</v>
      </c>
      <c r="D656" s="16" t="s">
        <v>201</v>
      </c>
      <c r="E656" s="17" t="s">
        <v>201</v>
      </c>
      <c r="F656" s="17" t="s">
        <v>201</v>
      </c>
      <c r="G656" s="17" t="s">
        <v>201</v>
      </c>
      <c r="H656" s="17" t="s">
        <v>201</v>
      </c>
      <c r="I656" s="17" t="s">
        <v>201</v>
      </c>
      <c r="J656" s="17" t="s">
        <v>201</v>
      </c>
      <c r="K656" s="17" t="s">
        <v>201</v>
      </c>
      <c r="L656" s="17" t="s">
        <v>201</v>
      </c>
      <c r="M656" s="17" t="s">
        <v>201</v>
      </c>
      <c r="N656" s="17" t="s">
        <v>201</v>
      </c>
      <c r="O656" s="17" t="s">
        <v>201</v>
      </c>
      <c r="P656" s="17" t="s">
        <v>201</v>
      </c>
      <c r="Q656" s="17" t="s">
        <v>201</v>
      </c>
      <c r="R656" s="17" t="s">
        <v>201</v>
      </c>
      <c r="S656" s="17" t="s">
        <v>201</v>
      </c>
      <c r="T656" s="97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</v>
      </c>
    </row>
    <row r="657" spans="1:65">
      <c r="A657" s="28"/>
      <c r="B657" s="19" t="s">
        <v>202</v>
      </c>
      <c r="C657" s="9" t="s">
        <v>202</v>
      </c>
      <c r="D657" s="95" t="s">
        <v>203</v>
      </c>
      <c r="E657" s="96" t="s">
        <v>206</v>
      </c>
      <c r="F657" s="96" t="s">
        <v>209</v>
      </c>
      <c r="G657" s="96" t="s">
        <v>211</v>
      </c>
      <c r="H657" s="96" t="s">
        <v>212</v>
      </c>
      <c r="I657" s="96" t="s">
        <v>213</v>
      </c>
      <c r="J657" s="96" t="s">
        <v>215</v>
      </c>
      <c r="K657" s="96" t="s">
        <v>216</v>
      </c>
      <c r="L657" s="96" t="s">
        <v>217</v>
      </c>
      <c r="M657" s="96" t="s">
        <v>218</v>
      </c>
      <c r="N657" s="96" t="s">
        <v>258</v>
      </c>
      <c r="O657" s="96" t="s">
        <v>219</v>
      </c>
      <c r="P657" s="96" t="s">
        <v>220</v>
      </c>
      <c r="Q657" s="96" t="s">
        <v>221</v>
      </c>
      <c r="R657" s="96" t="s">
        <v>222</v>
      </c>
      <c r="S657" s="96" t="s">
        <v>225</v>
      </c>
      <c r="T657" s="97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s">
        <v>1</v>
      </c>
    </row>
    <row r="658" spans="1:65">
      <c r="A658" s="28"/>
      <c r="B658" s="19"/>
      <c r="C658" s="9"/>
      <c r="D658" s="10" t="s">
        <v>107</v>
      </c>
      <c r="E658" s="11" t="s">
        <v>107</v>
      </c>
      <c r="F658" s="11" t="s">
        <v>107</v>
      </c>
      <c r="G658" s="11" t="s">
        <v>262</v>
      </c>
      <c r="H658" s="11" t="s">
        <v>107</v>
      </c>
      <c r="I658" s="11" t="s">
        <v>266</v>
      </c>
      <c r="J658" s="11" t="s">
        <v>262</v>
      </c>
      <c r="K658" s="11" t="s">
        <v>262</v>
      </c>
      <c r="L658" s="11" t="s">
        <v>107</v>
      </c>
      <c r="M658" s="11" t="s">
        <v>262</v>
      </c>
      <c r="N658" s="11" t="s">
        <v>262</v>
      </c>
      <c r="O658" s="11" t="s">
        <v>261</v>
      </c>
      <c r="P658" s="11" t="s">
        <v>262</v>
      </c>
      <c r="Q658" s="11" t="s">
        <v>261</v>
      </c>
      <c r="R658" s="11" t="s">
        <v>262</v>
      </c>
      <c r="S658" s="11" t="s">
        <v>107</v>
      </c>
      <c r="T658" s="97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3</v>
      </c>
    </row>
    <row r="659" spans="1:65">
      <c r="A659" s="28"/>
      <c r="B659" s="19"/>
      <c r="C659" s="9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97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3</v>
      </c>
    </row>
    <row r="660" spans="1:65">
      <c r="A660" s="28"/>
      <c r="B660" s="18">
        <v>1</v>
      </c>
      <c r="C660" s="14">
        <v>1</v>
      </c>
      <c r="D660" s="164">
        <v>9.3229000000000006E-2</v>
      </c>
      <c r="E660" s="165">
        <v>0.05</v>
      </c>
      <c r="F660" s="165">
        <v>5.6552779999999997E-2</v>
      </c>
      <c r="G660" s="181">
        <v>4.6099999999999995E-2</v>
      </c>
      <c r="H660" s="165">
        <v>0.05</v>
      </c>
      <c r="I660" s="165">
        <v>0.05</v>
      </c>
      <c r="J660" s="165">
        <v>4.8000000000000001E-2</v>
      </c>
      <c r="K660" s="165">
        <v>5.1000000000000004E-2</v>
      </c>
      <c r="L660" s="165">
        <v>5.3241505286000634E-2</v>
      </c>
      <c r="M660" s="165">
        <v>4.4999999999999998E-2</v>
      </c>
      <c r="N660" s="165">
        <v>4.7E-2</v>
      </c>
      <c r="O660" s="165">
        <v>5.3999999999999999E-2</v>
      </c>
      <c r="P660" s="165">
        <v>4.9000000000000002E-2</v>
      </c>
      <c r="Q660" s="181">
        <v>5.21E-2</v>
      </c>
      <c r="R660" s="165">
        <v>4.9000000000000002E-2</v>
      </c>
      <c r="S660" s="165">
        <v>5.1599999999999993E-2</v>
      </c>
      <c r="T660" s="152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66">
        <v>1</v>
      </c>
    </row>
    <row r="661" spans="1:65">
      <c r="A661" s="28"/>
      <c r="B661" s="19">
        <v>1</v>
      </c>
      <c r="C661" s="9">
        <v>2</v>
      </c>
      <c r="D661" s="167">
        <v>9.3363999999999989E-2</v>
      </c>
      <c r="E661" s="23">
        <v>0.05</v>
      </c>
      <c r="F661" s="168">
        <v>5.3447930000000012E-2</v>
      </c>
      <c r="G661" s="23">
        <v>4.82E-2</v>
      </c>
      <c r="H661" s="23">
        <v>0.05</v>
      </c>
      <c r="I661" s="23">
        <v>5.099999999999999E-2</v>
      </c>
      <c r="J661" s="23">
        <v>4.8000000000000001E-2</v>
      </c>
      <c r="K661" s="23">
        <v>5.2999999999999999E-2</v>
      </c>
      <c r="L661" s="23">
        <v>5.2800109093254811E-2</v>
      </c>
      <c r="M661" s="23">
        <v>4.4999999999999998E-2</v>
      </c>
      <c r="N661" s="23">
        <v>4.9000000000000002E-2</v>
      </c>
      <c r="O661" s="23">
        <v>5.2499999999999998E-2</v>
      </c>
      <c r="P661" s="23">
        <v>4.8000000000000001E-2</v>
      </c>
      <c r="Q661" s="23">
        <v>5.6800000000000003E-2</v>
      </c>
      <c r="R661" s="23">
        <v>4.9000000000000002E-2</v>
      </c>
      <c r="S661" s="23">
        <v>5.0299999999999997E-2</v>
      </c>
      <c r="T661" s="152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66">
        <v>19</v>
      </c>
    </row>
    <row r="662" spans="1:65">
      <c r="A662" s="28"/>
      <c r="B662" s="19">
        <v>1</v>
      </c>
      <c r="C662" s="9">
        <v>3</v>
      </c>
      <c r="D662" s="167">
        <v>9.3579999999999997E-2</v>
      </c>
      <c r="E662" s="23">
        <v>0.05</v>
      </c>
      <c r="F662" s="23">
        <v>5.6274880000000013E-2</v>
      </c>
      <c r="G662" s="23">
        <v>4.8799999999999996E-2</v>
      </c>
      <c r="H662" s="23">
        <v>0.05</v>
      </c>
      <c r="I662" s="23">
        <v>4.9000000000000002E-2</v>
      </c>
      <c r="J662" s="23">
        <v>4.9000000000000002E-2</v>
      </c>
      <c r="K662" s="23">
        <v>5.1999999999999998E-2</v>
      </c>
      <c r="L662" s="23">
        <v>5.3731100896686257E-2</v>
      </c>
      <c r="M662" s="23">
        <v>4.4999999999999998E-2</v>
      </c>
      <c r="N662" s="23">
        <v>4.8000000000000001E-2</v>
      </c>
      <c r="O662" s="23">
        <v>5.1000000000000004E-2</v>
      </c>
      <c r="P662" s="23">
        <v>4.8000000000000001E-2</v>
      </c>
      <c r="Q662" s="23">
        <v>5.5099999999999996E-2</v>
      </c>
      <c r="R662" s="23">
        <v>4.8000000000000001E-2</v>
      </c>
      <c r="S662" s="23">
        <v>5.1199999999999996E-2</v>
      </c>
      <c r="T662" s="152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66">
        <v>16</v>
      </c>
    </row>
    <row r="663" spans="1:65">
      <c r="A663" s="28"/>
      <c r="B663" s="19">
        <v>1</v>
      </c>
      <c r="C663" s="9">
        <v>4</v>
      </c>
      <c r="D663" s="167">
        <v>9.3677999999999997E-2</v>
      </c>
      <c r="E663" s="23">
        <v>4.9000000000000002E-2</v>
      </c>
      <c r="F663" s="23">
        <v>5.6008299999999997E-2</v>
      </c>
      <c r="G663" s="23">
        <v>4.8599999999999997E-2</v>
      </c>
      <c r="H663" s="168">
        <v>0.04</v>
      </c>
      <c r="I663" s="23">
        <v>5.1999999999999998E-2</v>
      </c>
      <c r="J663" s="23">
        <v>4.7E-2</v>
      </c>
      <c r="K663" s="23">
        <v>5.2999999999999999E-2</v>
      </c>
      <c r="L663" s="23">
        <v>5.3940222308712087E-2</v>
      </c>
      <c r="M663" s="23">
        <v>4.5999999999999999E-2</v>
      </c>
      <c r="N663" s="23">
        <v>4.8000000000000001E-2</v>
      </c>
      <c r="O663" s="23">
        <v>4.7699999999999999E-2</v>
      </c>
      <c r="P663" s="23">
        <v>4.8000000000000001E-2</v>
      </c>
      <c r="Q663" s="23">
        <v>5.7099999999999998E-2</v>
      </c>
      <c r="R663" s="23">
        <v>4.9000000000000002E-2</v>
      </c>
      <c r="S663" s="23">
        <v>5.1999999999999998E-2</v>
      </c>
      <c r="T663" s="152"/>
      <c r="U663" s="153"/>
      <c r="V663" s="153"/>
      <c r="W663" s="153"/>
      <c r="X663" s="153"/>
      <c r="Y663" s="153"/>
      <c r="Z663" s="153"/>
      <c r="AA663" s="153"/>
      <c r="AB663" s="153"/>
      <c r="AC663" s="153"/>
      <c r="AD663" s="153"/>
      <c r="AE663" s="153"/>
      <c r="AF663" s="153"/>
      <c r="AG663" s="153"/>
      <c r="AH663" s="153"/>
      <c r="AI663" s="153"/>
      <c r="AJ663" s="153"/>
      <c r="AK663" s="153"/>
      <c r="AL663" s="153"/>
      <c r="AM663" s="153"/>
      <c r="AN663" s="153"/>
      <c r="AO663" s="153"/>
      <c r="AP663" s="153"/>
      <c r="AQ663" s="153"/>
      <c r="AR663" s="153"/>
      <c r="AS663" s="153"/>
      <c r="AT663" s="153"/>
      <c r="AU663" s="153"/>
      <c r="AV663" s="153"/>
      <c r="AW663" s="153"/>
      <c r="AX663" s="153"/>
      <c r="AY663" s="153"/>
      <c r="AZ663" s="153"/>
      <c r="BA663" s="153"/>
      <c r="BB663" s="153"/>
      <c r="BC663" s="153"/>
      <c r="BD663" s="153"/>
      <c r="BE663" s="153"/>
      <c r="BF663" s="153"/>
      <c r="BG663" s="153"/>
      <c r="BH663" s="153"/>
      <c r="BI663" s="153"/>
      <c r="BJ663" s="153"/>
      <c r="BK663" s="153"/>
      <c r="BL663" s="153"/>
      <c r="BM663" s="166">
        <v>5.045618794148489E-2</v>
      </c>
    </row>
    <row r="664" spans="1:65">
      <c r="A664" s="28"/>
      <c r="B664" s="19">
        <v>1</v>
      </c>
      <c r="C664" s="9">
        <v>5</v>
      </c>
      <c r="D664" s="167">
        <v>9.4084999999999988E-2</v>
      </c>
      <c r="E664" s="23">
        <v>0.05</v>
      </c>
      <c r="F664" s="23">
        <v>5.5831935000000006E-2</v>
      </c>
      <c r="G664" s="23">
        <v>4.8299999999999996E-2</v>
      </c>
      <c r="H664" s="23">
        <v>0.05</v>
      </c>
      <c r="I664" s="23">
        <v>5.2999999999999999E-2</v>
      </c>
      <c r="J664" s="23">
        <v>4.8000000000000001E-2</v>
      </c>
      <c r="K664" s="23">
        <v>5.1999999999999998E-2</v>
      </c>
      <c r="L664" s="23">
        <v>5.2325022686365269E-2</v>
      </c>
      <c r="M664" s="23">
        <v>4.4999999999999998E-2</v>
      </c>
      <c r="N664" s="23">
        <v>4.7E-2</v>
      </c>
      <c r="O664" s="23">
        <v>5.0199999999999995E-2</v>
      </c>
      <c r="P664" s="23">
        <v>4.5999999999999999E-2</v>
      </c>
      <c r="Q664" s="23">
        <v>5.57E-2</v>
      </c>
      <c r="R664" s="23">
        <v>0.05</v>
      </c>
      <c r="S664" s="23">
        <v>5.1199999999999996E-2</v>
      </c>
      <c r="T664" s="152"/>
      <c r="U664" s="153"/>
      <c r="V664" s="153"/>
      <c r="W664" s="153"/>
      <c r="X664" s="153"/>
      <c r="Y664" s="153"/>
      <c r="Z664" s="153"/>
      <c r="AA664" s="153"/>
      <c r="AB664" s="153"/>
      <c r="AC664" s="153"/>
      <c r="AD664" s="153"/>
      <c r="AE664" s="153"/>
      <c r="AF664" s="153"/>
      <c r="AG664" s="153"/>
      <c r="AH664" s="153"/>
      <c r="AI664" s="153"/>
      <c r="AJ664" s="153"/>
      <c r="AK664" s="153"/>
      <c r="AL664" s="153"/>
      <c r="AM664" s="153"/>
      <c r="AN664" s="153"/>
      <c r="AO664" s="153"/>
      <c r="AP664" s="153"/>
      <c r="AQ664" s="153"/>
      <c r="AR664" s="153"/>
      <c r="AS664" s="153"/>
      <c r="AT664" s="153"/>
      <c r="AU664" s="153"/>
      <c r="AV664" s="153"/>
      <c r="AW664" s="153"/>
      <c r="AX664" s="153"/>
      <c r="AY664" s="153"/>
      <c r="AZ664" s="153"/>
      <c r="BA664" s="153"/>
      <c r="BB664" s="153"/>
      <c r="BC664" s="153"/>
      <c r="BD664" s="153"/>
      <c r="BE664" s="153"/>
      <c r="BF664" s="153"/>
      <c r="BG664" s="153"/>
      <c r="BH664" s="153"/>
      <c r="BI664" s="153"/>
      <c r="BJ664" s="153"/>
      <c r="BK664" s="153"/>
      <c r="BL664" s="153"/>
      <c r="BM664" s="166">
        <v>58</v>
      </c>
    </row>
    <row r="665" spans="1:65">
      <c r="A665" s="28"/>
      <c r="B665" s="19">
        <v>1</v>
      </c>
      <c r="C665" s="9">
        <v>6</v>
      </c>
      <c r="D665" s="167">
        <v>9.4084999999999988E-2</v>
      </c>
      <c r="E665" s="23">
        <v>4.9000000000000002E-2</v>
      </c>
      <c r="F665" s="23">
        <v>5.6598195000000004E-2</v>
      </c>
      <c r="G665" s="23">
        <v>4.9299999999999997E-2</v>
      </c>
      <c r="H665" s="168">
        <v>0.04</v>
      </c>
      <c r="I665" s="23">
        <v>0.05</v>
      </c>
      <c r="J665" s="23">
        <v>4.9000000000000002E-2</v>
      </c>
      <c r="K665" s="23">
        <v>5.1000000000000004E-2</v>
      </c>
      <c r="L665" s="23">
        <v>5.2399646462621435E-2</v>
      </c>
      <c r="M665" s="23">
        <v>4.4999999999999998E-2</v>
      </c>
      <c r="N665" s="23">
        <v>4.8000000000000001E-2</v>
      </c>
      <c r="O665" s="23">
        <v>5.1799999999999999E-2</v>
      </c>
      <c r="P665" s="23">
        <v>4.8000000000000001E-2</v>
      </c>
      <c r="Q665" s="23">
        <v>5.5599999999999997E-2</v>
      </c>
      <c r="R665" s="23">
        <v>4.8000000000000001E-2</v>
      </c>
      <c r="S665" s="23">
        <v>5.1400000000000001E-2</v>
      </c>
      <c r="T665" s="152"/>
      <c r="U665" s="153"/>
      <c r="V665" s="153"/>
      <c r="W665" s="153"/>
      <c r="X665" s="153"/>
      <c r="Y665" s="153"/>
      <c r="Z665" s="153"/>
      <c r="AA665" s="153"/>
      <c r="AB665" s="153"/>
      <c r="AC665" s="153"/>
      <c r="AD665" s="153"/>
      <c r="AE665" s="153"/>
      <c r="AF665" s="153"/>
      <c r="AG665" s="153"/>
      <c r="AH665" s="153"/>
      <c r="AI665" s="153"/>
      <c r="AJ665" s="153"/>
      <c r="AK665" s="153"/>
      <c r="AL665" s="153"/>
      <c r="AM665" s="153"/>
      <c r="AN665" s="153"/>
      <c r="AO665" s="153"/>
      <c r="AP665" s="153"/>
      <c r="AQ665" s="153"/>
      <c r="AR665" s="153"/>
      <c r="AS665" s="153"/>
      <c r="AT665" s="153"/>
      <c r="AU665" s="153"/>
      <c r="AV665" s="153"/>
      <c r="AW665" s="153"/>
      <c r="AX665" s="153"/>
      <c r="AY665" s="153"/>
      <c r="AZ665" s="153"/>
      <c r="BA665" s="153"/>
      <c r="BB665" s="153"/>
      <c r="BC665" s="153"/>
      <c r="BD665" s="153"/>
      <c r="BE665" s="153"/>
      <c r="BF665" s="153"/>
      <c r="BG665" s="153"/>
      <c r="BH665" s="153"/>
      <c r="BI665" s="153"/>
      <c r="BJ665" s="153"/>
      <c r="BK665" s="153"/>
      <c r="BL665" s="153"/>
      <c r="BM665" s="53"/>
    </row>
    <row r="666" spans="1:65">
      <c r="A666" s="28"/>
      <c r="B666" s="20" t="s">
        <v>226</v>
      </c>
      <c r="C666" s="12"/>
      <c r="D666" s="169">
        <v>9.3670166666666665E-2</v>
      </c>
      <c r="E666" s="169">
        <v>4.9666666666666665E-2</v>
      </c>
      <c r="F666" s="169">
        <v>5.5785670000000009E-2</v>
      </c>
      <c r="G666" s="169">
        <v>4.8216666666666665E-2</v>
      </c>
      <c r="H666" s="169">
        <v>4.6666666666666669E-2</v>
      </c>
      <c r="I666" s="169">
        <v>5.0833333333333335E-2</v>
      </c>
      <c r="J666" s="169">
        <v>4.8166666666666663E-2</v>
      </c>
      <c r="K666" s="169">
        <v>5.1999999999999998E-2</v>
      </c>
      <c r="L666" s="169">
        <v>5.3072934455606756E-2</v>
      </c>
      <c r="M666" s="169">
        <v>4.5166666666666661E-2</v>
      </c>
      <c r="N666" s="169">
        <v>4.7833333333333332E-2</v>
      </c>
      <c r="O666" s="169">
        <v>5.1199999999999996E-2</v>
      </c>
      <c r="P666" s="169">
        <v>4.7833333333333332E-2</v>
      </c>
      <c r="Q666" s="169">
        <v>5.5399999999999984E-2</v>
      </c>
      <c r="R666" s="169">
        <v>4.8833333333333333E-2</v>
      </c>
      <c r="S666" s="169">
        <v>5.1283333333333327E-2</v>
      </c>
      <c r="T666" s="152"/>
      <c r="U666" s="153"/>
      <c r="V666" s="153"/>
      <c r="W666" s="153"/>
      <c r="X666" s="153"/>
      <c r="Y666" s="153"/>
      <c r="Z666" s="153"/>
      <c r="AA666" s="153"/>
      <c r="AB666" s="153"/>
      <c r="AC666" s="153"/>
      <c r="AD666" s="153"/>
      <c r="AE666" s="153"/>
      <c r="AF666" s="153"/>
      <c r="AG666" s="153"/>
      <c r="AH666" s="153"/>
      <c r="AI666" s="153"/>
      <c r="AJ666" s="153"/>
      <c r="AK666" s="153"/>
      <c r="AL666" s="153"/>
      <c r="AM666" s="153"/>
      <c r="AN666" s="153"/>
      <c r="AO666" s="153"/>
      <c r="AP666" s="153"/>
      <c r="AQ666" s="153"/>
      <c r="AR666" s="153"/>
      <c r="AS666" s="153"/>
      <c r="AT666" s="153"/>
      <c r="AU666" s="153"/>
      <c r="AV666" s="153"/>
      <c r="AW666" s="153"/>
      <c r="AX666" s="153"/>
      <c r="AY666" s="153"/>
      <c r="AZ666" s="153"/>
      <c r="BA666" s="153"/>
      <c r="BB666" s="153"/>
      <c r="BC666" s="153"/>
      <c r="BD666" s="153"/>
      <c r="BE666" s="153"/>
      <c r="BF666" s="153"/>
      <c r="BG666" s="153"/>
      <c r="BH666" s="153"/>
      <c r="BI666" s="153"/>
      <c r="BJ666" s="153"/>
      <c r="BK666" s="153"/>
      <c r="BL666" s="153"/>
      <c r="BM666" s="53"/>
    </row>
    <row r="667" spans="1:65">
      <c r="A667" s="28"/>
      <c r="B667" s="3" t="s">
        <v>227</v>
      </c>
      <c r="C667" s="27"/>
      <c r="D667" s="23">
        <v>9.362899999999999E-2</v>
      </c>
      <c r="E667" s="23">
        <v>0.05</v>
      </c>
      <c r="F667" s="23">
        <v>5.6141590000000005E-2</v>
      </c>
      <c r="G667" s="23">
        <v>4.8449999999999993E-2</v>
      </c>
      <c r="H667" s="23">
        <v>0.05</v>
      </c>
      <c r="I667" s="23">
        <v>5.0499999999999996E-2</v>
      </c>
      <c r="J667" s="23">
        <v>4.8000000000000001E-2</v>
      </c>
      <c r="K667" s="23">
        <v>5.1999999999999998E-2</v>
      </c>
      <c r="L667" s="23">
        <v>5.3020807189627719E-2</v>
      </c>
      <c r="M667" s="23">
        <v>4.4999999999999998E-2</v>
      </c>
      <c r="N667" s="23">
        <v>4.8000000000000001E-2</v>
      </c>
      <c r="O667" s="23">
        <v>5.1400000000000001E-2</v>
      </c>
      <c r="P667" s="23">
        <v>4.8000000000000001E-2</v>
      </c>
      <c r="Q667" s="23">
        <v>5.5649999999999998E-2</v>
      </c>
      <c r="R667" s="23">
        <v>4.9000000000000002E-2</v>
      </c>
      <c r="S667" s="23">
        <v>5.1299999999999998E-2</v>
      </c>
      <c r="T667" s="152"/>
      <c r="U667" s="153"/>
      <c r="V667" s="153"/>
      <c r="W667" s="153"/>
      <c r="X667" s="153"/>
      <c r="Y667" s="153"/>
      <c r="Z667" s="153"/>
      <c r="AA667" s="153"/>
      <c r="AB667" s="153"/>
      <c r="AC667" s="153"/>
      <c r="AD667" s="153"/>
      <c r="AE667" s="153"/>
      <c r="AF667" s="153"/>
      <c r="AG667" s="153"/>
      <c r="AH667" s="153"/>
      <c r="AI667" s="153"/>
      <c r="AJ667" s="153"/>
      <c r="AK667" s="153"/>
      <c r="AL667" s="153"/>
      <c r="AM667" s="153"/>
      <c r="AN667" s="153"/>
      <c r="AO667" s="153"/>
      <c r="AP667" s="153"/>
      <c r="AQ667" s="153"/>
      <c r="AR667" s="153"/>
      <c r="AS667" s="153"/>
      <c r="AT667" s="153"/>
      <c r="AU667" s="153"/>
      <c r="AV667" s="153"/>
      <c r="AW667" s="153"/>
      <c r="AX667" s="153"/>
      <c r="AY667" s="153"/>
      <c r="AZ667" s="153"/>
      <c r="BA667" s="153"/>
      <c r="BB667" s="153"/>
      <c r="BC667" s="153"/>
      <c r="BD667" s="153"/>
      <c r="BE667" s="153"/>
      <c r="BF667" s="153"/>
      <c r="BG667" s="153"/>
      <c r="BH667" s="153"/>
      <c r="BI667" s="153"/>
      <c r="BJ667" s="153"/>
      <c r="BK667" s="153"/>
      <c r="BL667" s="153"/>
      <c r="BM667" s="53"/>
    </row>
    <row r="668" spans="1:65">
      <c r="A668" s="28"/>
      <c r="B668" s="3" t="s">
        <v>228</v>
      </c>
      <c r="C668" s="27"/>
      <c r="D668" s="23">
        <v>3.5797509224338937E-4</v>
      </c>
      <c r="E668" s="23">
        <v>5.1639777949432275E-4</v>
      </c>
      <c r="F668" s="23">
        <v>1.1836142890781574E-3</v>
      </c>
      <c r="G668" s="23">
        <v>1.108903362185663E-3</v>
      </c>
      <c r="H668" s="23">
        <v>5.1639777949432242E-3</v>
      </c>
      <c r="I668" s="23">
        <v>1.4719601443879723E-3</v>
      </c>
      <c r="J668" s="23">
        <v>7.5277265270908163E-4</v>
      </c>
      <c r="K668" s="23">
        <v>8.9442719099991363E-4</v>
      </c>
      <c r="L668" s="23">
        <v>6.7836713121695303E-4</v>
      </c>
      <c r="M668" s="23">
        <v>4.0824829046386341E-4</v>
      </c>
      <c r="N668" s="23">
        <v>7.5277265270908163E-4</v>
      </c>
      <c r="O668" s="23">
        <v>2.1531372459738835E-3</v>
      </c>
      <c r="P668" s="23">
        <v>9.83192080250176E-4</v>
      </c>
      <c r="Q668" s="23">
        <v>1.7866169147301837E-3</v>
      </c>
      <c r="R668" s="23">
        <v>7.5277265270908163E-4</v>
      </c>
      <c r="S668" s="23">
        <v>5.6715665090578508E-4</v>
      </c>
      <c r="T668" s="152"/>
      <c r="U668" s="153"/>
      <c r="V668" s="153"/>
      <c r="W668" s="153"/>
      <c r="X668" s="153"/>
      <c r="Y668" s="153"/>
      <c r="Z668" s="153"/>
      <c r="AA668" s="153"/>
      <c r="AB668" s="153"/>
      <c r="AC668" s="153"/>
      <c r="AD668" s="153"/>
      <c r="AE668" s="153"/>
      <c r="AF668" s="153"/>
      <c r="AG668" s="153"/>
      <c r="AH668" s="153"/>
      <c r="AI668" s="153"/>
      <c r="AJ668" s="153"/>
      <c r="AK668" s="153"/>
      <c r="AL668" s="153"/>
      <c r="AM668" s="153"/>
      <c r="AN668" s="153"/>
      <c r="AO668" s="153"/>
      <c r="AP668" s="153"/>
      <c r="AQ668" s="153"/>
      <c r="AR668" s="153"/>
      <c r="AS668" s="153"/>
      <c r="AT668" s="153"/>
      <c r="AU668" s="153"/>
      <c r="AV668" s="153"/>
      <c r="AW668" s="153"/>
      <c r="AX668" s="153"/>
      <c r="AY668" s="153"/>
      <c r="AZ668" s="153"/>
      <c r="BA668" s="153"/>
      <c r="BB668" s="153"/>
      <c r="BC668" s="153"/>
      <c r="BD668" s="153"/>
      <c r="BE668" s="153"/>
      <c r="BF668" s="153"/>
      <c r="BG668" s="153"/>
      <c r="BH668" s="153"/>
      <c r="BI668" s="153"/>
      <c r="BJ668" s="153"/>
      <c r="BK668" s="153"/>
      <c r="BL668" s="153"/>
      <c r="BM668" s="53"/>
    </row>
    <row r="669" spans="1:65">
      <c r="A669" s="28"/>
      <c r="B669" s="3" t="s">
        <v>85</v>
      </c>
      <c r="C669" s="27"/>
      <c r="D669" s="13">
        <v>3.8216553357620733E-3</v>
      </c>
      <c r="E669" s="13">
        <v>1.0397270728073614E-2</v>
      </c>
      <c r="F669" s="13">
        <v>2.1217174394036267E-2</v>
      </c>
      <c r="G669" s="13">
        <v>2.2998341421064564E-2</v>
      </c>
      <c r="H669" s="13">
        <v>0.11065666703449765</v>
      </c>
      <c r="I669" s="13">
        <v>2.8956593004353551E-2</v>
      </c>
      <c r="J669" s="13">
        <v>1.5628497980119341E-2</v>
      </c>
      <c r="K669" s="13">
        <v>1.7200522903844495E-2</v>
      </c>
      <c r="L669" s="13">
        <v>1.2781790533635901E-2</v>
      </c>
      <c r="M669" s="13">
        <v>9.0387075379453168E-3</v>
      </c>
      <c r="N669" s="13">
        <v>1.5737407373709024E-2</v>
      </c>
      <c r="O669" s="13">
        <v>4.2053461835427415E-2</v>
      </c>
      <c r="P669" s="13">
        <v>2.0554538263069883E-2</v>
      </c>
      <c r="Q669" s="13">
        <v>3.2249402792963615E-2</v>
      </c>
      <c r="R669" s="13">
        <v>1.541513964591976E-2</v>
      </c>
      <c r="S669" s="13">
        <v>1.1059278210707542E-2</v>
      </c>
      <c r="T669" s="97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2"/>
    </row>
    <row r="670" spans="1:65">
      <c r="A670" s="28"/>
      <c r="B670" s="3" t="s">
        <v>229</v>
      </c>
      <c r="C670" s="27"/>
      <c r="D670" s="13">
        <v>0.85646539083170414</v>
      </c>
      <c r="E670" s="13">
        <v>-1.5647660020092102E-2</v>
      </c>
      <c r="F670" s="13">
        <v>0.10562593560765698</v>
      </c>
      <c r="G670" s="13">
        <v>-4.4385463234270617E-2</v>
      </c>
      <c r="H670" s="13">
        <v>-7.5105183911495788E-2</v>
      </c>
      <c r="I670" s="13">
        <v>7.474710382120664E-3</v>
      </c>
      <c r="J670" s="13">
        <v>-4.5376421965794056E-2</v>
      </c>
      <c r="K670" s="13">
        <v>3.0597080784333208E-2</v>
      </c>
      <c r="L670" s="13">
        <v>5.1861756127049574E-2</v>
      </c>
      <c r="M670" s="13">
        <v>-0.10483394585719796</v>
      </c>
      <c r="N670" s="13">
        <v>-5.1982813509283243E-2</v>
      </c>
      <c r="O670" s="13">
        <v>1.4741741079958626E-2</v>
      </c>
      <c r="P670" s="13">
        <v>-5.1982813509283243E-2</v>
      </c>
      <c r="Q670" s="13">
        <v>9.7982274527923963E-2</v>
      </c>
      <c r="R670" s="13">
        <v>-3.2163638878815348E-2</v>
      </c>
      <c r="S670" s="13">
        <v>1.6393338965831061E-2</v>
      </c>
      <c r="T670" s="97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2"/>
    </row>
    <row r="671" spans="1:65">
      <c r="A671" s="28"/>
      <c r="B671" s="43" t="s">
        <v>230</v>
      </c>
      <c r="C671" s="44"/>
      <c r="D671" s="42">
        <v>13.01</v>
      </c>
      <c r="E671" s="42">
        <v>0.17</v>
      </c>
      <c r="F671" s="42">
        <v>1.66</v>
      </c>
      <c r="G671" s="42">
        <v>0.61</v>
      </c>
      <c r="H671" s="42">
        <v>1.07</v>
      </c>
      <c r="I671" s="42">
        <v>0.17</v>
      </c>
      <c r="J671" s="42">
        <v>0.62</v>
      </c>
      <c r="K671" s="42">
        <v>0.52</v>
      </c>
      <c r="L671" s="42">
        <v>0.85</v>
      </c>
      <c r="M671" s="42">
        <v>1.52</v>
      </c>
      <c r="N671" s="42">
        <v>0.72</v>
      </c>
      <c r="O671" s="42">
        <v>0.28000000000000003</v>
      </c>
      <c r="P671" s="42">
        <v>0.72</v>
      </c>
      <c r="Q671" s="42">
        <v>1.54</v>
      </c>
      <c r="R671" s="42">
        <v>0.42</v>
      </c>
      <c r="S671" s="42">
        <v>0.31</v>
      </c>
      <c r="T671" s="97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2"/>
    </row>
    <row r="672" spans="1:65">
      <c r="B672" s="29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BM672" s="52"/>
    </row>
    <row r="673" spans="1:65" ht="15">
      <c r="B673" s="8" t="s">
        <v>475</v>
      </c>
      <c r="BM673" s="26" t="s">
        <v>66</v>
      </c>
    </row>
    <row r="674" spans="1:65" ht="15">
      <c r="A674" s="24" t="s">
        <v>37</v>
      </c>
      <c r="B674" s="18" t="s">
        <v>105</v>
      </c>
      <c r="C674" s="15" t="s">
        <v>106</v>
      </c>
      <c r="D674" s="16" t="s">
        <v>201</v>
      </c>
      <c r="E674" s="17" t="s">
        <v>201</v>
      </c>
      <c r="F674" s="17" t="s">
        <v>201</v>
      </c>
      <c r="G674" s="17" t="s">
        <v>201</v>
      </c>
      <c r="H674" s="17" t="s">
        <v>201</v>
      </c>
      <c r="I674" s="17" t="s">
        <v>201</v>
      </c>
      <c r="J674" s="17" t="s">
        <v>201</v>
      </c>
      <c r="K674" s="17" t="s">
        <v>201</v>
      </c>
      <c r="L674" s="17" t="s">
        <v>201</v>
      </c>
      <c r="M674" s="17" t="s">
        <v>201</v>
      </c>
      <c r="N674" s="17" t="s">
        <v>201</v>
      </c>
      <c r="O674" s="17" t="s">
        <v>201</v>
      </c>
      <c r="P674" s="17" t="s">
        <v>201</v>
      </c>
      <c r="Q674" s="17" t="s">
        <v>201</v>
      </c>
      <c r="R674" s="17" t="s">
        <v>201</v>
      </c>
      <c r="S674" s="17" t="s">
        <v>201</v>
      </c>
      <c r="T674" s="97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 t="s">
        <v>202</v>
      </c>
      <c r="C675" s="9" t="s">
        <v>202</v>
      </c>
      <c r="D675" s="95" t="s">
        <v>203</v>
      </c>
      <c r="E675" s="96" t="s">
        <v>206</v>
      </c>
      <c r="F675" s="96" t="s">
        <v>209</v>
      </c>
      <c r="G675" s="96" t="s">
        <v>211</v>
      </c>
      <c r="H675" s="96" t="s">
        <v>212</v>
      </c>
      <c r="I675" s="96" t="s">
        <v>213</v>
      </c>
      <c r="J675" s="96" t="s">
        <v>215</v>
      </c>
      <c r="K675" s="96" t="s">
        <v>216</v>
      </c>
      <c r="L675" s="96" t="s">
        <v>217</v>
      </c>
      <c r="M675" s="96" t="s">
        <v>218</v>
      </c>
      <c r="N675" s="96" t="s">
        <v>258</v>
      </c>
      <c r="O675" s="96" t="s">
        <v>219</v>
      </c>
      <c r="P675" s="96" t="s">
        <v>220</v>
      </c>
      <c r="Q675" s="96" t="s">
        <v>221</v>
      </c>
      <c r="R675" s="96" t="s">
        <v>222</v>
      </c>
      <c r="S675" s="96" t="s">
        <v>225</v>
      </c>
      <c r="T675" s="97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3</v>
      </c>
    </row>
    <row r="676" spans="1:65">
      <c r="A676" s="28"/>
      <c r="B676" s="19"/>
      <c r="C676" s="9"/>
      <c r="D676" s="10" t="s">
        <v>107</v>
      </c>
      <c r="E676" s="11" t="s">
        <v>261</v>
      </c>
      <c r="F676" s="11" t="s">
        <v>107</v>
      </c>
      <c r="G676" s="11" t="s">
        <v>262</v>
      </c>
      <c r="H676" s="11" t="s">
        <v>261</v>
      </c>
      <c r="I676" s="11" t="s">
        <v>262</v>
      </c>
      <c r="J676" s="11" t="s">
        <v>262</v>
      </c>
      <c r="K676" s="11" t="s">
        <v>262</v>
      </c>
      <c r="L676" s="11" t="s">
        <v>107</v>
      </c>
      <c r="M676" s="11" t="s">
        <v>262</v>
      </c>
      <c r="N676" s="11" t="s">
        <v>262</v>
      </c>
      <c r="O676" s="11" t="s">
        <v>261</v>
      </c>
      <c r="P676" s="11" t="s">
        <v>262</v>
      </c>
      <c r="Q676" s="11" t="s">
        <v>261</v>
      </c>
      <c r="R676" s="11" t="s">
        <v>262</v>
      </c>
      <c r="S676" s="11" t="s">
        <v>261</v>
      </c>
      <c r="T676" s="97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</v>
      </c>
    </row>
    <row r="677" spans="1:65">
      <c r="A677" s="28"/>
      <c r="B677" s="19"/>
      <c r="C677" s="9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97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3</v>
      </c>
    </row>
    <row r="678" spans="1:65">
      <c r="A678" s="28"/>
      <c r="B678" s="18">
        <v>1</v>
      </c>
      <c r="C678" s="14">
        <v>1</v>
      </c>
      <c r="D678" s="91">
        <v>24.62</v>
      </c>
      <c r="E678" s="91">
        <v>7</v>
      </c>
      <c r="F678" s="91">
        <v>25.504450000000002</v>
      </c>
      <c r="G678" s="21">
        <v>7.3</v>
      </c>
      <c r="H678" s="91">
        <v>7</v>
      </c>
      <c r="I678" s="91">
        <v>21</v>
      </c>
      <c r="J678" s="21">
        <v>7.2</v>
      </c>
      <c r="K678" s="21">
        <v>6.8</v>
      </c>
      <c r="L678" s="21">
        <v>6.744823548348875</v>
      </c>
      <c r="M678" s="91">
        <v>7</v>
      </c>
      <c r="N678" s="21">
        <v>6.4</v>
      </c>
      <c r="O678" s="91">
        <v>15</v>
      </c>
      <c r="P678" s="21">
        <v>7</v>
      </c>
      <c r="Q678" s="92">
        <v>24.07</v>
      </c>
      <c r="R678" s="21">
        <v>7.2</v>
      </c>
      <c r="S678" s="21">
        <v>7.3</v>
      </c>
      <c r="T678" s="97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>
        <v>1</v>
      </c>
      <c r="C679" s="9">
        <v>2</v>
      </c>
      <c r="D679" s="93">
        <v>25.6</v>
      </c>
      <c r="E679" s="93">
        <v>7</v>
      </c>
      <c r="F679" s="93">
        <v>24.182400000000001</v>
      </c>
      <c r="G679" s="11">
        <v>7.2</v>
      </c>
      <c r="H679" s="93">
        <v>7</v>
      </c>
      <c r="I679" s="93">
        <v>21</v>
      </c>
      <c r="J679" s="11">
        <v>6.8</v>
      </c>
      <c r="K679" s="11">
        <v>7.1</v>
      </c>
      <c r="L679" s="11">
        <v>7.6886507339330947</v>
      </c>
      <c r="M679" s="93">
        <v>3</v>
      </c>
      <c r="N679" s="11">
        <v>6.8</v>
      </c>
      <c r="O679" s="93">
        <v>7</v>
      </c>
      <c r="P679" s="11">
        <v>7</v>
      </c>
      <c r="Q679" s="93">
        <v>21.17</v>
      </c>
      <c r="R679" s="11">
        <v>7.3</v>
      </c>
      <c r="S679" s="11">
        <v>7.3</v>
      </c>
      <c r="T679" s="97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4</v>
      </c>
    </row>
    <row r="680" spans="1:65">
      <c r="A680" s="28"/>
      <c r="B680" s="19">
        <v>1</v>
      </c>
      <c r="C680" s="9">
        <v>3</v>
      </c>
      <c r="D680" s="93">
        <v>27.36</v>
      </c>
      <c r="E680" s="93">
        <v>7</v>
      </c>
      <c r="F680" s="93">
        <v>24.433300000000003</v>
      </c>
      <c r="G680" s="11">
        <v>7.2</v>
      </c>
      <c r="H680" s="93">
        <v>7</v>
      </c>
      <c r="I680" s="93">
        <v>20.515000000000001</v>
      </c>
      <c r="J680" s="11">
        <v>6.7</v>
      </c>
      <c r="K680" s="11">
        <v>6.9</v>
      </c>
      <c r="L680" s="94">
        <v>8.4702839665074254</v>
      </c>
      <c r="M680" s="93">
        <v>4</v>
      </c>
      <c r="N680" s="11">
        <v>6.5</v>
      </c>
      <c r="O680" s="93">
        <v>7</v>
      </c>
      <c r="P680" s="11">
        <v>6.8</v>
      </c>
      <c r="Q680" s="93">
        <v>20.43</v>
      </c>
      <c r="R680" s="11">
        <v>7</v>
      </c>
      <c r="S680" s="11">
        <v>7.3</v>
      </c>
      <c r="T680" s="97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16</v>
      </c>
    </row>
    <row r="681" spans="1:65">
      <c r="A681" s="28"/>
      <c r="B681" s="19">
        <v>1</v>
      </c>
      <c r="C681" s="9">
        <v>4</v>
      </c>
      <c r="D681" s="93">
        <v>23.34</v>
      </c>
      <c r="E681" s="93">
        <v>7</v>
      </c>
      <c r="F681" s="93">
        <v>22.33925</v>
      </c>
      <c r="G681" s="11">
        <v>7.4</v>
      </c>
      <c r="H681" s="93">
        <v>7</v>
      </c>
      <c r="I681" s="93">
        <v>22</v>
      </c>
      <c r="J681" s="11">
        <v>6.6</v>
      </c>
      <c r="K681" s="11">
        <v>6.9</v>
      </c>
      <c r="L681" s="94">
        <v>8.5385344557722949</v>
      </c>
      <c r="M681" s="93">
        <v>4</v>
      </c>
      <c r="N681" s="11">
        <v>6.6</v>
      </c>
      <c r="O681" s="93">
        <v>7</v>
      </c>
      <c r="P681" s="11">
        <v>6.8</v>
      </c>
      <c r="Q681" s="93">
        <v>21.45</v>
      </c>
      <c r="R681" s="11">
        <v>6.8</v>
      </c>
      <c r="S681" s="11">
        <v>7.3</v>
      </c>
      <c r="T681" s="97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7.007353076812783</v>
      </c>
    </row>
    <row r="682" spans="1:65">
      <c r="A682" s="28"/>
      <c r="B682" s="19">
        <v>1</v>
      </c>
      <c r="C682" s="9">
        <v>5</v>
      </c>
      <c r="D682" s="93">
        <v>24.72</v>
      </c>
      <c r="E682" s="93">
        <v>7</v>
      </c>
      <c r="F682" s="93">
        <v>26.623850000000001</v>
      </c>
      <c r="G682" s="11">
        <v>7.4</v>
      </c>
      <c r="H682" s="93">
        <v>7</v>
      </c>
      <c r="I682" s="94">
        <v>23</v>
      </c>
      <c r="J682" s="11">
        <v>7.5</v>
      </c>
      <c r="K682" s="11">
        <v>7</v>
      </c>
      <c r="L682" s="11">
        <v>6.7952259717331049</v>
      </c>
      <c r="M682" s="93">
        <v>5</v>
      </c>
      <c r="N682" s="11">
        <v>6.3</v>
      </c>
      <c r="O682" s="93">
        <v>6</v>
      </c>
      <c r="P682" s="11">
        <v>7</v>
      </c>
      <c r="Q682" s="93">
        <v>20.260000000000002</v>
      </c>
      <c r="R682" s="11">
        <v>7.4</v>
      </c>
      <c r="S682" s="11">
        <v>7.2</v>
      </c>
      <c r="T682" s="97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59</v>
      </c>
    </row>
    <row r="683" spans="1:65">
      <c r="A683" s="28"/>
      <c r="B683" s="19">
        <v>1</v>
      </c>
      <c r="C683" s="9">
        <v>6</v>
      </c>
      <c r="D683" s="93">
        <v>27.880000000000003</v>
      </c>
      <c r="E683" s="93">
        <v>7</v>
      </c>
      <c r="F683" s="93">
        <v>25.765000000000001</v>
      </c>
      <c r="G683" s="11">
        <v>7.2</v>
      </c>
      <c r="H683" s="93">
        <v>7</v>
      </c>
      <c r="I683" s="93">
        <v>21</v>
      </c>
      <c r="J683" s="11">
        <v>7.2</v>
      </c>
      <c r="K683" s="11">
        <v>6.8</v>
      </c>
      <c r="L683" s="11">
        <v>6.8732648706606252</v>
      </c>
      <c r="M683" s="93">
        <v>6</v>
      </c>
      <c r="N683" s="11">
        <v>6.6</v>
      </c>
      <c r="O683" s="93">
        <v>6</v>
      </c>
      <c r="P683" s="11">
        <v>6.8</v>
      </c>
      <c r="Q683" s="93">
        <v>21.29</v>
      </c>
      <c r="R683" s="11">
        <v>6.8</v>
      </c>
      <c r="S683" s="11">
        <v>7.5</v>
      </c>
      <c r="T683" s="97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20" t="s">
        <v>226</v>
      </c>
      <c r="C684" s="12"/>
      <c r="D684" s="22">
        <v>25.58666666666667</v>
      </c>
      <c r="E684" s="22">
        <v>7</v>
      </c>
      <c r="F684" s="22">
        <v>24.808041666666668</v>
      </c>
      <c r="G684" s="22">
        <v>7.2833333333333341</v>
      </c>
      <c r="H684" s="22">
        <v>7</v>
      </c>
      <c r="I684" s="22">
        <v>21.419166666666666</v>
      </c>
      <c r="J684" s="22">
        <v>7</v>
      </c>
      <c r="K684" s="22">
        <v>6.9166666666666652</v>
      </c>
      <c r="L684" s="22">
        <v>7.5184639244925693</v>
      </c>
      <c r="M684" s="22">
        <v>4.833333333333333</v>
      </c>
      <c r="N684" s="22">
        <v>6.5333333333333323</v>
      </c>
      <c r="O684" s="22">
        <v>8</v>
      </c>
      <c r="P684" s="22">
        <v>6.8999999999999995</v>
      </c>
      <c r="Q684" s="22">
        <v>21.445000000000004</v>
      </c>
      <c r="R684" s="22">
        <v>7.083333333333333</v>
      </c>
      <c r="S684" s="22">
        <v>7.3166666666666664</v>
      </c>
      <c r="T684" s="97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A685" s="28"/>
      <c r="B685" s="3" t="s">
        <v>227</v>
      </c>
      <c r="C685" s="27"/>
      <c r="D685" s="11">
        <v>25.16</v>
      </c>
      <c r="E685" s="11">
        <v>7</v>
      </c>
      <c r="F685" s="11">
        <v>24.968875000000004</v>
      </c>
      <c r="G685" s="11">
        <v>7.25</v>
      </c>
      <c r="H685" s="11">
        <v>7</v>
      </c>
      <c r="I685" s="11">
        <v>21</v>
      </c>
      <c r="J685" s="11">
        <v>7</v>
      </c>
      <c r="K685" s="11">
        <v>6.9</v>
      </c>
      <c r="L685" s="11">
        <v>7.28095780229686</v>
      </c>
      <c r="M685" s="11">
        <v>4.5</v>
      </c>
      <c r="N685" s="11">
        <v>6.55</v>
      </c>
      <c r="O685" s="11">
        <v>7</v>
      </c>
      <c r="P685" s="11">
        <v>6.9</v>
      </c>
      <c r="Q685" s="11">
        <v>21.23</v>
      </c>
      <c r="R685" s="11">
        <v>7.1</v>
      </c>
      <c r="S685" s="11">
        <v>7.3</v>
      </c>
      <c r="T685" s="97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A686" s="28"/>
      <c r="B686" s="3" t="s">
        <v>228</v>
      </c>
      <c r="C686" s="27"/>
      <c r="D686" s="23">
        <v>1.739961685401914</v>
      </c>
      <c r="E686" s="23">
        <v>0</v>
      </c>
      <c r="F686" s="23">
        <v>1.5049720812748215</v>
      </c>
      <c r="G686" s="23">
        <v>9.8319208025017577E-2</v>
      </c>
      <c r="H686" s="23">
        <v>0</v>
      </c>
      <c r="I686" s="23">
        <v>0.91444199743158472</v>
      </c>
      <c r="J686" s="23">
        <v>0.35213633723318027</v>
      </c>
      <c r="K686" s="23">
        <v>0.11690451944500115</v>
      </c>
      <c r="L686" s="23">
        <v>0.83825332904214345</v>
      </c>
      <c r="M686" s="23">
        <v>1.4719601443879753</v>
      </c>
      <c r="N686" s="23">
        <v>0.17511900715418252</v>
      </c>
      <c r="O686" s="23">
        <v>3.4641016151377544</v>
      </c>
      <c r="P686" s="23">
        <v>0.10954451150103332</v>
      </c>
      <c r="Q686" s="23">
        <v>1.3729348127278291</v>
      </c>
      <c r="R686" s="23">
        <v>0.25625508125043445</v>
      </c>
      <c r="S686" s="23">
        <v>9.8319208025017479E-2</v>
      </c>
      <c r="T686" s="152"/>
      <c r="U686" s="153"/>
      <c r="V686" s="153"/>
      <c r="W686" s="153"/>
      <c r="X686" s="153"/>
      <c r="Y686" s="153"/>
      <c r="Z686" s="153"/>
      <c r="AA686" s="153"/>
      <c r="AB686" s="153"/>
      <c r="AC686" s="153"/>
      <c r="AD686" s="153"/>
      <c r="AE686" s="153"/>
      <c r="AF686" s="153"/>
      <c r="AG686" s="153"/>
      <c r="AH686" s="153"/>
      <c r="AI686" s="153"/>
      <c r="AJ686" s="153"/>
      <c r="AK686" s="153"/>
      <c r="AL686" s="153"/>
      <c r="AM686" s="153"/>
      <c r="AN686" s="153"/>
      <c r="AO686" s="153"/>
      <c r="AP686" s="153"/>
      <c r="AQ686" s="153"/>
      <c r="AR686" s="153"/>
      <c r="AS686" s="153"/>
      <c r="AT686" s="153"/>
      <c r="AU686" s="153"/>
      <c r="AV686" s="153"/>
      <c r="AW686" s="153"/>
      <c r="AX686" s="153"/>
      <c r="AY686" s="153"/>
      <c r="AZ686" s="153"/>
      <c r="BA686" s="153"/>
      <c r="BB686" s="153"/>
      <c r="BC686" s="153"/>
      <c r="BD686" s="153"/>
      <c r="BE686" s="153"/>
      <c r="BF686" s="153"/>
      <c r="BG686" s="153"/>
      <c r="BH686" s="153"/>
      <c r="BI686" s="153"/>
      <c r="BJ686" s="153"/>
      <c r="BK686" s="153"/>
      <c r="BL686" s="153"/>
      <c r="BM686" s="53"/>
    </row>
    <row r="687" spans="1:65">
      <c r="A687" s="28"/>
      <c r="B687" s="3" t="s">
        <v>85</v>
      </c>
      <c r="C687" s="27"/>
      <c r="D687" s="13">
        <v>6.8002671394029976E-2</v>
      </c>
      <c r="E687" s="13">
        <v>0</v>
      </c>
      <c r="F687" s="13">
        <v>6.066468693887183E-2</v>
      </c>
      <c r="G687" s="13">
        <v>1.3499204763160307E-2</v>
      </c>
      <c r="H687" s="13">
        <v>0</v>
      </c>
      <c r="I687" s="13">
        <v>4.2692697230591825E-2</v>
      </c>
      <c r="J687" s="13">
        <v>5.0305191033311471E-2</v>
      </c>
      <c r="K687" s="13">
        <v>1.6901858233012216E-2</v>
      </c>
      <c r="L687" s="13">
        <v>0.11149263166793984</v>
      </c>
      <c r="M687" s="13">
        <v>0.30454347814923627</v>
      </c>
      <c r="N687" s="13">
        <v>2.6803929666456512E-2</v>
      </c>
      <c r="O687" s="13">
        <v>0.4330127018922193</v>
      </c>
      <c r="P687" s="13">
        <v>1.5876016159570048E-2</v>
      </c>
      <c r="Q687" s="13">
        <v>6.4021208334242435E-2</v>
      </c>
      <c r="R687" s="13">
        <v>3.6177187941237803E-2</v>
      </c>
      <c r="S687" s="13">
        <v>1.3437704969250681E-2</v>
      </c>
      <c r="T687" s="97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2"/>
    </row>
    <row r="688" spans="1:65">
      <c r="A688" s="28"/>
      <c r="B688" s="3" t="s">
        <v>229</v>
      </c>
      <c r="C688" s="27"/>
      <c r="D688" s="13">
        <v>2.6514025176400104</v>
      </c>
      <c r="E688" s="13">
        <v>-1.049337279309337E-3</v>
      </c>
      <c r="F688" s="13">
        <v>2.5402870948170251</v>
      </c>
      <c r="G688" s="13">
        <v>3.9384380021290077E-2</v>
      </c>
      <c r="H688" s="13">
        <v>-1.049337279309337E-3</v>
      </c>
      <c r="I688" s="13">
        <v>2.0566701052273704</v>
      </c>
      <c r="J688" s="13">
        <v>-1.049337279309337E-3</v>
      </c>
      <c r="K688" s="13">
        <v>-1.2941607073603478E-2</v>
      </c>
      <c r="L688" s="13">
        <v>7.2939217144779578E-2</v>
      </c>
      <c r="M688" s="13">
        <v>-0.31024835193095179</v>
      </c>
      <c r="N688" s="13">
        <v>-6.7646048127355529E-2</v>
      </c>
      <c r="O688" s="13">
        <v>0.14165790025221781</v>
      </c>
      <c r="P688" s="13">
        <v>-1.5320061032462196E-2</v>
      </c>
      <c r="Q688" s="13">
        <v>2.0603567088636021</v>
      </c>
      <c r="R688" s="13">
        <v>1.0842932514984582E-2</v>
      </c>
      <c r="S688" s="13">
        <v>4.4141287939007512E-2</v>
      </c>
      <c r="T688" s="97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2"/>
    </row>
    <row r="689" spans="1:65">
      <c r="A689" s="28"/>
      <c r="B689" s="43" t="s">
        <v>230</v>
      </c>
      <c r="C689" s="44"/>
      <c r="D689" s="42">
        <v>31.48</v>
      </c>
      <c r="E689" s="42" t="s">
        <v>238</v>
      </c>
      <c r="F689" s="42">
        <v>30.14</v>
      </c>
      <c r="G689" s="42">
        <v>0.03</v>
      </c>
      <c r="H689" s="42" t="s">
        <v>238</v>
      </c>
      <c r="I689" s="42">
        <v>24.31</v>
      </c>
      <c r="J689" s="42">
        <v>0.52</v>
      </c>
      <c r="K689" s="42">
        <v>0.66</v>
      </c>
      <c r="L689" s="42">
        <v>0.38</v>
      </c>
      <c r="M689" s="42" t="s">
        <v>238</v>
      </c>
      <c r="N689" s="42">
        <v>1.32</v>
      </c>
      <c r="O689" s="42" t="s">
        <v>238</v>
      </c>
      <c r="P689" s="42">
        <v>0.69</v>
      </c>
      <c r="Q689" s="42">
        <v>24.35</v>
      </c>
      <c r="R689" s="42">
        <v>0.37</v>
      </c>
      <c r="S689" s="42">
        <v>0.03</v>
      </c>
      <c r="T689" s="97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2"/>
    </row>
    <row r="690" spans="1:65">
      <c r="B690" s="29" t="s">
        <v>275</v>
      </c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BM690" s="52"/>
    </row>
    <row r="691" spans="1:65">
      <c r="BM691" s="52"/>
    </row>
    <row r="692" spans="1:65" ht="15">
      <c r="B692" s="8" t="s">
        <v>476</v>
      </c>
      <c r="BM692" s="26" t="s">
        <v>66</v>
      </c>
    </row>
    <row r="693" spans="1:65" ht="15">
      <c r="A693" s="24" t="s">
        <v>40</v>
      </c>
      <c r="B693" s="18" t="s">
        <v>105</v>
      </c>
      <c r="C693" s="15" t="s">
        <v>106</v>
      </c>
      <c r="D693" s="16" t="s">
        <v>201</v>
      </c>
      <c r="E693" s="17" t="s">
        <v>201</v>
      </c>
      <c r="F693" s="17" t="s">
        <v>201</v>
      </c>
      <c r="G693" s="17" t="s">
        <v>201</v>
      </c>
      <c r="H693" s="17" t="s">
        <v>201</v>
      </c>
      <c r="I693" s="97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1</v>
      </c>
    </row>
    <row r="694" spans="1:65">
      <c r="A694" s="28"/>
      <c r="B694" s="19" t="s">
        <v>202</v>
      </c>
      <c r="C694" s="9" t="s">
        <v>202</v>
      </c>
      <c r="D694" s="95" t="s">
        <v>203</v>
      </c>
      <c r="E694" s="96" t="s">
        <v>212</v>
      </c>
      <c r="F694" s="96" t="s">
        <v>218</v>
      </c>
      <c r="G694" s="96" t="s">
        <v>221</v>
      </c>
      <c r="H694" s="96" t="s">
        <v>225</v>
      </c>
      <c r="I694" s="97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 t="s">
        <v>3</v>
      </c>
    </row>
    <row r="695" spans="1:65">
      <c r="A695" s="28"/>
      <c r="B695" s="19"/>
      <c r="C695" s="9"/>
      <c r="D695" s="10" t="s">
        <v>261</v>
      </c>
      <c r="E695" s="11" t="s">
        <v>261</v>
      </c>
      <c r="F695" s="11" t="s">
        <v>262</v>
      </c>
      <c r="G695" s="11" t="s">
        <v>261</v>
      </c>
      <c r="H695" s="11" t="s">
        <v>261</v>
      </c>
      <c r="I695" s="97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2</v>
      </c>
    </row>
    <row r="696" spans="1:65">
      <c r="A696" s="28"/>
      <c r="B696" s="19"/>
      <c r="C696" s="9"/>
      <c r="D696" s="25"/>
      <c r="E696" s="25"/>
      <c r="F696" s="25"/>
      <c r="G696" s="25"/>
      <c r="H696" s="25"/>
      <c r="I696" s="97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3</v>
      </c>
    </row>
    <row r="697" spans="1:65">
      <c r="A697" s="28"/>
      <c r="B697" s="18">
        <v>1</v>
      </c>
      <c r="C697" s="14">
        <v>1</v>
      </c>
      <c r="D697" s="21">
        <v>1.9863744238351395</v>
      </c>
      <c r="E697" s="21">
        <v>1.9</v>
      </c>
      <c r="F697" s="21">
        <v>2.1</v>
      </c>
      <c r="G697" s="92">
        <v>2.11</v>
      </c>
      <c r="H697" s="21">
        <v>2.02</v>
      </c>
      <c r="I697" s="97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1</v>
      </c>
    </row>
    <row r="698" spans="1:65">
      <c r="A698" s="28"/>
      <c r="B698" s="19">
        <v>1</v>
      </c>
      <c r="C698" s="9">
        <v>2</v>
      </c>
      <c r="D698" s="11">
        <v>1.9308464425685052</v>
      </c>
      <c r="E698" s="11">
        <v>1.9</v>
      </c>
      <c r="F698" s="11">
        <v>2.1</v>
      </c>
      <c r="G698" s="11">
        <v>1.83</v>
      </c>
      <c r="H698" s="11">
        <v>1.9800000000000002</v>
      </c>
      <c r="I698" s="97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 t="e">
        <v>#N/A</v>
      </c>
    </row>
    <row r="699" spans="1:65">
      <c r="A699" s="28"/>
      <c r="B699" s="19">
        <v>1</v>
      </c>
      <c r="C699" s="9">
        <v>3</v>
      </c>
      <c r="D699" s="11">
        <v>1.9219800454480442</v>
      </c>
      <c r="E699" s="11">
        <v>1.9</v>
      </c>
      <c r="F699" s="11">
        <v>2.1</v>
      </c>
      <c r="G699" s="11">
        <v>1.9</v>
      </c>
      <c r="H699" s="11">
        <v>2.0499999999999998</v>
      </c>
      <c r="I699" s="97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16</v>
      </c>
    </row>
    <row r="700" spans="1:65">
      <c r="A700" s="28"/>
      <c r="B700" s="19">
        <v>1</v>
      </c>
      <c r="C700" s="9">
        <v>4</v>
      </c>
      <c r="D700" s="11">
        <v>2.0070085328336527</v>
      </c>
      <c r="E700" s="11">
        <v>2</v>
      </c>
      <c r="F700" s="11">
        <v>2.2000000000000002</v>
      </c>
      <c r="G700" s="11">
        <v>1.91</v>
      </c>
      <c r="H700" s="11">
        <v>2</v>
      </c>
      <c r="I700" s="97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1.9744813415489457</v>
      </c>
    </row>
    <row r="701" spans="1:65">
      <c r="A701" s="28"/>
      <c r="B701" s="19">
        <v>1</v>
      </c>
      <c r="C701" s="9">
        <v>5</v>
      </c>
      <c r="D701" s="11">
        <v>1.9846040330788637</v>
      </c>
      <c r="E701" s="11">
        <v>2</v>
      </c>
      <c r="F701" s="11">
        <v>2.1</v>
      </c>
      <c r="G701" s="11">
        <v>1.82</v>
      </c>
      <c r="H701" s="11">
        <v>1.99</v>
      </c>
      <c r="I701" s="97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60</v>
      </c>
    </row>
    <row r="702" spans="1:65">
      <c r="A702" s="28"/>
      <c r="B702" s="19">
        <v>1</v>
      </c>
      <c r="C702" s="9">
        <v>6</v>
      </c>
      <c r="D702" s="11">
        <v>1.9196267687041682</v>
      </c>
      <c r="E702" s="11">
        <v>1.9</v>
      </c>
      <c r="F702" s="11">
        <v>2</v>
      </c>
      <c r="G702" s="11">
        <v>1.91</v>
      </c>
      <c r="H702" s="11">
        <v>2</v>
      </c>
      <c r="I702" s="97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2"/>
    </row>
    <row r="703" spans="1:65">
      <c r="A703" s="28"/>
      <c r="B703" s="20" t="s">
        <v>226</v>
      </c>
      <c r="C703" s="12"/>
      <c r="D703" s="22">
        <v>1.9584067077447289</v>
      </c>
      <c r="E703" s="22">
        <v>1.9333333333333333</v>
      </c>
      <c r="F703" s="22">
        <v>2.1</v>
      </c>
      <c r="G703" s="22">
        <v>1.9133333333333333</v>
      </c>
      <c r="H703" s="22">
        <v>2.0066666666666668</v>
      </c>
      <c r="I703" s="97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2"/>
    </row>
    <row r="704" spans="1:65">
      <c r="A704" s="28"/>
      <c r="B704" s="3" t="s">
        <v>227</v>
      </c>
      <c r="C704" s="27"/>
      <c r="D704" s="11">
        <v>1.9577252378236845</v>
      </c>
      <c r="E704" s="11">
        <v>1.9</v>
      </c>
      <c r="F704" s="11">
        <v>2.1</v>
      </c>
      <c r="G704" s="11">
        <v>1.9049999999999998</v>
      </c>
      <c r="H704" s="11">
        <v>2</v>
      </c>
      <c r="I704" s="97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2"/>
    </row>
    <row r="705" spans="1:65">
      <c r="A705" s="28"/>
      <c r="B705" s="3" t="s">
        <v>228</v>
      </c>
      <c r="C705" s="27"/>
      <c r="D705" s="23">
        <v>3.8525274858463326E-2</v>
      </c>
      <c r="E705" s="23">
        <v>5.1639777949432274E-2</v>
      </c>
      <c r="F705" s="23">
        <v>6.3245553203367638E-2</v>
      </c>
      <c r="G705" s="23">
        <v>0.10443498775155122</v>
      </c>
      <c r="H705" s="23">
        <v>2.5033311140691347E-2</v>
      </c>
      <c r="I705" s="152"/>
      <c r="J705" s="153"/>
      <c r="K705" s="153"/>
      <c r="L705" s="153"/>
      <c r="M705" s="153"/>
      <c r="N705" s="153"/>
      <c r="O705" s="153"/>
      <c r="P705" s="153"/>
      <c r="Q705" s="153"/>
      <c r="R705" s="153"/>
      <c r="S705" s="153"/>
      <c r="T705" s="153"/>
      <c r="U705" s="153"/>
      <c r="V705" s="153"/>
      <c r="W705" s="153"/>
      <c r="X705" s="153"/>
      <c r="Y705" s="153"/>
      <c r="Z705" s="153"/>
      <c r="AA705" s="153"/>
      <c r="AB705" s="153"/>
      <c r="AC705" s="153"/>
      <c r="AD705" s="153"/>
      <c r="AE705" s="153"/>
      <c r="AF705" s="153"/>
      <c r="AG705" s="153"/>
      <c r="AH705" s="153"/>
      <c r="AI705" s="153"/>
      <c r="AJ705" s="153"/>
      <c r="AK705" s="153"/>
      <c r="AL705" s="153"/>
      <c r="AM705" s="153"/>
      <c r="AN705" s="153"/>
      <c r="AO705" s="153"/>
      <c r="AP705" s="153"/>
      <c r="AQ705" s="153"/>
      <c r="AR705" s="153"/>
      <c r="AS705" s="153"/>
      <c r="AT705" s="153"/>
      <c r="AU705" s="153"/>
      <c r="AV705" s="153"/>
      <c r="AW705" s="153"/>
      <c r="AX705" s="153"/>
      <c r="AY705" s="153"/>
      <c r="AZ705" s="153"/>
      <c r="BA705" s="153"/>
      <c r="BB705" s="153"/>
      <c r="BC705" s="153"/>
      <c r="BD705" s="153"/>
      <c r="BE705" s="153"/>
      <c r="BF705" s="153"/>
      <c r="BG705" s="153"/>
      <c r="BH705" s="153"/>
      <c r="BI705" s="153"/>
      <c r="BJ705" s="153"/>
      <c r="BK705" s="153"/>
      <c r="BL705" s="153"/>
      <c r="BM705" s="53"/>
    </row>
    <row r="706" spans="1:65">
      <c r="A706" s="28"/>
      <c r="B706" s="3" t="s">
        <v>85</v>
      </c>
      <c r="C706" s="27"/>
      <c r="D706" s="13">
        <v>1.9671743722134431E-2</v>
      </c>
      <c r="E706" s="13">
        <v>2.6710229973844278E-2</v>
      </c>
      <c r="F706" s="13">
        <v>3.0116930096841733E-2</v>
      </c>
      <c r="G706" s="13">
        <v>5.4582746211612132E-2</v>
      </c>
      <c r="H706" s="13">
        <v>1.2475071997022264E-2</v>
      </c>
      <c r="I706" s="97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2"/>
    </row>
    <row r="707" spans="1:65">
      <c r="A707" s="28"/>
      <c r="B707" s="3" t="s">
        <v>229</v>
      </c>
      <c r="C707" s="27"/>
      <c r="D707" s="13">
        <v>-8.1411930647096176E-3</v>
      </c>
      <c r="E707" s="13">
        <v>-2.0839907346671849E-2</v>
      </c>
      <c r="F707" s="13">
        <v>6.3570445468270176E-2</v>
      </c>
      <c r="G707" s="13">
        <v>-3.0969149684464958E-2</v>
      </c>
      <c r="H707" s="13">
        <v>1.6300647891902775E-2</v>
      </c>
      <c r="I707" s="97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2"/>
    </row>
    <row r="708" spans="1:65">
      <c r="A708" s="28"/>
      <c r="B708" s="43" t="s">
        <v>230</v>
      </c>
      <c r="C708" s="44"/>
      <c r="D708" s="42">
        <v>0</v>
      </c>
      <c r="E708" s="42">
        <v>0.38</v>
      </c>
      <c r="F708" s="42">
        <v>2.12</v>
      </c>
      <c r="G708" s="42">
        <v>0.67</v>
      </c>
      <c r="H708" s="42">
        <v>0.72</v>
      </c>
      <c r="I708" s="97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2"/>
    </row>
    <row r="709" spans="1:65">
      <c r="B709" s="29"/>
      <c r="C709" s="20"/>
      <c r="D709" s="20"/>
      <c r="E709" s="20"/>
      <c r="F709" s="20"/>
      <c r="G709" s="20"/>
      <c r="H709" s="20"/>
      <c r="BM709" s="52"/>
    </row>
    <row r="710" spans="1:65" ht="15">
      <c r="B710" s="8" t="s">
        <v>477</v>
      </c>
      <c r="BM710" s="26" t="s">
        <v>66</v>
      </c>
    </row>
    <row r="711" spans="1:65" ht="15">
      <c r="A711" s="24" t="s">
        <v>43</v>
      </c>
      <c r="B711" s="18" t="s">
        <v>105</v>
      </c>
      <c r="C711" s="15" t="s">
        <v>106</v>
      </c>
      <c r="D711" s="16" t="s">
        <v>201</v>
      </c>
      <c r="E711" s="17" t="s">
        <v>201</v>
      </c>
      <c r="F711" s="17" t="s">
        <v>201</v>
      </c>
      <c r="G711" s="17" t="s">
        <v>201</v>
      </c>
      <c r="H711" s="17" t="s">
        <v>201</v>
      </c>
      <c r="I711" s="17" t="s">
        <v>201</v>
      </c>
      <c r="J711" s="17" t="s">
        <v>201</v>
      </c>
      <c r="K711" s="17" t="s">
        <v>201</v>
      </c>
      <c r="L711" s="17" t="s">
        <v>201</v>
      </c>
      <c r="M711" s="17" t="s">
        <v>201</v>
      </c>
      <c r="N711" s="17" t="s">
        <v>201</v>
      </c>
      <c r="O711" s="17" t="s">
        <v>201</v>
      </c>
      <c r="P711" s="17" t="s">
        <v>201</v>
      </c>
      <c r="Q711" s="97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</v>
      </c>
    </row>
    <row r="712" spans="1:65">
      <c r="A712" s="28"/>
      <c r="B712" s="19" t="s">
        <v>202</v>
      </c>
      <c r="C712" s="9" t="s">
        <v>202</v>
      </c>
      <c r="D712" s="95" t="s">
        <v>203</v>
      </c>
      <c r="E712" s="96" t="s">
        <v>206</v>
      </c>
      <c r="F712" s="96" t="s">
        <v>211</v>
      </c>
      <c r="G712" s="96" t="s">
        <v>212</v>
      </c>
      <c r="H712" s="96" t="s">
        <v>215</v>
      </c>
      <c r="I712" s="96" t="s">
        <v>216</v>
      </c>
      <c r="J712" s="96" t="s">
        <v>217</v>
      </c>
      <c r="K712" s="96" t="s">
        <v>218</v>
      </c>
      <c r="L712" s="96" t="s">
        <v>258</v>
      </c>
      <c r="M712" s="96" t="s">
        <v>220</v>
      </c>
      <c r="N712" s="96" t="s">
        <v>221</v>
      </c>
      <c r="O712" s="96" t="s">
        <v>222</v>
      </c>
      <c r="P712" s="96" t="s">
        <v>225</v>
      </c>
      <c r="Q712" s="97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 t="s">
        <v>3</v>
      </c>
    </row>
    <row r="713" spans="1:65">
      <c r="A713" s="28"/>
      <c r="B713" s="19"/>
      <c r="C713" s="9"/>
      <c r="D713" s="10" t="s">
        <v>261</v>
      </c>
      <c r="E713" s="11" t="s">
        <v>261</v>
      </c>
      <c r="F713" s="11" t="s">
        <v>262</v>
      </c>
      <c r="G713" s="11" t="s">
        <v>261</v>
      </c>
      <c r="H713" s="11" t="s">
        <v>262</v>
      </c>
      <c r="I713" s="11" t="s">
        <v>262</v>
      </c>
      <c r="J713" s="11" t="s">
        <v>107</v>
      </c>
      <c r="K713" s="11" t="s">
        <v>262</v>
      </c>
      <c r="L713" s="11" t="s">
        <v>262</v>
      </c>
      <c r="M713" s="11" t="s">
        <v>262</v>
      </c>
      <c r="N713" s="11" t="s">
        <v>261</v>
      </c>
      <c r="O713" s="11" t="s">
        <v>262</v>
      </c>
      <c r="P713" s="11" t="s">
        <v>261</v>
      </c>
      <c r="Q713" s="97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2</v>
      </c>
    </row>
    <row r="714" spans="1:65">
      <c r="A714" s="28"/>
      <c r="B714" s="19"/>
      <c r="C714" s="9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97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3</v>
      </c>
    </row>
    <row r="715" spans="1:65">
      <c r="A715" s="28"/>
      <c r="B715" s="18">
        <v>1</v>
      </c>
      <c r="C715" s="14">
        <v>1</v>
      </c>
      <c r="D715" s="91">
        <v>0.97883855716724844</v>
      </c>
      <c r="E715" s="21">
        <v>1.9</v>
      </c>
      <c r="F715" s="21">
        <v>2.1</v>
      </c>
      <c r="G715" s="21">
        <v>2</v>
      </c>
      <c r="H715" s="21">
        <v>2</v>
      </c>
      <c r="I715" s="21">
        <v>1.9</v>
      </c>
      <c r="J715" s="21">
        <v>2.1343403070203815</v>
      </c>
      <c r="K715" s="21">
        <v>1.9</v>
      </c>
      <c r="L715" s="21">
        <v>1.9</v>
      </c>
      <c r="M715" s="21">
        <v>2</v>
      </c>
      <c r="N715" s="21">
        <v>1.88</v>
      </c>
      <c r="O715" s="21">
        <v>1.8</v>
      </c>
      <c r="P715" s="21">
        <v>1.9699999999999998</v>
      </c>
      <c r="Q715" s="97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1</v>
      </c>
    </row>
    <row r="716" spans="1:65">
      <c r="A716" s="28"/>
      <c r="B716" s="19">
        <v>1</v>
      </c>
      <c r="C716" s="9">
        <v>2</v>
      </c>
      <c r="D716" s="93">
        <v>0.94899591885451695</v>
      </c>
      <c r="E716" s="11">
        <v>1.8</v>
      </c>
      <c r="F716" s="11">
        <v>2</v>
      </c>
      <c r="G716" s="11">
        <v>2</v>
      </c>
      <c r="H716" s="11">
        <v>1.8</v>
      </c>
      <c r="I716" s="11">
        <v>2</v>
      </c>
      <c r="J716" s="11">
        <v>1.9754635642482605</v>
      </c>
      <c r="K716" s="11">
        <v>2</v>
      </c>
      <c r="L716" s="11">
        <v>2</v>
      </c>
      <c r="M716" s="11">
        <v>1.9</v>
      </c>
      <c r="N716" s="11">
        <v>1.79</v>
      </c>
      <c r="O716" s="11">
        <v>1.7</v>
      </c>
      <c r="P716" s="11">
        <v>2.0299999999999998</v>
      </c>
      <c r="Q716" s="97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21</v>
      </c>
    </row>
    <row r="717" spans="1:65">
      <c r="A717" s="28"/>
      <c r="B717" s="19">
        <v>1</v>
      </c>
      <c r="C717" s="9">
        <v>3</v>
      </c>
      <c r="D717" s="93">
        <v>0.96123560698765964</v>
      </c>
      <c r="E717" s="11">
        <v>1.9</v>
      </c>
      <c r="F717" s="11">
        <v>2.1</v>
      </c>
      <c r="G717" s="94">
        <v>2.2000000000000002</v>
      </c>
      <c r="H717" s="11">
        <v>1.8</v>
      </c>
      <c r="I717" s="11">
        <v>2</v>
      </c>
      <c r="J717" s="11">
        <v>2.2780207527587604</v>
      </c>
      <c r="K717" s="94">
        <v>2.2999999999999998</v>
      </c>
      <c r="L717" s="11">
        <v>1.9</v>
      </c>
      <c r="M717" s="11">
        <v>1.9</v>
      </c>
      <c r="N717" s="11">
        <v>1.83</v>
      </c>
      <c r="O717" s="11">
        <v>1.8</v>
      </c>
      <c r="P717" s="11">
        <v>2.08</v>
      </c>
      <c r="Q717" s="97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16</v>
      </c>
    </row>
    <row r="718" spans="1:65">
      <c r="A718" s="28"/>
      <c r="B718" s="19">
        <v>1</v>
      </c>
      <c r="C718" s="9">
        <v>4</v>
      </c>
      <c r="D718" s="93">
        <v>0.91568994141476345</v>
      </c>
      <c r="E718" s="11">
        <v>1.9</v>
      </c>
      <c r="F718" s="11">
        <v>1.9</v>
      </c>
      <c r="G718" s="11">
        <v>2</v>
      </c>
      <c r="H718" s="11">
        <v>1.8</v>
      </c>
      <c r="I718" s="11">
        <v>1.9</v>
      </c>
      <c r="J718" s="11">
        <v>2.0705520782901581</v>
      </c>
      <c r="K718" s="11">
        <v>2</v>
      </c>
      <c r="L718" s="11">
        <v>1.9</v>
      </c>
      <c r="M718" s="11">
        <v>1.9</v>
      </c>
      <c r="N718" s="11">
        <v>1.72</v>
      </c>
      <c r="O718" s="11">
        <v>1.7</v>
      </c>
      <c r="P718" s="11">
        <v>1.9400000000000002</v>
      </c>
      <c r="Q718" s="97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1.9401953202644633</v>
      </c>
    </row>
    <row r="719" spans="1:65">
      <c r="A719" s="28"/>
      <c r="B719" s="19">
        <v>1</v>
      </c>
      <c r="C719" s="9">
        <v>5</v>
      </c>
      <c r="D719" s="93">
        <v>0.91860006094601998</v>
      </c>
      <c r="E719" s="11">
        <v>1.9</v>
      </c>
      <c r="F719" s="11">
        <v>2.2000000000000002</v>
      </c>
      <c r="G719" s="11">
        <v>2</v>
      </c>
      <c r="H719" s="11">
        <v>2</v>
      </c>
      <c r="I719" s="11">
        <v>2</v>
      </c>
      <c r="J719" s="11">
        <v>2.2768092781873492</v>
      </c>
      <c r="K719" s="11">
        <v>2</v>
      </c>
      <c r="L719" s="11">
        <v>1.9</v>
      </c>
      <c r="M719" s="11">
        <v>1.9</v>
      </c>
      <c r="N719" s="11">
        <v>1.82</v>
      </c>
      <c r="O719" s="11">
        <v>1.9</v>
      </c>
      <c r="P719" s="11">
        <v>2.0299999999999998</v>
      </c>
      <c r="Q719" s="97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61</v>
      </c>
    </row>
    <row r="720" spans="1:65">
      <c r="A720" s="28"/>
      <c r="B720" s="19">
        <v>1</v>
      </c>
      <c r="C720" s="9">
        <v>6</v>
      </c>
      <c r="D720" s="93">
        <v>0.94140238248508601</v>
      </c>
      <c r="E720" s="11">
        <v>1.8</v>
      </c>
      <c r="F720" s="11">
        <v>2</v>
      </c>
      <c r="G720" s="11">
        <v>2</v>
      </c>
      <c r="H720" s="11">
        <v>2</v>
      </c>
      <c r="I720" s="11">
        <v>1.9</v>
      </c>
      <c r="J720" s="11">
        <v>2.0188770785364705</v>
      </c>
      <c r="K720" s="11">
        <v>2</v>
      </c>
      <c r="L720" s="11">
        <v>1.9</v>
      </c>
      <c r="M720" s="11">
        <v>1.9</v>
      </c>
      <c r="N720" s="11">
        <v>1.78</v>
      </c>
      <c r="O720" s="11">
        <v>1.7</v>
      </c>
      <c r="P720" s="11">
        <v>1.99</v>
      </c>
      <c r="Q720" s="97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2"/>
    </row>
    <row r="721" spans="1:65">
      <c r="A721" s="28"/>
      <c r="B721" s="20" t="s">
        <v>226</v>
      </c>
      <c r="C721" s="12"/>
      <c r="D721" s="22">
        <v>0.94412707797588247</v>
      </c>
      <c r="E721" s="22">
        <v>1.8666666666666669</v>
      </c>
      <c r="F721" s="22">
        <v>2.0500000000000003</v>
      </c>
      <c r="G721" s="22">
        <v>2.0333333333333332</v>
      </c>
      <c r="H721" s="22">
        <v>1.8999999999999997</v>
      </c>
      <c r="I721" s="22">
        <v>1.9500000000000002</v>
      </c>
      <c r="J721" s="22">
        <v>2.1256771765068962</v>
      </c>
      <c r="K721" s="22">
        <v>2.0333333333333332</v>
      </c>
      <c r="L721" s="22">
        <v>1.9166666666666667</v>
      </c>
      <c r="M721" s="22">
        <v>1.9166666666666667</v>
      </c>
      <c r="N721" s="22">
        <v>1.803333333333333</v>
      </c>
      <c r="O721" s="22">
        <v>1.7666666666666666</v>
      </c>
      <c r="P721" s="22">
        <v>2.0066666666666664</v>
      </c>
      <c r="Q721" s="97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2"/>
    </row>
    <row r="722" spans="1:65">
      <c r="A722" s="28"/>
      <c r="B722" s="3" t="s">
        <v>227</v>
      </c>
      <c r="C722" s="27"/>
      <c r="D722" s="11">
        <v>0.94519915066980142</v>
      </c>
      <c r="E722" s="11">
        <v>1.9</v>
      </c>
      <c r="F722" s="11">
        <v>2.0499999999999998</v>
      </c>
      <c r="G722" s="11">
        <v>2</v>
      </c>
      <c r="H722" s="11">
        <v>1.9</v>
      </c>
      <c r="I722" s="11">
        <v>1.95</v>
      </c>
      <c r="J722" s="11">
        <v>2.10244619265527</v>
      </c>
      <c r="K722" s="11">
        <v>2</v>
      </c>
      <c r="L722" s="11">
        <v>1.9</v>
      </c>
      <c r="M722" s="11">
        <v>1.9</v>
      </c>
      <c r="N722" s="11">
        <v>1.8050000000000002</v>
      </c>
      <c r="O722" s="11">
        <v>1.75</v>
      </c>
      <c r="P722" s="11">
        <v>2.0099999999999998</v>
      </c>
      <c r="Q722" s="97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2"/>
    </row>
    <row r="723" spans="1:65">
      <c r="A723" s="28"/>
      <c r="B723" s="3" t="s">
        <v>228</v>
      </c>
      <c r="C723" s="27"/>
      <c r="D723" s="23">
        <v>2.4450020302065615E-2</v>
      </c>
      <c r="E723" s="23">
        <v>5.1639777949432156E-2</v>
      </c>
      <c r="F723" s="23">
        <v>0.10488088481701525</v>
      </c>
      <c r="G723" s="23">
        <v>8.1649658092772678E-2</v>
      </c>
      <c r="H723" s="23">
        <v>0.1095445115010332</v>
      </c>
      <c r="I723" s="23">
        <v>5.4772255750516662E-2</v>
      </c>
      <c r="J723" s="23">
        <v>0.1289447121068075</v>
      </c>
      <c r="K723" s="23">
        <v>0.13662601021279461</v>
      </c>
      <c r="L723" s="23">
        <v>4.0824829046386332E-2</v>
      </c>
      <c r="M723" s="23">
        <v>4.0824829046386332E-2</v>
      </c>
      <c r="N723" s="23">
        <v>5.3913510984415262E-2</v>
      </c>
      <c r="O723" s="23">
        <v>8.1649658092772609E-2</v>
      </c>
      <c r="P723" s="23">
        <v>5.006662228138288E-2</v>
      </c>
      <c r="Q723" s="152"/>
      <c r="R723" s="153"/>
      <c r="S723" s="153"/>
      <c r="T723" s="153"/>
      <c r="U723" s="153"/>
      <c r="V723" s="153"/>
      <c r="W723" s="153"/>
      <c r="X723" s="153"/>
      <c r="Y723" s="153"/>
      <c r="Z723" s="153"/>
      <c r="AA723" s="153"/>
      <c r="AB723" s="153"/>
      <c r="AC723" s="153"/>
      <c r="AD723" s="153"/>
      <c r="AE723" s="153"/>
      <c r="AF723" s="153"/>
      <c r="AG723" s="153"/>
      <c r="AH723" s="153"/>
      <c r="AI723" s="153"/>
      <c r="AJ723" s="153"/>
      <c r="AK723" s="153"/>
      <c r="AL723" s="153"/>
      <c r="AM723" s="153"/>
      <c r="AN723" s="153"/>
      <c r="AO723" s="153"/>
      <c r="AP723" s="153"/>
      <c r="AQ723" s="153"/>
      <c r="AR723" s="153"/>
      <c r="AS723" s="153"/>
      <c r="AT723" s="153"/>
      <c r="AU723" s="153"/>
      <c r="AV723" s="153"/>
      <c r="AW723" s="153"/>
      <c r="AX723" s="153"/>
      <c r="AY723" s="153"/>
      <c r="AZ723" s="153"/>
      <c r="BA723" s="153"/>
      <c r="BB723" s="153"/>
      <c r="BC723" s="153"/>
      <c r="BD723" s="153"/>
      <c r="BE723" s="153"/>
      <c r="BF723" s="153"/>
      <c r="BG723" s="153"/>
      <c r="BH723" s="153"/>
      <c r="BI723" s="153"/>
      <c r="BJ723" s="153"/>
      <c r="BK723" s="153"/>
      <c r="BL723" s="153"/>
      <c r="BM723" s="53"/>
    </row>
    <row r="724" spans="1:65">
      <c r="A724" s="28"/>
      <c r="B724" s="3" t="s">
        <v>85</v>
      </c>
      <c r="C724" s="27"/>
      <c r="D724" s="13">
        <v>2.5896959077250599E-2</v>
      </c>
      <c r="E724" s="13">
        <v>2.7664166758624365E-2</v>
      </c>
      <c r="F724" s="13">
        <v>5.116140722781231E-2</v>
      </c>
      <c r="G724" s="13">
        <v>4.0155569553822629E-2</v>
      </c>
      <c r="H724" s="13">
        <v>5.7655006053175376E-2</v>
      </c>
      <c r="I724" s="13">
        <v>2.8088336282316235E-2</v>
      </c>
      <c r="J724" s="13">
        <v>6.0660533749861786E-2</v>
      </c>
      <c r="K724" s="13">
        <v>6.7193119776784244E-2</v>
      </c>
      <c r="L724" s="13">
        <v>2.1299910806810259E-2</v>
      </c>
      <c r="M724" s="13">
        <v>2.1299910806810259E-2</v>
      </c>
      <c r="N724" s="13">
        <v>2.9896586497827324E-2</v>
      </c>
      <c r="O724" s="13">
        <v>4.6216787599682611E-2</v>
      </c>
      <c r="P724" s="13">
        <v>2.4950143994044629E-2</v>
      </c>
      <c r="Q724" s="97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2"/>
    </row>
    <row r="725" spans="1:65">
      <c r="A725" s="28"/>
      <c r="B725" s="3" t="s">
        <v>229</v>
      </c>
      <c r="C725" s="27"/>
      <c r="D725" s="13">
        <v>-0.51338555035418243</v>
      </c>
      <c r="E725" s="13">
        <v>-3.7897552287557201E-2</v>
      </c>
      <c r="F725" s="13">
        <v>5.6594652398486156E-2</v>
      </c>
      <c r="G725" s="13">
        <v>4.8004451972482043E-2</v>
      </c>
      <c r="H725" s="13">
        <v>-2.0717151435549641E-2</v>
      </c>
      <c r="I725" s="13">
        <v>5.0534498424625873E-3</v>
      </c>
      <c r="J725" s="13">
        <v>9.5599579230585041E-2</v>
      </c>
      <c r="K725" s="13">
        <v>4.8004451972482043E-2</v>
      </c>
      <c r="L725" s="13">
        <v>-1.2126951009545528E-2</v>
      </c>
      <c r="M725" s="13">
        <v>-1.2126951009545528E-2</v>
      </c>
      <c r="N725" s="13">
        <v>-7.0540313906372609E-2</v>
      </c>
      <c r="O725" s="13">
        <v>-8.9438754843581103E-2</v>
      </c>
      <c r="P725" s="13">
        <v>3.4260131290875684E-2</v>
      </c>
      <c r="Q725" s="97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2"/>
    </row>
    <row r="726" spans="1:65">
      <c r="A726" s="28"/>
      <c r="B726" s="43" t="s">
        <v>230</v>
      </c>
      <c r="C726" s="44"/>
      <c r="D726" s="42">
        <v>5.79</v>
      </c>
      <c r="E726" s="42">
        <v>0.3</v>
      </c>
      <c r="F726" s="42">
        <v>0.79</v>
      </c>
      <c r="G726" s="42">
        <v>0.69</v>
      </c>
      <c r="H726" s="42">
        <v>0.1</v>
      </c>
      <c r="I726" s="42">
        <v>0.2</v>
      </c>
      <c r="J726" s="42">
        <v>1.24</v>
      </c>
      <c r="K726" s="42">
        <v>0.69</v>
      </c>
      <c r="L726" s="42">
        <v>0</v>
      </c>
      <c r="M726" s="42">
        <v>0</v>
      </c>
      <c r="N726" s="42">
        <v>0.67</v>
      </c>
      <c r="O726" s="42">
        <v>0.89</v>
      </c>
      <c r="P726" s="42">
        <v>0.54</v>
      </c>
      <c r="Q726" s="97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2"/>
    </row>
    <row r="727" spans="1:65">
      <c r="B727" s="29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BM727" s="52"/>
    </row>
    <row r="728" spans="1:65" ht="15">
      <c r="B728" s="8" t="s">
        <v>478</v>
      </c>
      <c r="BM728" s="26" t="s">
        <v>66</v>
      </c>
    </row>
    <row r="729" spans="1:65" ht="15">
      <c r="A729" s="24" t="s">
        <v>59</v>
      </c>
      <c r="B729" s="18" t="s">
        <v>105</v>
      </c>
      <c r="C729" s="15" t="s">
        <v>106</v>
      </c>
      <c r="D729" s="16" t="s">
        <v>201</v>
      </c>
      <c r="E729" s="17" t="s">
        <v>201</v>
      </c>
      <c r="F729" s="17" t="s">
        <v>201</v>
      </c>
      <c r="G729" s="17" t="s">
        <v>201</v>
      </c>
      <c r="H729" s="17" t="s">
        <v>201</v>
      </c>
      <c r="I729" s="17" t="s">
        <v>201</v>
      </c>
      <c r="J729" s="17" t="s">
        <v>201</v>
      </c>
      <c r="K729" s="17" t="s">
        <v>201</v>
      </c>
      <c r="L729" s="17" t="s">
        <v>201</v>
      </c>
      <c r="M729" s="17" t="s">
        <v>201</v>
      </c>
      <c r="N729" s="17" t="s">
        <v>201</v>
      </c>
      <c r="O729" s="17" t="s">
        <v>201</v>
      </c>
      <c r="P729" s="97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</v>
      </c>
    </row>
    <row r="730" spans="1:65">
      <c r="A730" s="28"/>
      <c r="B730" s="19" t="s">
        <v>202</v>
      </c>
      <c r="C730" s="9" t="s">
        <v>202</v>
      </c>
      <c r="D730" s="95" t="s">
        <v>206</v>
      </c>
      <c r="E730" s="96" t="s">
        <v>211</v>
      </c>
      <c r="F730" s="96" t="s">
        <v>215</v>
      </c>
      <c r="G730" s="96" t="s">
        <v>216</v>
      </c>
      <c r="H730" s="96" t="s">
        <v>217</v>
      </c>
      <c r="I730" s="96" t="s">
        <v>218</v>
      </c>
      <c r="J730" s="96" t="s">
        <v>258</v>
      </c>
      <c r="K730" s="96" t="s">
        <v>219</v>
      </c>
      <c r="L730" s="96" t="s">
        <v>220</v>
      </c>
      <c r="M730" s="96" t="s">
        <v>221</v>
      </c>
      <c r="N730" s="96" t="s">
        <v>222</v>
      </c>
      <c r="O730" s="96" t="s">
        <v>225</v>
      </c>
      <c r="P730" s="97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 t="s">
        <v>3</v>
      </c>
    </row>
    <row r="731" spans="1:65">
      <c r="A731" s="28"/>
      <c r="B731" s="19"/>
      <c r="C731" s="9"/>
      <c r="D731" s="10" t="s">
        <v>261</v>
      </c>
      <c r="E731" s="11" t="s">
        <v>262</v>
      </c>
      <c r="F731" s="11" t="s">
        <v>262</v>
      </c>
      <c r="G731" s="11" t="s">
        <v>262</v>
      </c>
      <c r="H731" s="11" t="s">
        <v>107</v>
      </c>
      <c r="I731" s="11" t="s">
        <v>262</v>
      </c>
      <c r="J731" s="11" t="s">
        <v>262</v>
      </c>
      <c r="K731" s="11" t="s">
        <v>261</v>
      </c>
      <c r="L731" s="11" t="s">
        <v>262</v>
      </c>
      <c r="M731" s="11" t="s">
        <v>261</v>
      </c>
      <c r="N731" s="11" t="s">
        <v>262</v>
      </c>
      <c r="O731" s="11" t="s">
        <v>261</v>
      </c>
      <c r="P731" s="97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3</v>
      </c>
    </row>
    <row r="732" spans="1:65">
      <c r="A732" s="28"/>
      <c r="B732" s="19"/>
      <c r="C732" s="9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97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3</v>
      </c>
    </row>
    <row r="733" spans="1:65">
      <c r="A733" s="28"/>
      <c r="B733" s="18">
        <v>1</v>
      </c>
      <c r="C733" s="14">
        <v>1</v>
      </c>
      <c r="D733" s="164" t="s">
        <v>173</v>
      </c>
      <c r="E733" s="165">
        <v>3.0000000000000001E-3</v>
      </c>
      <c r="F733" s="181">
        <v>6.0000000000000001E-3</v>
      </c>
      <c r="G733" s="165">
        <v>2E-3</v>
      </c>
      <c r="H733" s="164" t="s">
        <v>173</v>
      </c>
      <c r="I733" s="165">
        <v>3.0000000000000001E-3</v>
      </c>
      <c r="J733" s="165">
        <v>3.0000000000000001E-3</v>
      </c>
      <c r="K733" s="165">
        <v>4.0000000000000001E-3</v>
      </c>
      <c r="L733" s="165">
        <v>3.0000000000000001E-3</v>
      </c>
      <c r="M733" s="164">
        <v>0.02</v>
      </c>
      <c r="N733" s="165">
        <v>3.0000000000000001E-3</v>
      </c>
      <c r="O733" s="165">
        <v>4.0000000000000001E-3</v>
      </c>
      <c r="P733" s="152"/>
      <c r="Q733" s="153"/>
      <c r="R733" s="153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/>
      <c r="AG733" s="153"/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  <c r="BJ733" s="153"/>
      <c r="BK733" s="153"/>
      <c r="BL733" s="153"/>
      <c r="BM733" s="166">
        <v>1</v>
      </c>
    </row>
    <row r="734" spans="1:65">
      <c r="A734" s="28"/>
      <c r="B734" s="19">
        <v>1</v>
      </c>
      <c r="C734" s="9">
        <v>2</v>
      </c>
      <c r="D734" s="167" t="s">
        <v>173</v>
      </c>
      <c r="E734" s="23">
        <v>3.0000000000000001E-3</v>
      </c>
      <c r="F734" s="23">
        <v>2E-3</v>
      </c>
      <c r="G734" s="167" t="s">
        <v>276</v>
      </c>
      <c r="H734" s="167" t="s">
        <v>173</v>
      </c>
      <c r="I734" s="23">
        <v>3.0000000000000001E-3</v>
      </c>
      <c r="J734" s="23">
        <v>3.0000000000000001E-3</v>
      </c>
      <c r="K734" s="23">
        <v>3.0000000000000001E-3</v>
      </c>
      <c r="L734" s="23">
        <v>3.0000000000000001E-3</v>
      </c>
      <c r="M734" s="167" t="s">
        <v>276</v>
      </c>
      <c r="N734" s="167" t="s">
        <v>276</v>
      </c>
      <c r="O734" s="23"/>
      <c r="P734" s="152"/>
      <c r="Q734" s="153"/>
      <c r="R734" s="153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66">
        <v>22</v>
      </c>
    </row>
    <row r="735" spans="1:65">
      <c r="A735" s="28"/>
      <c r="B735" s="19">
        <v>1</v>
      </c>
      <c r="C735" s="9">
        <v>3</v>
      </c>
      <c r="D735" s="167" t="s">
        <v>173</v>
      </c>
      <c r="E735" s="23">
        <v>3.0000000000000001E-3</v>
      </c>
      <c r="F735" s="23">
        <v>3.0000000000000001E-3</v>
      </c>
      <c r="G735" s="23">
        <v>2E-3</v>
      </c>
      <c r="H735" s="167" t="s">
        <v>173</v>
      </c>
      <c r="I735" s="23">
        <v>4.0000000000000001E-3</v>
      </c>
      <c r="J735" s="23">
        <v>3.0000000000000001E-3</v>
      </c>
      <c r="K735" s="23">
        <v>3.0000000000000001E-3</v>
      </c>
      <c r="L735" s="23">
        <v>3.0000000000000001E-3</v>
      </c>
      <c r="M735" s="167">
        <v>0.02</v>
      </c>
      <c r="N735" s="23">
        <v>4.0000000000000001E-3</v>
      </c>
      <c r="O735" s="23">
        <v>4.0000000000000001E-3</v>
      </c>
      <c r="P735" s="152"/>
      <c r="Q735" s="153"/>
      <c r="R735" s="153"/>
      <c r="S735" s="153"/>
      <c r="T735" s="153"/>
      <c r="U735" s="153"/>
      <c r="V735" s="153"/>
      <c r="W735" s="153"/>
      <c r="X735" s="153"/>
      <c r="Y735" s="153"/>
      <c r="Z735" s="153"/>
      <c r="AA735" s="153"/>
      <c r="AB735" s="153"/>
      <c r="AC735" s="153"/>
      <c r="AD735" s="153"/>
      <c r="AE735" s="153"/>
      <c r="AF735" s="153"/>
      <c r="AG735" s="153"/>
      <c r="AH735" s="153"/>
      <c r="AI735" s="153"/>
      <c r="AJ735" s="153"/>
      <c r="AK735" s="153"/>
      <c r="AL735" s="153"/>
      <c r="AM735" s="153"/>
      <c r="AN735" s="153"/>
      <c r="AO735" s="153"/>
      <c r="AP735" s="153"/>
      <c r="AQ735" s="153"/>
      <c r="AR735" s="153"/>
      <c r="AS735" s="153"/>
      <c r="AT735" s="153"/>
      <c r="AU735" s="153"/>
      <c r="AV735" s="153"/>
      <c r="AW735" s="153"/>
      <c r="AX735" s="153"/>
      <c r="AY735" s="153"/>
      <c r="AZ735" s="153"/>
      <c r="BA735" s="153"/>
      <c r="BB735" s="153"/>
      <c r="BC735" s="153"/>
      <c r="BD735" s="153"/>
      <c r="BE735" s="153"/>
      <c r="BF735" s="153"/>
      <c r="BG735" s="153"/>
      <c r="BH735" s="153"/>
      <c r="BI735" s="153"/>
      <c r="BJ735" s="153"/>
      <c r="BK735" s="153"/>
      <c r="BL735" s="153"/>
      <c r="BM735" s="166">
        <v>16</v>
      </c>
    </row>
    <row r="736" spans="1:65">
      <c r="A736" s="28"/>
      <c r="B736" s="19">
        <v>1</v>
      </c>
      <c r="C736" s="9">
        <v>4</v>
      </c>
      <c r="D736" s="167" t="s">
        <v>173</v>
      </c>
      <c r="E736" s="167" t="s">
        <v>276</v>
      </c>
      <c r="F736" s="23">
        <v>2E-3</v>
      </c>
      <c r="G736" s="23">
        <v>3.0000000000000001E-3</v>
      </c>
      <c r="H736" s="167" t="s">
        <v>173</v>
      </c>
      <c r="I736" s="23">
        <v>4.0000000000000001E-3</v>
      </c>
      <c r="J736" s="23">
        <v>3.0000000000000001E-3</v>
      </c>
      <c r="K736" s="23">
        <v>3.0000000000000001E-3</v>
      </c>
      <c r="L736" s="23">
        <v>2E-3</v>
      </c>
      <c r="M736" s="167" t="s">
        <v>276</v>
      </c>
      <c r="N736" s="23">
        <v>3.0000000000000001E-3</v>
      </c>
      <c r="O736" s="23">
        <v>4.0000000000000001E-3</v>
      </c>
      <c r="P736" s="152"/>
      <c r="Q736" s="153"/>
      <c r="R736" s="153"/>
      <c r="S736" s="153"/>
      <c r="T736" s="153"/>
      <c r="U736" s="153"/>
      <c r="V736" s="153"/>
      <c r="W736" s="153"/>
      <c r="X736" s="153"/>
      <c r="Y736" s="153"/>
      <c r="Z736" s="153"/>
      <c r="AA736" s="153"/>
      <c r="AB736" s="153"/>
      <c r="AC736" s="153"/>
      <c r="AD736" s="153"/>
      <c r="AE736" s="153"/>
      <c r="AF736" s="153"/>
      <c r="AG736" s="153"/>
      <c r="AH736" s="153"/>
      <c r="AI736" s="153"/>
      <c r="AJ736" s="153"/>
      <c r="AK736" s="153"/>
      <c r="AL736" s="153"/>
      <c r="AM736" s="153"/>
      <c r="AN736" s="153"/>
      <c r="AO736" s="153"/>
      <c r="AP736" s="153"/>
      <c r="AQ736" s="153"/>
      <c r="AR736" s="153"/>
      <c r="AS736" s="153"/>
      <c r="AT736" s="153"/>
      <c r="AU736" s="153"/>
      <c r="AV736" s="153"/>
      <c r="AW736" s="153"/>
      <c r="AX736" s="153"/>
      <c r="AY736" s="153"/>
      <c r="AZ736" s="153"/>
      <c r="BA736" s="153"/>
      <c r="BB736" s="153"/>
      <c r="BC736" s="153"/>
      <c r="BD736" s="153"/>
      <c r="BE736" s="153"/>
      <c r="BF736" s="153"/>
      <c r="BG736" s="153"/>
      <c r="BH736" s="153"/>
      <c r="BI736" s="153"/>
      <c r="BJ736" s="153"/>
      <c r="BK736" s="153"/>
      <c r="BL736" s="153"/>
      <c r="BM736" s="166">
        <v>2.9407407407407412E-3</v>
      </c>
    </row>
    <row r="737" spans="1:65">
      <c r="A737" s="28"/>
      <c r="B737" s="19">
        <v>1</v>
      </c>
      <c r="C737" s="9">
        <v>5</v>
      </c>
      <c r="D737" s="167" t="s">
        <v>173</v>
      </c>
      <c r="E737" s="23">
        <v>2E-3</v>
      </c>
      <c r="F737" s="23">
        <v>2E-3</v>
      </c>
      <c r="G737" s="23">
        <v>3.0000000000000001E-3</v>
      </c>
      <c r="H737" s="167" t="s">
        <v>173</v>
      </c>
      <c r="I737" s="23">
        <v>3.0000000000000001E-3</v>
      </c>
      <c r="J737" s="23">
        <v>4.0000000000000001E-3</v>
      </c>
      <c r="K737" s="23">
        <v>3.0000000000000001E-3</v>
      </c>
      <c r="L737" s="23">
        <v>3.0000000000000001E-3</v>
      </c>
      <c r="M737" s="167">
        <v>0.02</v>
      </c>
      <c r="N737" s="23">
        <v>2E-3</v>
      </c>
      <c r="O737" s="23">
        <v>4.0000000000000001E-3</v>
      </c>
      <c r="P737" s="152"/>
      <c r="Q737" s="153"/>
      <c r="R737" s="153"/>
      <c r="S737" s="153"/>
      <c r="T737" s="153"/>
      <c r="U737" s="153"/>
      <c r="V737" s="153"/>
      <c r="W737" s="153"/>
      <c r="X737" s="153"/>
      <c r="Y737" s="153"/>
      <c r="Z737" s="153"/>
      <c r="AA737" s="153"/>
      <c r="AB737" s="153"/>
      <c r="AC737" s="153"/>
      <c r="AD737" s="153"/>
      <c r="AE737" s="153"/>
      <c r="AF737" s="153"/>
      <c r="AG737" s="153"/>
      <c r="AH737" s="153"/>
      <c r="AI737" s="153"/>
      <c r="AJ737" s="153"/>
      <c r="AK737" s="153"/>
      <c r="AL737" s="153"/>
      <c r="AM737" s="153"/>
      <c r="AN737" s="153"/>
      <c r="AO737" s="153"/>
      <c r="AP737" s="153"/>
      <c r="AQ737" s="153"/>
      <c r="AR737" s="153"/>
      <c r="AS737" s="153"/>
      <c r="AT737" s="153"/>
      <c r="AU737" s="153"/>
      <c r="AV737" s="153"/>
      <c r="AW737" s="153"/>
      <c r="AX737" s="153"/>
      <c r="AY737" s="153"/>
      <c r="AZ737" s="153"/>
      <c r="BA737" s="153"/>
      <c r="BB737" s="153"/>
      <c r="BC737" s="153"/>
      <c r="BD737" s="153"/>
      <c r="BE737" s="153"/>
      <c r="BF737" s="153"/>
      <c r="BG737" s="153"/>
      <c r="BH737" s="153"/>
      <c r="BI737" s="153"/>
      <c r="BJ737" s="153"/>
      <c r="BK737" s="153"/>
      <c r="BL737" s="153"/>
      <c r="BM737" s="166">
        <v>62</v>
      </c>
    </row>
    <row r="738" spans="1:65">
      <c r="A738" s="28"/>
      <c r="B738" s="19">
        <v>1</v>
      </c>
      <c r="C738" s="9">
        <v>6</v>
      </c>
      <c r="D738" s="167" t="s">
        <v>173</v>
      </c>
      <c r="E738" s="23">
        <v>3.0000000000000001E-3</v>
      </c>
      <c r="F738" s="23">
        <v>2E-3</v>
      </c>
      <c r="G738" s="23">
        <v>2E-3</v>
      </c>
      <c r="H738" s="167" t="s">
        <v>173</v>
      </c>
      <c r="I738" s="23">
        <v>3.0000000000000001E-3</v>
      </c>
      <c r="J738" s="23">
        <v>4.0000000000000001E-3</v>
      </c>
      <c r="K738" s="23">
        <v>3.0000000000000001E-3</v>
      </c>
      <c r="L738" s="23">
        <v>3.0000000000000001E-3</v>
      </c>
      <c r="M738" s="168">
        <v>0.01</v>
      </c>
      <c r="N738" s="23">
        <v>2E-3</v>
      </c>
      <c r="O738" s="23">
        <v>2E-3</v>
      </c>
      <c r="P738" s="152"/>
      <c r="Q738" s="153"/>
      <c r="R738" s="153"/>
      <c r="S738" s="153"/>
      <c r="T738" s="153"/>
      <c r="U738" s="153"/>
      <c r="V738" s="153"/>
      <c r="W738" s="153"/>
      <c r="X738" s="153"/>
      <c r="Y738" s="153"/>
      <c r="Z738" s="153"/>
      <c r="AA738" s="153"/>
      <c r="AB738" s="153"/>
      <c r="AC738" s="153"/>
      <c r="AD738" s="153"/>
      <c r="AE738" s="153"/>
      <c r="AF738" s="153"/>
      <c r="AG738" s="153"/>
      <c r="AH738" s="153"/>
      <c r="AI738" s="153"/>
      <c r="AJ738" s="153"/>
      <c r="AK738" s="153"/>
      <c r="AL738" s="153"/>
      <c r="AM738" s="153"/>
      <c r="AN738" s="153"/>
      <c r="AO738" s="153"/>
      <c r="AP738" s="153"/>
      <c r="AQ738" s="153"/>
      <c r="AR738" s="153"/>
      <c r="AS738" s="153"/>
      <c r="AT738" s="153"/>
      <c r="AU738" s="153"/>
      <c r="AV738" s="153"/>
      <c r="AW738" s="153"/>
      <c r="AX738" s="153"/>
      <c r="AY738" s="153"/>
      <c r="AZ738" s="153"/>
      <c r="BA738" s="153"/>
      <c r="BB738" s="153"/>
      <c r="BC738" s="153"/>
      <c r="BD738" s="153"/>
      <c r="BE738" s="153"/>
      <c r="BF738" s="153"/>
      <c r="BG738" s="153"/>
      <c r="BH738" s="153"/>
      <c r="BI738" s="153"/>
      <c r="BJ738" s="153"/>
      <c r="BK738" s="153"/>
      <c r="BL738" s="153"/>
      <c r="BM738" s="53"/>
    </row>
    <row r="739" spans="1:65">
      <c r="A739" s="28"/>
      <c r="B739" s="20" t="s">
        <v>226</v>
      </c>
      <c r="C739" s="12"/>
      <c r="D739" s="169" t="s">
        <v>550</v>
      </c>
      <c r="E739" s="169">
        <v>2.8000000000000004E-3</v>
      </c>
      <c r="F739" s="169">
        <v>2.8333333333333335E-3</v>
      </c>
      <c r="G739" s="169">
        <v>2.4000000000000002E-3</v>
      </c>
      <c r="H739" s="169" t="s">
        <v>550</v>
      </c>
      <c r="I739" s="169">
        <v>3.3333333333333335E-3</v>
      </c>
      <c r="J739" s="169">
        <v>3.3333333333333335E-3</v>
      </c>
      <c r="K739" s="169">
        <v>3.1666666666666666E-3</v>
      </c>
      <c r="L739" s="169">
        <v>2.8333333333333335E-3</v>
      </c>
      <c r="M739" s="169">
        <v>1.7499999999999998E-2</v>
      </c>
      <c r="N739" s="169">
        <v>2.8E-3</v>
      </c>
      <c r="O739" s="169">
        <v>3.6000000000000003E-3</v>
      </c>
      <c r="P739" s="152"/>
      <c r="Q739" s="153"/>
      <c r="R739" s="153"/>
      <c r="S739" s="153"/>
      <c r="T739" s="153"/>
      <c r="U739" s="153"/>
      <c r="V739" s="153"/>
      <c r="W739" s="153"/>
      <c r="X739" s="153"/>
      <c r="Y739" s="153"/>
      <c r="Z739" s="153"/>
      <c r="AA739" s="153"/>
      <c r="AB739" s="153"/>
      <c r="AC739" s="153"/>
      <c r="AD739" s="153"/>
      <c r="AE739" s="153"/>
      <c r="AF739" s="153"/>
      <c r="AG739" s="153"/>
      <c r="AH739" s="153"/>
      <c r="AI739" s="153"/>
      <c r="AJ739" s="153"/>
      <c r="AK739" s="153"/>
      <c r="AL739" s="153"/>
      <c r="AM739" s="153"/>
      <c r="AN739" s="153"/>
      <c r="AO739" s="153"/>
      <c r="AP739" s="153"/>
      <c r="AQ739" s="153"/>
      <c r="AR739" s="153"/>
      <c r="AS739" s="153"/>
      <c r="AT739" s="153"/>
      <c r="AU739" s="153"/>
      <c r="AV739" s="153"/>
      <c r="AW739" s="153"/>
      <c r="AX739" s="153"/>
      <c r="AY739" s="153"/>
      <c r="AZ739" s="153"/>
      <c r="BA739" s="153"/>
      <c r="BB739" s="153"/>
      <c r="BC739" s="153"/>
      <c r="BD739" s="153"/>
      <c r="BE739" s="153"/>
      <c r="BF739" s="153"/>
      <c r="BG739" s="153"/>
      <c r="BH739" s="153"/>
      <c r="BI739" s="153"/>
      <c r="BJ739" s="153"/>
      <c r="BK739" s="153"/>
      <c r="BL739" s="153"/>
      <c r="BM739" s="53"/>
    </row>
    <row r="740" spans="1:65">
      <c r="A740" s="28"/>
      <c r="B740" s="3" t="s">
        <v>227</v>
      </c>
      <c r="C740" s="27"/>
      <c r="D740" s="23" t="s">
        <v>550</v>
      </c>
      <c r="E740" s="23">
        <v>3.0000000000000001E-3</v>
      </c>
      <c r="F740" s="23">
        <v>2E-3</v>
      </c>
      <c r="G740" s="23">
        <v>2E-3</v>
      </c>
      <c r="H740" s="23" t="s">
        <v>550</v>
      </c>
      <c r="I740" s="23">
        <v>3.0000000000000001E-3</v>
      </c>
      <c r="J740" s="23">
        <v>3.0000000000000001E-3</v>
      </c>
      <c r="K740" s="23">
        <v>3.0000000000000001E-3</v>
      </c>
      <c r="L740" s="23">
        <v>3.0000000000000001E-3</v>
      </c>
      <c r="M740" s="23">
        <v>0.02</v>
      </c>
      <c r="N740" s="23">
        <v>3.0000000000000001E-3</v>
      </c>
      <c r="O740" s="23">
        <v>4.0000000000000001E-3</v>
      </c>
      <c r="P740" s="152"/>
      <c r="Q740" s="153"/>
      <c r="R740" s="153"/>
      <c r="S740" s="153"/>
      <c r="T740" s="153"/>
      <c r="U740" s="153"/>
      <c r="V740" s="153"/>
      <c r="W740" s="153"/>
      <c r="X740" s="153"/>
      <c r="Y740" s="153"/>
      <c r="Z740" s="153"/>
      <c r="AA740" s="153"/>
      <c r="AB740" s="153"/>
      <c r="AC740" s="153"/>
      <c r="AD740" s="153"/>
      <c r="AE740" s="153"/>
      <c r="AF740" s="153"/>
      <c r="AG740" s="153"/>
      <c r="AH740" s="153"/>
      <c r="AI740" s="153"/>
      <c r="AJ740" s="153"/>
      <c r="AK740" s="153"/>
      <c r="AL740" s="153"/>
      <c r="AM740" s="153"/>
      <c r="AN740" s="153"/>
      <c r="AO740" s="153"/>
      <c r="AP740" s="153"/>
      <c r="AQ740" s="153"/>
      <c r="AR740" s="153"/>
      <c r="AS740" s="153"/>
      <c r="AT740" s="153"/>
      <c r="AU740" s="153"/>
      <c r="AV740" s="153"/>
      <c r="AW740" s="153"/>
      <c r="AX740" s="153"/>
      <c r="AY740" s="153"/>
      <c r="AZ740" s="153"/>
      <c r="BA740" s="153"/>
      <c r="BB740" s="153"/>
      <c r="BC740" s="153"/>
      <c r="BD740" s="153"/>
      <c r="BE740" s="153"/>
      <c r="BF740" s="153"/>
      <c r="BG740" s="153"/>
      <c r="BH740" s="153"/>
      <c r="BI740" s="153"/>
      <c r="BJ740" s="153"/>
      <c r="BK740" s="153"/>
      <c r="BL740" s="153"/>
      <c r="BM740" s="53"/>
    </row>
    <row r="741" spans="1:65">
      <c r="A741" s="28"/>
      <c r="B741" s="3" t="s">
        <v>228</v>
      </c>
      <c r="C741" s="27"/>
      <c r="D741" s="23" t="s">
        <v>550</v>
      </c>
      <c r="E741" s="23">
        <v>4.4721359549995795E-4</v>
      </c>
      <c r="F741" s="23">
        <v>1.6020819787597223E-3</v>
      </c>
      <c r="G741" s="23">
        <v>5.4772255750516611E-4</v>
      </c>
      <c r="H741" s="23" t="s">
        <v>550</v>
      </c>
      <c r="I741" s="23">
        <v>5.1639777949432232E-4</v>
      </c>
      <c r="J741" s="23">
        <v>5.1639777949432221E-4</v>
      </c>
      <c r="K741" s="23">
        <v>4.0824829046386308E-4</v>
      </c>
      <c r="L741" s="23">
        <v>4.0824829046386303E-4</v>
      </c>
      <c r="M741" s="23">
        <v>5.000000000000014E-3</v>
      </c>
      <c r="N741" s="23">
        <v>8.3666002653407553E-4</v>
      </c>
      <c r="O741" s="23">
        <v>8.9442719099991591E-4</v>
      </c>
      <c r="P741" s="152"/>
      <c r="Q741" s="153"/>
      <c r="R741" s="153"/>
      <c r="S741" s="153"/>
      <c r="T741" s="153"/>
      <c r="U741" s="153"/>
      <c r="V741" s="153"/>
      <c r="W741" s="153"/>
      <c r="X741" s="153"/>
      <c r="Y741" s="153"/>
      <c r="Z741" s="153"/>
      <c r="AA741" s="153"/>
      <c r="AB741" s="153"/>
      <c r="AC741" s="153"/>
      <c r="AD741" s="153"/>
      <c r="AE741" s="153"/>
      <c r="AF741" s="153"/>
      <c r="AG741" s="153"/>
      <c r="AH741" s="153"/>
      <c r="AI741" s="153"/>
      <c r="AJ741" s="153"/>
      <c r="AK741" s="153"/>
      <c r="AL741" s="153"/>
      <c r="AM741" s="153"/>
      <c r="AN741" s="153"/>
      <c r="AO741" s="153"/>
      <c r="AP741" s="153"/>
      <c r="AQ741" s="153"/>
      <c r="AR741" s="153"/>
      <c r="AS741" s="153"/>
      <c r="AT741" s="153"/>
      <c r="AU741" s="153"/>
      <c r="AV741" s="153"/>
      <c r="AW741" s="153"/>
      <c r="AX741" s="153"/>
      <c r="AY741" s="153"/>
      <c r="AZ741" s="153"/>
      <c r="BA741" s="153"/>
      <c r="BB741" s="153"/>
      <c r="BC741" s="153"/>
      <c r="BD741" s="153"/>
      <c r="BE741" s="153"/>
      <c r="BF741" s="153"/>
      <c r="BG741" s="153"/>
      <c r="BH741" s="153"/>
      <c r="BI741" s="153"/>
      <c r="BJ741" s="153"/>
      <c r="BK741" s="153"/>
      <c r="BL741" s="153"/>
      <c r="BM741" s="53"/>
    </row>
    <row r="742" spans="1:65">
      <c r="A742" s="28"/>
      <c r="B742" s="3" t="s">
        <v>85</v>
      </c>
      <c r="C742" s="27"/>
      <c r="D742" s="13" t="s">
        <v>550</v>
      </c>
      <c r="E742" s="13">
        <v>0.15971914124998496</v>
      </c>
      <c r="F742" s="13">
        <v>0.56544069838578437</v>
      </c>
      <c r="G742" s="13">
        <v>0.2282177322938192</v>
      </c>
      <c r="H742" s="13" t="s">
        <v>550</v>
      </c>
      <c r="I742" s="13">
        <v>0.15491933384829668</v>
      </c>
      <c r="J742" s="13">
        <v>0.15491933384829665</v>
      </c>
      <c r="K742" s="13">
        <v>0.12892051277806202</v>
      </c>
      <c r="L742" s="13">
        <v>0.14408763192842222</v>
      </c>
      <c r="M742" s="13">
        <v>0.28571428571428653</v>
      </c>
      <c r="N742" s="13">
        <v>0.29880715233359839</v>
      </c>
      <c r="O742" s="13">
        <v>0.24845199749997662</v>
      </c>
      <c r="P742" s="97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2"/>
    </row>
    <row r="743" spans="1:65">
      <c r="A743" s="28"/>
      <c r="B743" s="3" t="s">
        <v>229</v>
      </c>
      <c r="C743" s="27"/>
      <c r="D743" s="13" t="s">
        <v>550</v>
      </c>
      <c r="E743" s="13">
        <v>-4.7858942065491128E-2</v>
      </c>
      <c r="F743" s="13">
        <v>-3.6523929471032779E-2</v>
      </c>
      <c r="G743" s="13">
        <v>-0.18387909319899254</v>
      </c>
      <c r="H743" s="13" t="s">
        <v>550</v>
      </c>
      <c r="I743" s="13">
        <v>0.13350125944584379</v>
      </c>
      <c r="J743" s="13">
        <v>0.13350125944584379</v>
      </c>
      <c r="K743" s="13">
        <v>7.6826196473551489E-2</v>
      </c>
      <c r="L743" s="13">
        <v>-3.6523929471032779E-2</v>
      </c>
      <c r="M743" s="13">
        <v>4.9508816120906785</v>
      </c>
      <c r="N743" s="13">
        <v>-4.785894206549135E-2</v>
      </c>
      <c r="O743" s="13">
        <v>0.22418136020151125</v>
      </c>
      <c r="P743" s="97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2"/>
    </row>
    <row r="744" spans="1:65">
      <c r="A744" s="28"/>
      <c r="B744" s="43" t="s">
        <v>230</v>
      </c>
      <c r="C744" s="44"/>
      <c r="D744" s="42">
        <v>25.14</v>
      </c>
      <c r="E744" s="42">
        <v>0.87</v>
      </c>
      <c r="F744" s="42">
        <v>0.48</v>
      </c>
      <c r="G744" s="42">
        <v>1.25</v>
      </c>
      <c r="H744" s="42">
        <v>25.14</v>
      </c>
      <c r="I744" s="42">
        <v>0.1</v>
      </c>
      <c r="J744" s="42">
        <v>0.1</v>
      </c>
      <c r="K744" s="42">
        <v>0.1</v>
      </c>
      <c r="L744" s="42">
        <v>0.48</v>
      </c>
      <c r="M744" s="42">
        <v>10.11</v>
      </c>
      <c r="N744" s="42">
        <v>0.87</v>
      </c>
      <c r="O744" s="42">
        <v>0.4</v>
      </c>
      <c r="P744" s="97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2"/>
    </row>
    <row r="745" spans="1:65">
      <c r="B745" s="29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BM745" s="52"/>
    </row>
    <row r="746" spans="1:65" ht="15">
      <c r="B746" s="8" t="s">
        <v>479</v>
      </c>
      <c r="BM746" s="26" t="s">
        <v>66</v>
      </c>
    </row>
    <row r="747" spans="1:65" ht="15">
      <c r="A747" s="24" t="s">
        <v>60</v>
      </c>
      <c r="B747" s="18" t="s">
        <v>105</v>
      </c>
      <c r="C747" s="15" t="s">
        <v>106</v>
      </c>
      <c r="D747" s="16" t="s">
        <v>201</v>
      </c>
      <c r="E747" s="17" t="s">
        <v>201</v>
      </c>
      <c r="F747" s="17" t="s">
        <v>201</v>
      </c>
      <c r="G747" s="17" t="s">
        <v>201</v>
      </c>
      <c r="H747" s="17" t="s">
        <v>201</v>
      </c>
      <c r="I747" s="17" t="s">
        <v>201</v>
      </c>
      <c r="J747" s="17" t="s">
        <v>201</v>
      </c>
      <c r="K747" s="17" t="s">
        <v>201</v>
      </c>
      <c r="L747" s="17" t="s">
        <v>201</v>
      </c>
      <c r="M747" s="17" t="s">
        <v>201</v>
      </c>
      <c r="N747" s="17" t="s">
        <v>201</v>
      </c>
      <c r="O747" s="17" t="s">
        <v>201</v>
      </c>
      <c r="P747" s="17" t="s">
        <v>201</v>
      </c>
      <c r="Q747" s="17" t="s">
        <v>201</v>
      </c>
      <c r="R747" s="97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</v>
      </c>
    </row>
    <row r="748" spans="1:65">
      <c r="A748" s="28"/>
      <c r="B748" s="19" t="s">
        <v>202</v>
      </c>
      <c r="C748" s="9" t="s">
        <v>202</v>
      </c>
      <c r="D748" s="95" t="s">
        <v>203</v>
      </c>
      <c r="E748" s="96" t="s">
        <v>206</v>
      </c>
      <c r="F748" s="96" t="s">
        <v>211</v>
      </c>
      <c r="G748" s="96" t="s">
        <v>212</v>
      </c>
      <c r="H748" s="96" t="s">
        <v>215</v>
      </c>
      <c r="I748" s="96" t="s">
        <v>216</v>
      </c>
      <c r="J748" s="96" t="s">
        <v>217</v>
      </c>
      <c r="K748" s="96" t="s">
        <v>218</v>
      </c>
      <c r="L748" s="96" t="s">
        <v>258</v>
      </c>
      <c r="M748" s="96" t="s">
        <v>219</v>
      </c>
      <c r="N748" s="96" t="s">
        <v>220</v>
      </c>
      <c r="O748" s="96" t="s">
        <v>221</v>
      </c>
      <c r="P748" s="96" t="s">
        <v>222</v>
      </c>
      <c r="Q748" s="96" t="s">
        <v>225</v>
      </c>
      <c r="R748" s="97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 t="s">
        <v>1</v>
      </c>
    </row>
    <row r="749" spans="1:65">
      <c r="A749" s="28"/>
      <c r="B749" s="19"/>
      <c r="C749" s="9"/>
      <c r="D749" s="10" t="s">
        <v>107</v>
      </c>
      <c r="E749" s="11" t="s">
        <v>107</v>
      </c>
      <c r="F749" s="11" t="s">
        <v>262</v>
      </c>
      <c r="G749" s="11" t="s">
        <v>107</v>
      </c>
      <c r="H749" s="11" t="s">
        <v>262</v>
      </c>
      <c r="I749" s="11" t="s">
        <v>262</v>
      </c>
      <c r="J749" s="11" t="s">
        <v>107</v>
      </c>
      <c r="K749" s="11" t="s">
        <v>262</v>
      </c>
      <c r="L749" s="11" t="s">
        <v>262</v>
      </c>
      <c r="M749" s="11" t="s">
        <v>261</v>
      </c>
      <c r="N749" s="11" t="s">
        <v>262</v>
      </c>
      <c r="O749" s="11" t="s">
        <v>261</v>
      </c>
      <c r="P749" s="11" t="s">
        <v>262</v>
      </c>
      <c r="Q749" s="11" t="s">
        <v>107</v>
      </c>
      <c r="R749" s="97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3</v>
      </c>
    </row>
    <row r="750" spans="1:65">
      <c r="A750" s="28"/>
      <c r="B750" s="19"/>
      <c r="C750" s="9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97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3</v>
      </c>
    </row>
    <row r="751" spans="1:65">
      <c r="A751" s="28"/>
      <c r="B751" s="18">
        <v>1</v>
      </c>
      <c r="C751" s="14">
        <v>1</v>
      </c>
      <c r="D751" s="165">
        <v>0.53722200000000009</v>
      </c>
      <c r="E751" s="165">
        <v>0.51500000000000001</v>
      </c>
      <c r="F751" s="165">
        <v>0.56000000000000005</v>
      </c>
      <c r="G751" s="164">
        <v>0.6</v>
      </c>
      <c r="H751" s="165">
        <v>0.51</v>
      </c>
      <c r="I751" s="165">
        <v>0.51</v>
      </c>
      <c r="J751" s="165">
        <v>0.52805728094669235</v>
      </c>
      <c r="K751" s="164">
        <v>0.40999999999999992</v>
      </c>
      <c r="L751" s="165">
        <v>0.48</v>
      </c>
      <c r="M751" s="164">
        <v>0.65459999999999996</v>
      </c>
      <c r="N751" s="165">
        <v>0.5</v>
      </c>
      <c r="O751" s="165">
        <v>0.43</v>
      </c>
      <c r="P751" s="165">
        <v>0.5</v>
      </c>
      <c r="Q751" s="165">
        <v>0.50419999999999998</v>
      </c>
      <c r="R751" s="152"/>
      <c r="S751" s="153"/>
      <c r="T751" s="153"/>
      <c r="U751" s="153"/>
      <c r="V751" s="153"/>
      <c r="W751" s="153"/>
      <c r="X751" s="153"/>
      <c r="Y751" s="153"/>
      <c r="Z751" s="153"/>
      <c r="AA751" s="153"/>
      <c r="AB751" s="153"/>
      <c r="AC751" s="153"/>
      <c r="AD751" s="153"/>
      <c r="AE751" s="153"/>
      <c r="AF751" s="153"/>
      <c r="AG751" s="153"/>
      <c r="AH751" s="153"/>
      <c r="AI751" s="153"/>
      <c r="AJ751" s="153"/>
      <c r="AK751" s="153"/>
      <c r="AL751" s="153"/>
      <c r="AM751" s="153"/>
      <c r="AN751" s="153"/>
      <c r="AO751" s="153"/>
      <c r="AP751" s="153"/>
      <c r="AQ751" s="153"/>
      <c r="AR751" s="153"/>
      <c r="AS751" s="153"/>
      <c r="AT751" s="153"/>
      <c r="AU751" s="153"/>
      <c r="AV751" s="153"/>
      <c r="AW751" s="153"/>
      <c r="AX751" s="153"/>
      <c r="AY751" s="153"/>
      <c r="AZ751" s="153"/>
      <c r="BA751" s="153"/>
      <c r="BB751" s="153"/>
      <c r="BC751" s="153"/>
      <c r="BD751" s="153"/>
      <c r="BE751" s="153"/>
      <c r="BF751" s="153"/>
      <c r="BG751" s="153"/>
      <c r="BH751" s="153"/>
      <c r="BI751" s="153"/>
      <c r="BJ751" s="153"/>
      <c r="BK751" s="153"/>
      <c r="BL751" s="153"/>
      <c r="BM751" s="166">
        <v>1</v>
      </c>
    </row>
    <row r="752" spans="1:65">
      <c r="A752" s="28"/>
      <c r="B752" s="19">
        <v>1</v>
      </c>
      <c r="C752" s="9">
        <v>2</v>
      </c>
      <c r="D752" s="23">
        <v>0.53233699999999995</v>
      </c>
      <c r="E752" s="23">
        <v>0.51200000000000001</v>
      </c>
      <c r="F752" s="23">
        <v>0.57999999999999996</v>
      </c>
      <c r="G752" s="167">
        <v>0.61</v>
      </c>
      <c r="H752" s="23">
        <v>0.5</v>
      </c>
      <c r="I752" s="23">
        <v>0.53</v>
      </c>
      <c r="J752" s="23">
        <v>0.52361258159145707</v>
      </c>
      <c r="K752" s="167">
        <v>0.42</v>
      </c>
      <c r="L752" s="23">
        <v>0.5</v>
      </c>
      <c r="M752" s="167">
        <v>0.6512</v>
      </c>
      <c r="N752" s="23">
        <v>0.5</v>
      </c>
      <c r="O752" s="23">
        <v>0.44</v>
      </c>
      <c r="P752" s="23">
        <v>0.5</v>
      </c>
      <c r="Q752" s="23">
        <v>0.49249999999999999</v>
      </c>
      <c r="R752" s="152"/>
      <c r="S752" s="153"/>
      <c r="T752" s="153"/>
      <c r="U752" s="153"/>
      <c r="V752" s="153"/>
      <c r="W752" s="153"/>
      <c r="X752" s="153"/>
      <c r="Y752" s="153"/>
      <c r="Z752" s="153"/>
      <c r="AA752" s="153"/>
      <c r="AB752" s="153"/>
      <c r="AC752" s="153"/>
      <c r="AD752" s="153"/>
      <c r="AE752" s="153"/>
      <c r="AF752" s="153"/>
      <c r="AG752" s="153"/>
      <c r="AH752" s="153"/>
      <c r="AI752" s="153"/>
      <c r="AJ752" s="153"/>
      <c r="AK752" s="153"/>
      <c r="AL752" s="153"/>
      <c r="AM752" s="153"/>
      <c r="AN752" s="153"/>
      <c r="AO752" s="153"/>
      <c r="AP752" s="153"/>
      <c r="AQ752" s="153"/>
      <c r="AR752" s="153"/>
      <c r="AS752" s="153"/>
      <c r="AT752" s="153"/>
      <c r="AU752" s="153"/>
      <c r="AV752" s="153"/>
      <c r="AW752" s="153"/>
      <c r="AX752" s="153"/>
      <c r="AY752" s="153"/>
      <c r="AZ752" s="153"/>
      <c r="BA752" s="153"/>
      <c r="BB752" s="153"/>
      <c r="BC752" s="153"/>
      <c r="BD752" s="153"/>
      <c r="BE752" s="153"/>
      <c r="BF752" s="153"/>
      <c r="BG752" s="153"/>
      <c r="BH752" s="153"/>
      <c r="BI752" s="153"/>
      <c r="BJ752" s="153"/>
      <c r="BK752" s="153"/>
      <c r="BL752" s="153"/>
      <c r="BM752" s="166">
        <v>23</v>
      </c>
    </row>
    <row r="753" spans="1:65">
      <c r="A753" s="28"/>
      <c r="B753" s="19">
        <v>1</v>
      </c>
      <c r="C753" s="9">
        <v>3</v>
      </c>
      <c r="D753" s="23">
        <v>0.52949899999999994</v>
      </c>
      <c r="E753" s="23">
        <v>0.505</v>
      </c>
      <c r="F753" s="23">
        <v>0.57999999999999996</v>
      </c>
      <c r="G753" s="167">
        <v>0.61</v>
      </c>
      <c r="H753" s="23">
        <v>0.5</v>
      </c>
      <c r="I753" s="23">
        <v>0.52</v>
      </c>
      <c r="J753" s="23">
        <v>0.53953370394151512</v>
      </c>
      <c r="K753" s="167">
        <v>0.4</v>
      </c>
      <c r="L753" s="23">
        <v>0.49</v>
      </c>
      <c r="M753" s="167">
        <v>0.60760000000000003</v>
      </c>
      <c r="N753" s="23">
        <v>0.49</v>
      </c>
      <c r="O753" s="23">
        <v>0.44</v>
      </c>
      <c r="P753" s="23">
        <v>0.5</v>
      </c>
      <c r="Q753" s="23">
        <v>0.50629999999999997</v>
      </c>
      <c r="R753" s="152"/>
      <c r="S753" s="153"/>
      <c r="T753" s="153"/>
      <c r="U753" s="153"/>
      <c r="V753" s="153"/>
      <c r="W753" s="153"/>
      <c r="X753" s="153"/>
      <c r="Y753" s="153"/>
      <c r="Z753" s="153"/>
      <c r="AA753" s="153"/>
      <c r="AB753" s="153"/>
      <c r="AC753" s="153"/>
      <c r="AD753" s="153"/>
      <c r="AE753" s="153"/>
      <c r="AF753" s="153"/>
      <c r="AG753" s="153"/>
      <c r="AH753" s="153"/>
      <c r="AI753" s="153"/>
      <c r="AJ753" s="153"/>
      <c r="AK753" s="153"/>
      <c r="AL753" s="153"/>
      <c r="AM753" s="153"/>
      <c r="AN753" s="153"/>
      <c r="AO753" s="153"/>
      <c r="AP753" s="153"/>
      <c r="AQ753" s="153"/>
      <c r="AR753" s="153"/>
      <c r="AS753" s="153"/>
      <c r="AT753" s="153"/>
      <c r="AU753" s="153"/>
      <c r="AV753" s="153"/>
      <c r="AW753" s="153"/>
      <c r="AX753" s="153"/>
      <c r="AY753" s="153"/>
      <c r="AZ753" s="153"/>
      <c r="BA753" s="153"/>
      <c r="BB753" s="153"/>
      <c r="BC753" s="153"/>
      <c r="BD753" s="153"/>
      <c r="BE753" s="153"/>
      <c r="BF753" s="153"/>
      <c r="BG753" s="153"/>
      <c r="BH753" s="153"/>
      <c r="BI753" s="153"/>
      <c r="BJ753" s="153"/>
      <c r="BK753" s="153"/>
      <c r="BL753" s="153"/>
      <c r="BM753" s="166">
        <v>16</v>
      </c>
    </row>
    <row r="754" spans="1:65">
      <c r="A754" s="28"/>
      <c r="B754" s="19">
        <v>1</v>
      </c>
      <c r="C754" s="9">
        <v>4</v>
      </c>
      <c r="D754" s="23">
        <v>0.534416</v>
      </c>
      <c r="E754" s="23">
        <v>0.50900000000000001</v>
      </c>
      <c r="F754" s="23">
        <v>0.57999999999999996</v>
      </c>
      <c r="G754" s="167">
        <v>0.62</v>
      </c>
      <c r="H754" s="23">
        <v>0.49</v>
      </c>
      <c r="I754" s="23">
        <v>0.52</v>
      </c>
      <c r="J754" s="23">
        <v>0.53933931678336888</v>
      </c>
      <c r="K754" s="167">
        <v>0.40999999999999992</v>
      </c>
      <c r="L754" s="23">
        <v>0.49</v>
      </c>
      <c r="M754" s="167">
        <v>0.60799999999999998</v>
      </c>
      <c r="N754" s="23">
        <v>0.49</v>
      </c>
      <c r="O754" s="23">
        <v>0.44</v>
      </c>
      <c r="P754" s="23">
        <v>0.5</v>
      </c>
      <c r="Q754" s="23">
        <v>0.51029999999999998</v>
      </c>
      <c r="R754" s="152"/>
      <c r="S754" s="153"/>
      <c r="T754" s="153"/>
      <c r="U754" s="153"/>
      <c r="V754" s="153"/>
      <c r="W754" s="153"/>
      <c r="X754" s="153"/>
      <c r="Y754" s="153"/>
      <c r="Z754" s="153"/>
      <c r="AA754" s="153"/>
      <c r="AB754" s="153"/>
      <c r="AC754" s="153"/>
      <c r="AD754" s="153"/>
      <c r="AE754" s="153"/>
      <c r="AF754" s="153"/>
      <c r="AG754" s="153"/>
      <c r="AH754" s="153"/>
      <c r="AI754" s="153"/>
      <c r="AJ754" s="153"/>
      <c r="AK754" s="153"/>
      <c r="AL754" s="153"/>
      <c r="AM754" s="153"/>
      <c r="AN754" s="153"/>
      <c r="AO754" s="153"/>
      <c r="AP754" s="153"/>
      <c r="AQ754" s="153"/>
      <c r="AR754" s="153"/>
      <c r="AS754" s="153"/>
      <c r="AT754" s="153"/>
      <c r="AU754" s="153"/>
      <c r="AV754" s="153"/>
      <c r="AW754" s="153"/>
      <c r="AX754" s="153"/>
      <c r="AY754" s="153"/>
      <c r="AZ754" s="153"/>
      <c r="BA754" s="153"/>
      <c r="BB754" s="153"/>
      <c r="BC754" s="153"/>
      <c r="BD754" s="153"/>
      <c r="BE754" s="153"/>
      <c r="BF754" s="153"/>
      <c r="BG754" s="153"/>
      <c r="BH754" s="153"/>
      <c r="BI754" s="153"/>
      <c r="BJ754" s="153"/>
      <c r="BK754" s="153"/>
      <c r="BL754" s="153"/>
      <c r="BM754" s="166">
        <v>0.50889250015283849</v>
      </c>
    </row>
    <row r="755" spans="1:65">
      <c r="A755" s="28"/>
      <c r="B755" s="19">
        <v>1</v>
      </c>
      <c r="C755" s="9">
        <v>5</v>
      </c>
      <c r="D755" s="23">
        <v>0.53147900000000003</v>
      </c>
      <c r="E755" s="23">
        <v>0.51400000000000001</v>
      </c>
      <c r="F755" s="23">
        <v>0.59</v>
      </c>
      <c r="G755" s="167">
        <v>0.59</v>
      </c>
      <c r="H755" s="23">
        <v>0.51</v>
      </c>
      <c r="I755" s="23">
        <v>0.52</v>
      </c>
      <c r="J755" s="23">
        <v>0.52452668520982282</v>
      </c>
      <c r="K755" s="167">
        <v>0.40999999999999992</v>
      </c>
      <c r="L755" s="23">
        <v>0.48</v>
      </c>
      <c r="M755" s="167">
        <v>0.6321</v>
      </c>
      <c r="N755" s="23">
        <v>0.48</v>
      </c>
      <c r="O755" s="23">
        <v>0.42</v>
      </c>
      <c r="P755" s="23">
        <v>0.51</v>
      </c>
      <c r="Q755" s="23">
        <v>0.50519999999999998</v>
      </c>
      <c r="R755" s="152"/>
      <c r="S755" s="153"/>
      <c r="T755" s="153"/>
      <c r="U755" s="153"/>
      <c r="V755" s="153"/>
      <c r="W755" s="153"/>
      <c r="X755" s="153"/>
      <c r="Y755" s="153"/>
      <c r="Z755" s="153"/>
      <c r="AA755" s="153"/>
      <c r="AB755" s="153"/>
      <c r="AC755" s="153"/>
      <c r="AD755" s="153"/>
      <c r="AE755" s="153"/>
      <c r="AF755" s="153"/>
      <c r="AG755" s="153"/>
      <c r="AH755" s="153"/>
      <c r="AI755" s="153"/>
      <c r="AJ755" s="153"/>
      <c r="AK755" s="153"/>
      <c r="AL755" s="153"/>
      <c r="AM755" s="153"/>
      <c r="AN755" s="153"/>
      <c r="AO755" s="153"/>
      <c r="AP755" s="153"/>
      <c r="AQ755" s="153"/>
      <c r="AR755" s="153"/>
      <c r="AS755" s="153"/>
      <c r="AT755" s="153"/>
      <c r="AU755" s="153"/>
      <c r="AV755" s="153"/>
      <c r="AW755" s="153"/>
      <c r="AX755" s="153"/>
      <c r="AY755" s="153"/>
      <c r="AZ755" s="153"/>
      <c r="BA755" s="153"/>
      <c r="BB755" s="153"/>
      <c r="BC755" s="153"/>
      <c r="BD755" s="153"/>
      <c r="BE755" s="153"/>
      <c r="BF755" s="153"/>
      <c r="BG755" s="153"/>
      <c r="BH755" s="153"/>
      <c r="BI755" s="153"/>
      <c r="BJ755" s="153"/>
      <c r="BK755" s="153"/>
      <c r="BL755" s="153"/>
      <c r="BM755" s="166">
        <v>63</v>
      </c>
    </row>
    <row r="756" spans="1:65">
      <c r="A756" s="28"/>
      <c r="B756" s="19">
        <v>1</v>
      </c>
      <c r="C756" s="9">
        <v>6</v>
      </c>
      <c r="D756" s="23">
        <v>0.53793600000000008</v>
      </c>
      <c r="E756" s="23">
        <v>0.505</v>
      </c>
      <c r="F756" s="23">
        <v>0.6</v>
      </c>
      <c r="G756" s="167">
        <v>0.61</v>
      </c>
      <c r="H756" s="23">
        <v>0.51</v>
      </c>
      <c r="I756" s="23">
        <v>0.52</v>
      </c>
      <c r="J756" s="23">
        <v>0.52664644161449148</v>
      </c>
      <c r="K756" s="167">
        <v>0.42</v>
      </c>
      <c r="L756" s="23">
        <v>0.49</v>
      </c>
      <c r="M756" s="167">
        <v>0.63239999999999996</v>
      </c>
      <c r="N756" s="23">
        <v>0.5</v>
      </c>
      <c r="O756" s="23">
        <v>0.43</v>
      </c>
      <c r="P756" s="23">
        <v>0.49</v>
      </c>
      <c r="Q756" s="23">
        <v>0.50380000000000003</v>
      </c>
      <c r="R756" s="152"/>
      <c r="S756" s="153"/>
      <c r="T756" s="153"/>
      <c r="U756" s="153"/>
      <c r="V756" s="153"/>
      <c r="W756" s="153"/>
      <c r="X756" s="153"/>
      <c r="Y756" s="153"/>
      <c r="Z756" s="153"/>
      <c r="AA756" s="153"/>
      <c r="AB756" s="153"/>
      <c r="AC756" s="153"/>
      <c r="AD756" s="153"/>
      <c r="AE756" s="153"/>
      <c r="AF756" s="153"/>
      <c r="AG756" s="153"/>
      <c r="AH756" s="153"/>
      <c r="AI756" s="153"/>
      <c r="AJ756" s="153"/>
      <c r="AK756" s="153"/>
      <c r="AL756" s="153"/>
      <c r="AM756" s="153"/>
      <c r="AN756" s="153"/>
      <c r="AO756" s="153"/>
      <c r="AP756" s="153"/>
      <c r="AQ756" s="153"/>
      <c r="AR756" s="153"/>
      <c r="AS756" s="153"/>
      <c r="AT756" s="153"/>
      <c r="AU756" s="153"/>
      <c r="AV756" s="153"/>
      <c r="AW756" s="153"/>
      <c r="AX756" s="153"/>
      <c r="AY756" s="153"/>
      <c r="AZ756" s="153"/>
      <c r="BA756" s="153"/>
      <c r="BB756" s="153"/>
      <c r="BC756" s="153"/>
      <c r="BD756" s="153"/>
      <c r="BE756" s="153"/>
      <c r="BF756" s="153"/>
      <c r="BG756" s="153"/>
      <c r="BH756" s="153"/>
      <c r="BI756" s="153"/>
      <c r="BJ756" s="153"/>
      <c r="BK756" s="153"/>
      <c r="BL756" s="153"/>
      <c r="BM756" s="53"/>
    </row>
    <row r="757" spans="1:65">
      <c r="A757" s="28"/>
      <c r="B757" s="20" t="s">
        <v>226</v>
      </c>
      <c r="C757" s="12"/>
      <c r="D757" s="169">
        <v>0.53381483333333335</v>
      </c>
      <c r="E757" s="169">
        <v>0.5099999999999999</v>
      </c>
      <c r="F757" s="169">
        <v>0.58166666666666667</v>
      </c>
      <c r="G757" s="169">
        <v>0.60666666666666658</v>
      </c>
      <c r="H757" s="169">
        <v>0.5033333333333333</v>
      </c>
      <c r="I757" s="169">
        <v>0.52</v>
      </c>
      <c r="J757" s="169">
        <v>0.53028600168122464</v>
      </c>
      <c r="K757" s="169">
        <v>0.41166666666666663</v>
      </c>
      <c r="L757" s="169">
        <v>0.48833333333333329</v>
      </c>
      <c r="M757" s="169">
        <v>0.63098333333333334</v>
      </c>
      <c r="N757" s="169">
        <v>0.49333333333333335</v>
      </c>
      <c r="O757" s="169">
        <v>0.43333333333333335</v>
      </c>
      <c r="P757" s="169">
        <v>0.5</v>
      </c>
      <c r="Q757" s="169">
        <v>0.5037166666666667</v>
      </c>
      <c r="R757" s="152"/>
      <c r="S757" s="153"/>
      <c r="T757" s="153"/>
      <c r="U757" s="153"/>
      <c r="V757" s="153"/>
      <c r="W757" s="153"/>
      <c r="X757" s="153"/>
      <c r="Y757" s="153"/>
      <c r="Z757" s="153"/>
      <c r="AA757" s="153"/>
      <c r="AB757" s="153"/>
      <c r="AC757" s="153"/>
      <c r="AD757" s="153"/>
      <c r="AE757" s="153"/>
      <c r="AF757" s="153"/>
      <c r="AG757" s="153"/>
      <c r="AH757" s="153"/>
      <c r="AI757" s="153"/>
      <c r="AJ757" s="153"/>
      <c r="AK757" s="153"/>
      <c r="AL757" s="153"/>
      <c r="AM757" s="153"/>
      <c r="AN757" s="153"/>
      <c r="AO757" s="153"/>
      <c r="AP757" s="153"/>
      <c r="AQ757" s="153"/>
      <c r="AR757" s="153"/>
      <c r="AS757" s="153"/>
      <c r="AT757" s="153"/>
      <c r="AU757" s="153"/>
      <c r="AV757" s="153"/>
      <c r="AW757" s="153"/>
      <c r="AX757" s="153"/>
      <c r="AY757" s="153"/>
      <c r="AZ757" s="153"/>
      <c r="BA757" s="153"/>
      <c r="BB757" s="153"/>
      <c r="BC757" s="153"/>
      <c r="BD757" s="153"/>
      <c r="BE757" s="153"/>
      <c r="BF757" s="153"/>
      <c r="BG757" s="153"/>
      <c r="BH757" s="153"/>
      <c r="BI757" s="153"/>
      <c r="BJ757" s="153"/>
      <c r="BK757" s="153"/>
      <c r="BL757" s="153"/>
      <c r="BM757" s="53"/>
    </row>
    <row r="758" spans="1:65">
      <c r="A758" s="28"/>
      <c r="B758" s="3" t="s">
        <v>227</v>
      </c>
      <c r="C758" s="27"/>
      <c r="D758" s="23">
        <v>0.53337649999999992</v>
      </c>
      <c r="E758" s="23">
        <v>0.51049999999999995</v>
      </c>
      <c r="F758" s="23">
        <v>0.57999999999999996</v>
      </c>
      <c r="G758" s="23">
        <v>0.61</v>
      </c>
      <c r="H758" s="23">
        <v>0.505</v>
      </c>
      <c r="I758" s="23">
        <v>0.52</v>
      </c>
      <c r="J758" s="23">
        <v>0.52735186128059186</v>
      </c>
      <c r="K758" s="23">
        <v>0.40999999999999992</v>
      </c>
      <c r="L758" s="23">
        <v>0.49</v>
      </c>
      <c r="M758" s="23">
        <v>0.63224999999999998</v>
      </c>
      <c r="N758" s="23">
        <v>0.495</v>
      </c>
      <c r="O758" s="23">
        <v>0.435</v>
      </c>
      <c r="P758" s="23">
        <v>0.5</v>
      </c>
      <c r="Q758" s="23">
        <v>0.50469999999999993</v>
      </c>
      <c r="R758" s="152"/>
      <c r="S758" s="153"/>
      <c r="T758" s="153"/>
      <c r="U758" s="153"/>
      <c r="V758" s="153"/>
      <c r="W758" s="153"/>
      <c r="X758" s="153"/>
      <c r="Y758" s="153"/>
      <c r="Z758" s="153"/>
      <c r="AA758" s="153"/>
      <c r="AB758" s="153"/>
      <c r="AC758" s="153"/>
      <c r="AD758" s="153"/>
      <c r="AE758" s="153"/>
      <c r="AF758" s="153"/>
      <c r="AG758" s="153"/>
      <c r="AH758" s="153"/>
      <c r="AI758" s="153"/>
      <c r="AJ758" s="153"/>
      <c r="AK758" s="153"/>
      <c r="AL758" s="153"/>
      <c r="AM758" s="153"/>
      <c r="AN758" s="153"/>
      <c r="AO758" s="153"/>
      <c r="AP758" s="153"/>
      <c r="AQ758" s="153"/>
      <c r="AR758" s="153"/>
      <c r="AS758" s="153"/>
      <c r="AT758" s="153"/>
      <c r="AU758" s="153"/>
      <c r="AV758" s="153"/>
      <c r="AW758" s="153"/>
      <c r="AX758" s="153"/>
      <c r="AY758" s="153"/>
      <c r="AZ758" s="153"/>
      <c r="BA758" s="153"/>
      <c r="BB758" s="153"/>
      <c r="BC758" s="153"/>
      <c r="BD758" s="153"/>
      <c r="BE758" s="153"/>
      <c r="BF758" s="153"/>
      <c r="BG758" s="153"/>
      <c r="BH758" s="153"/>
      <c r="BI758" s="153"/>
      <c r="BJ758" s="153"/>
      <c r="BK758" s="153"/>
      <c r="BL758" s="153"/>
      <c r="BM758" s="53"/>
    </row>
    <row r="759" spans="1:65">
      <c r="A759" s="28"/>
      <c r="B759" s="3" t="s">
        <v>228</v>
      </c>
      <c r="C759" s="27"/>
      <c r="D759" s="23">
        <v>3.3232732909989544E-3</v>
      </c>
      <c r="E759" s="23">
        <v>4.3817804600413323E-3</v>
      </c>
      <c r="F759" s="23">
        <v>1.3291601358251234E-2</v>
      </c>
      <c r="G759" s="23">
        <v>1.0327955589886455E-2</v>
      </c>
      <c r="H759" s="23">
        <v>8.1649658092772665E-3</v>
      </c>
      <c r="I759" s="23">
        <v>6.324555320336764E-3</v>
      </c>
      <c r="J759" s="23">
        <v>7.2581039802122049E-3</v>
      </c>
      <c r="K759" s="23">
        <v>7.527726527090807E-3</v>
      </c>
      <c r="L759" s="23">
        <v>7.5277265270908165E-3</v>
      </c>
      <c r="M759" s="23">
        <v>2.0222405066328438E-2</v>
      </c>
      <c r="N759" s="23">
        <v>8.1649658092772665E-3</v>
      </c>
      <c r="O759" s="23">
        <v>8.1649658092772665E-3</v>
      </c>
      <c r="P759" s="23">
        <v>6.324555320336764E-3</v>
      </c>
      <c r="Q759" s="23">
        <v>5.9710691393306259E-3</v>
      </c>
      <c r="R759" s="152"/>
      <c r="S759" s="153"/>
      <c r="T759" s="153"/>
      <c r="U759" s="153"/>
      <c r="V759" s="153"/>
      <c r="W759" s="153"/>
      <c r="X759" s="153"/>
      <c r="Y759" s="153"/>
      <c r="Z759" s="153"/>
      <c r="AA759" s="153"/>
      <c r="AB759" s="153"/>
      <c r="AC759" s="153"/>
      <c r="AD759" s="153"/>
      <c r="AE759" s="153"/>
      <c r="AF759" s="153"/>
      <c r="AG759" s="153"/>
      <c r="AH759" s="153"/>
      <c r="AI759" s="153"/>
      <c r="AJ759" s="153"/>
      <c r="AK759" s="153"/>
      <c r="AL759" s="153"/>
      <c r="AM759" s="153"/>
      <c r="AN759" s="153"/>
      <c r="AO759" s="153"/>
      <c r="AP759" s="153"/>
      <c r="AQ759" s="153"/>
      <c r="AR759" s="153"/>
      <c r="AS759" s="153"/>
      <c r="AT759" s="153"/>
      <c r="AU759" s="153"/>
      <c r="AV759" s="153"/>
      <c r="AW759" s="153"/>
      <c r="AX759" s="153"/>
      <c r="AY759" s="153"/>
      <c r="AZ759" s="153"/>
      <c r="BA759" s="153"/>
      <c r="BB759" s="153"/>
      <c r="BC759" s="153"/>
      <c r="BD759" s="153"/>
      <c r="BE759" s="153"/>
      <c r="BF759" s="153"/>
      <c r="BG759" s="153"/>
      <c r="BH759" s="153"/>
      <c r="BI759" s="153"/>
      <c r="BJ759" s="153"/>
      <c r="BK759" s="153"/>
      <c r="BL759" s="153"/>
      <c r="BM759" s="53"/>
    </row>
    <row r="760" spans="1:65">
      <c r="A760" s="28"/>
      <c r="B760" s="3" t="s">
        <v>85</v>
      </c>
      <c r="C760" s="27"/>
      <c r="D760" s="13">
        <v>6.2255169461051339E-3</v>
      </c>
      <c r="E760" s="13">
        <v>8.591726392237908E-3</v>
      </c>
      <c r="F760" s="13">
        <v>2.2850890587251406E-2</v>
      </c>
      <c r="G760" s="13">
        <v>1.7024102620691962E-2</v>
      </c>
      <c r="H760" s="13">
        <v>1.6221786376047549E-2</v>
      </c>
      <c r="I760" s="13">
        <v>1.2162606385263007E-2</v>
      </c>
      <c r="J760" s="13">
        <v>1.3687149872334988E-2</v>
      </c>
      <c r="K760" s="13">
        <v>1.8285975369451354E-2</v>
      </c>
      <c r="L760" s="13">
        <v>1.5415139645919762E-2</v>
      </c>
      <c r="M760" s="13">
        <v>3.2049032039401626E-2</v>
      </c>
      <c r="N760" s="13">
        <v>1.655060637015662E-2</v>
      </c>
      <c r="O760" s="13">
        <v>1.8842228790639844E-2</v>
      </c>
      <c r="P760" s="13">
        <v>1.2649110640673528E-2</v>
      </c>
      <c r="Q760" s="13">
        <v>1.1854023371599031E-2</v>
      </c>
      <c r="R760" s="97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2"/>
    </row>
    <row r="761" spans="1:65">
      <c r="A761" s="28"/>
      <c r="B761" s="3" t="s">
        <v>229</v>
      </c>
      <c r="C761" s="27"/>
      <c r="D761" s="13">
        <v>4.8973669631621197E-2</v>
      </c>
      <c r="E761" s="13">
        <v>2.176294299540249E-3</v>
      </c>
      <c r="F761" s="13">
        <v>0.1430049892501295</v>
      </c>
      <c r="G761" s="13">
        <v>0.19213127818638132</v>
      </c>
      <c r="H761" s="13">
        <v>-1.092404941679348E-2</v>
      </c>
      <c r="I761" s="13">
        <v>2.1826809874041286E-2</v>
      </c>
      <c r="J761" s="13">
        <v>4.2039333497665865E-2</v>
      </c>
      <c r="K761" s="13">
        <v>-0.19105377551638414</v>
      </c>
      <c r="L761" s="13">
        <v>-4.0399822778544703E-2</v>
      </c>
      <c r="M761" s="13">
        <v>0.23991478189170912</v>
      </c>
      <c r="N761" s="13">
        <v>-3.0574564991294184E-2</v>
      </c>
      <c r="O761" s="13">
        <v>-0.14847765843829897</v>
      </c>
      <c r="P761" s="13">
        <v>-1.7474221274960344E-2</v>
      </c>
      <c r="Q761" s="13">
        <v>-1.0170779653104201E-2</v>
      </c>
      <c r="R761" s="97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2"/>
    </row>
    <row r="762" spans="1:65">
      <c r="A762" s="28"/>
      <c r="B762" s="43" t="s">
        <v>230</v>
      </c>
      <c r="C762" s="44"/>
      <c r="D762" s="42">
        <v>0.87</v>
      </c>
      <c r="E762" s="42">
        <v>0.1</v>
      </c>
      <c r="F762" s="42">
        <v>2.4</v>
      </c>
      <c r="G762" s="42">
        <v>3.21</v>
      </c>
      <c r="H762" s="42">
        <v>0.11</v>
      </c>
      <c r="I762" s="42">
        <v>0.42</v>
      </c>
      <c r="J762" s="42">
        <v>0.75</v>
      </c>
      <c r="K762" s="42">
        <v>3.06</v>
      </c>
      <c r="L762" s="42">
        <v>0.6</v>
      </c>
      <c r="M762" s="42">
        <v>3.99</v>
      </c>
      <c r="N762" s="42">
        <v>0.43</v>
      </c>
      <c r="O762" s="42">
        <v>2.36</v>
      </c>
      <c r="P762" s="42">
        <v>0.22</v>
      </c>
      <c r="Q762" s="42">
        <v>0.1</v>
      </c>
      <c r="R762" s="97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2"/>
    </row>
    <row r="763" spans="1:65">
      <c r="B763" s="29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BM763" s="52"/>
    </row>
    <row r="764" spans="1:65" ht="15">
      <c r="B764" s="8" t="s">
        <v>480</v>
      </c>
      <c r="BM764" s="26" t="s">
        <v>66</v>
      </c>
    </row>
    <row r="765" spans="1:65" ht="15">
      <c r="A765" s="24" t="s">
        <v>6</v>
      </c>
      <c r="B765" s="18" t="s">
        <v>105</v>
      </c>
      <c r="C765" s="15" t="s">
        <v>106</v>
      </c>
      <c r="D765" s="16" t="s">
        <v>201</v>
      </c>
      <c r="E765" s="17" t="s">
        <v>201</v>
      </c>
      <c r="F765" s="17" t="s">
        <v>201</v>
      </c>
      <c r="G765" s="17" t="s">
        <v>201</v>
      </c>
      <c r="H765" s="17" t="s">
        <v>201</v>
      </c>
      <c r="I765" s="17" t="s">
        <v>201</v>
      </c>
      <c r="J765" s="17" t="s">
        <v>201</v>
      </c>
      <c r="K765" s="17" t="s">
        <v>201</v>
      </c>
      <c r="L765" s="17" t="s">
        <v>201</v>
      </c>
      <c r="M765" s="17" t="s">
        <v>201</v>
      </c>
      <c r="N765" s="17" t="s">
        <v>201</v>
      </c>
      <c r="O765" s="17" t="s">
        <v>201</v>
      </c>
      <c r="P765" s="17" t="s">
        <v>201</v>
      </c>
      <c r="Q765" s="17" t="s">
        <v>201</v>
      </c>
      <c r="R765" s="17" t="s">
        <v>201</v>
      </c>
      <c r="S765" s="97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1</v>
      </c>
    </row>
    <row r="766" spans="1:65">
      <c r="A766" s="28"/>
      <c r="B766" s="19" t="s">
        <v>202</v>
      </c>
      <c r="C766" s="9" t="s">
        <v>202</v>
      </c>
      <c r="D766" s="95" t="s">
        <v>203</v>
      </c>
      <c r="E766" s="96" t="s">
        <v>206</v>
      </c>
      <c r="F766" s="96" t="s">
        <v>209</v>
      </c>
      <c r="G766" s="96" t="s">
        <v>211</v>
      </c>
      <c r="H766" s="96" t="s">
        <v>212</v>
      </c>
      <c r="I766" s="96" t="s">
        <v>215</v>
      </c>
      <c r="J766" s="96" t="s">
        <v>216</v>
      </c>
      <c r="K766" s="96" t="s">
        <v>217</v>
      </c>
      <c r="L766" s="96" t="s">
        <v>218</v>
      </c>
      <c r="M766" s="96" t="s">
        <v>258</v>
      </c>
      <c r="N766" s="96" t="s">
        <v>219</v>
      </c>
      <c r="O766" s="96" t="s">
        <v>220</v>
      </c>
      <c r="P766" s="96" t="s">
        <v>221</v>
      </c>
      <c r="Q766" s="96" t="s">
        <v>222</v>
      </c>
      <c r="R766" s="96" t="s">
        <v>225</v>
      </c>
      <c r="S766" s="97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 t="s">
        <v>3</v>
      </c>
    </row>
    <row r="767" spans="1:65">
      <c r="A767" s="28"/>
      <c r="B767" s="19"/>
      <c r="C767" s="9"/>
      <c r="D767" s="10" t="s">
        <v>261</v>
      </c>
      <c r="E767" s="11" t="s">
        <v>261</v>
      </c>
      <c r="F767" s="11" t="s">
        <v>107</v>
      </c>
      <c r="G767" s="11" t="s">
        <v>262</v>
      </c>
      <c r="H767" s="11" t="s">
        <v>261</v>
      </c>
      <c r="I767" s="11" t="s">
        <v>262</v>
      </c>
      <c r="J767" s="11" t="s">
        <v>262</v>
      </c>
      <c r="K767" s="11" t="s">
        <v>107</v>
      </c>
      <c r="L767" s="11" t="s">
        <v>262</v>
      </c>
      <c r="M767" s="11" t="s">
        <v>262</v>
      </c>
      <c r="N767" s="11" t="s">
        <v>261</v>
      </c>
      <c r="O767" s="11" t="s">
        <v>262</v>
      </c>
      <c r="P767" s="11" t="s">
        <v>261</v>
      </c>
      <c r="Q767" s="11" t="s">
        <v>262</v>
      </c>
      <c r="R767" s="11" t="s">
        <v>261</v>
      </c>
      <c r="S767" s="97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</v>
      </c>
    </row>
    <row r="768" spans="1:65">
      <c r="A768" s="28"/>
      <c r="B768" s="19"/>
      <c r="C768" s="9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97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1</v>
      </c>
    </row>
    <row r="769" spans="1:65">
      <c r="A769" s="28"/>
      <c r="B769" s="18">
        <v>1</v>
      </c>
      <c r="C769" s="14">
        <v>1</v>
      </c>
      <c r="D769" s="154">
        <v>14.514499310953999</v>
      </c>
      <c r="E769" s="154">
        <v>12.2</v>
      </c>
      <c r="F769" s="155">
        <v>37.61495</v>
      </c>
      <c r="G769" s="154">
        <v>12.7</v>
      </c>
      <c r="H769" s="154">
        <v>13.9</v>
      </c>
      <c r="I769" s="154">
        <v>12.7</v>
      </c>
      <c r="J769" s="154">
        <v>12.8</v>
      </c>
      <c r="K769" s="154">
        <v>12.620384666206329</v>
      </c>
      <c r="L769" s="154">
        <v>14.3</v>
      </c>
      <c r="M769" s="154">
        <v>12.6</v>
      </c>
      <c r="N769" s="154">
        <v>14.14</v>
      </c>
      <c r="O769" s="154">
        <v>12.45</v>
      </c>
      <c r="P769" s="155">
        <v>9</v>
      </c>
      <c r="Q769" s="154">
        <v>12.45</v>
      </c>
      <c r="R769" s="154">
        <v>9.75</v>
      </c>
      <c r="S769" s="156"/>
      <c r="T769" s="157"/>
      <c r="U769" s="157"/>
      <c r="V769" s="157"/>
      <c r="W769" s="157"/>
      <c r="X769" s="157"/>
      <c r="Y769" s="157"/>
      <c r="Z769" s="157"/>
      <c r="AA769" s="157"/>
      <c r="AB769" s="157"/>
      <c r="AC769" s="157"/>
      <c r="AD769" s="157"/>
      <c r="AE769" s="157"/>
      <c r="AF769" s="157"/>
      <c r="AG769" s="157"/>
      <c r="AH769" s="157"/>
      <c r="AI769" s="157"/>
      <c r="AJ769" s="157"/>
      <c r="AK769" s="157"/>
      <c r="AL769" s="157"/>
      <c r="AM769" s="157"/>
      <c r="AN769" s="157"/>
      <c r="AO769" s="157"/>
      <c r="AP769" s="157"/>
      <c r="AQ769" s="157"/>
      <c r="AR769" s="157"/>
      <c r="AS769" s="157"/>
      <c r="AT769" s="157"/>
      <c r="AU769" s="157"/>
      <c r="AV769" s="157"/>
      <c r="AW769" s="157"/>
      <c r="AX769" s="157"/>
      <c r="AY769" s="157"/>
      <c r="AZ769" s="157"/>
      <c r="BA769" s="157"/>
      <c r="BB769" s="157"/>
      <c r="BC769" s="157"/>
      <c r="BD769" s="157"/>
      <c r="BE769" s="157"/>
      <c r="BF769" s="157"/>
      <c r="BG769" s="157"/>
      <c r="BH769" s="157"/>
      <c r="BI769" s="157"/>
      <c r="BJ769" s="157"/>
      <c r="BK769" s="157"/>
      <c r="BL769" s="157"/>
      <c r="BM769" s="158">
        <v>1</v>
      </c>
    </row>
    <row r="770" spans="1:65">
      <c r="A770" s="28"/>
      <c r="B770" s="19">
        <v>1</v>
      </c>
      <c r="C770" s="9">
        <v>2</v>
      </c>
      <c r="D770" s="159">
        <v>14.7254639995703</v>
      </c>
      <c r="E770" s="159">
        <v>12.4</v>
      </c>
      <c r="F770" s="160">
        <v>37.667750000000005</v>
      </c>
      <c r="G770" s="159">
        <v>12.5</v>
      </c>
      <c r="H770" s="159">
        <v>14.3</v>
      </c>
      <c r="I770" s="159">
        <v>10.7</v>
      </c>
      <c r="J770" s="159">
        <v>12.95</v>
      </c>
      <c r="K770" s="159">
        <v>12.712805428006934</v>
      </c>
      <c r="L770" s="159">
        <v>12.5</v>
      </c>
      <c r="M770" s="161">
        <v>13.6</v>
      </c>
      <c r="N770" s="159">
        <v>14.13</v>
      </c>
      <c r="O770" s="159">
        <v>12.15</v>
      </c>
      <c r="P770" s="160">
        <v>10.09</v>
      </c>
      <c r="Q770" s="159">
        <v>11.9</v>
      </c>
      <c r="R770" s="159">
        <v>9.7899999999999991</v>
      </c>
      <c r="S770" s="156"/>
      <c r="T770" s="157"/>
      <c r="U770" s="157"/>
      <c r="V770" s="157"/>
      <c r="W770" s="157"/>
      <c r="X770" s="157"/>
      <c r="Y770" s="157"/>
      <c r="Z770" s="157"/>
      <c r="AA770" s="157"/>
      <c r="AB770" s="157"/>
      <c r="AC770" s="157"/>
      <c r="AD770" s="157"/>
      <c r="AE770" s="157"/>
      <c r="AF770" s="157"/>
      <c r="AG770" s="157"/>
      <c r="AH770" s="157"/>
      <c r="AI770" s="157"/>
      <c r="AJ770" s="157"/>
      <c r="AK770" s="157"/>
      <c r="AL770" s="157"/>
      <c r="AM770" s="157"/>
      <c r="AN770" s="157"/>
      <c r="AO770" s="157"/>
      <c r="AP770" s="157"/>
      <c r="AQ770" s="157"/>
      <c r="AR770" s="157"/>
      <c r="AS770" s="157"/>
      <c r="AT770" s="157"/>
      <c r="AU770" s="157"/>
      <c r="AV770" s="157"/>
      <c r="AW770" s="157"/>
      <c r="AX770" s="157"/>
      <c r="AY770" s="157"/>
      <c r="AZ770" s="157"/>
      <c r="BA770" s="157"/>
      <c r="BB770" s="157"/>
      <c r="BC770" s="157"/>
      <c r="BD770" s="157"/>
      <c r="BE770" s="157"/>
      <c r="BF770" s="157"/>
      <c r="BG770" s="157"/>
      <c r="BH770" s="157"/>
      <c r="BI770" s="157"/>
      <c r="BJ770" s="157"/>
      <c r="BK770" s="157"/>
      <c r="BL770" s="157"/>
      <c r="BM770" s="158">
        <v>24</v>
      </c>
    </row>
    <row r="771" spans="1:65">
      <c r="A771" s="28"/>
      <c r="B771" s="19">
        <v>1</v>
      </c>
      <c r="C771" s="9">
        <v>3</v>
      </c>
      <c r="D771" s="159">
        <v>14.88735799339997</v>
      </c>
      <c r="E771" s="159">
        <v>12.3</v>
      </c>
      <c r="F771" s="160">
        <v>40.94455</v>
      </c>
      <c r="G771" s="159">
        <v>13.3</v>
      </c>
      <c r="H771" s="159">
        <v>13.9</v>
      </c>
      <c r="I771" s="159">
        <v>10.7</v>
      </c>
      <c r="J771" s="159">
        <v>13.05</v>
      </c>
      <c r="K771" s="159">
        <v>12.571200751711443</v>
      </c>
      <c r="L771" s="159">
        <v>16.399999999999999</v>
      </c>
      <c r="M771" s="159">
        <v>12.75</v>
      </c>
      <c r="N771" s="159">
        <v>12.76</v>
      </c>
      <c r="O771" s="159">
        <v>11.95</v>
      </c>
      <c r="P771" s="160">
        <v>9.35</v>
      </c>
      <c r="Q771" s="159">
        <v>12.3</v>
      </c>
      <c r="R771" s="159">
        <v>9.68</v>
      </c>
      <c r="S771" s="156"/>
      <c r="T771" s="157"/>
      <c r="U771" s="157"/>
      <c r="V771" s="157"/>
      <c r="W771" s="157"/>
      <c r="X771" s="157"/>
      <c r="Y771" s="157"/>
      <c r="Z771" s="157"/>
      <c r="AA771" s="157"/>
      <c r="AB771" s="157"/>
      <c r="AC771" s="157"/>
      <c r="AD771" s="157"/>
      <c r="AE771" s="157"/>
      <c r="AF771" s="157"/>
      <c r="AG771" s="157"/>
      <c r="AH771" s="157"/>
      <c r="AI771" s="157"/>
      <c r="AJ771" s="157"/>
      <c r="AK771" s="157"/>
      <c r="AL771" s="157"/>
      <c r="AM771" s="157"/>
      <c r="AN771" s="157"/>
      <c r="AO771" s="157"/>
      <c r="AP771" s="157"/>
      <c r="AQ771" s="157"/>
      <c r="AR771" s="157"/>
      <c r="AS771" s="157"/>
      <c r="AT771" s="157"/>
      <c r="AU771" s="157"/>
      <c r="AV771" s="157"/>
      <c r="AW771" s="157"/>
      <c r="AX771" s="157"/>
      <c r="AY771" s="157"/>
      <c r="AZ771" s="157"/>
      <c r="BA771" s="157"/>
      <c r="BB771" s="157"/>
      <c r="BC771" s="157"/>
      <c r="BD771" s="157"/>
      <c r="BE771" s="157"/>
      <c r="BF771" s="157"/>
      <c r="BG771" s="157"/>
      <c r="BH771" s="157"/>
      <c r="BI771" s="157"/>
      <c r="BJ771" s="157"/>
      <c r="BK771" s="157"/>
      <c r="BL771" s="157"/>
      <c r="BM771" s="158">
        <v>16</v>
      </c>
    </row>
    <row r="772" spans="1:65">
      <c r="A772" s="28"/>
      <c r="B772" s="19">
        <v>1</v>
      </c>
      <c r="C772" s="9">
        <v>4</v>
      </c>
      <c r="D772" s="159">
        <v>14.952677534813001</v>
      </c>
      <c r="E772" s="159">
        <v>12.4</v>
      </c>
      <c r="F772" s="160">
        <v>40.87415</v>
      </c>
      <c r="G772" s="159">
        <v>12.7</v>
      </c>
      <c r="H772" s="159">
        <v>14.1</v>
      </c>
      <c r="I772" s="159">
        <v>10.35</v>
      </c>
      <c r="J772" s="159">
        <v>12.9</v>
      </c>
      <c r="K772" s="159">
        <v>12.71587218938947</v>
      </c>
      <c r="L772" s="159">
        <v>12.2</v>
      </c>
      <c r="M772" s="159">
        <v>12.75</v>
      </c>
      <c r="N772" s="159">
        <v>12.85</v>
      </c>
      <c r="O772" s="159">
        <v>12.05</v>
      </c>
      <c r="P772" s="160">
        <v>9.25</v>
      </c>
      <c r="Q772" s="159">
        <v>11.75</v>
      </c>
      <c r="R772" s="159">
        <v>9.61</v>
      </c>
      <c r="S772" s="156"/>
      <c r="T772" s="157"/>
      <c r="U772" s="157"/>
      <c r="V772" s="157"/>
      <c r="W772" s="157"/>
      <c r="X772" s="157"/>
      <c r="Y772" s="157"/>
      <c r="Z772" s="157"/>
      <c r="AA772" s="157"/>
      <c r="AB772" s="157"/>
      <c r="AC772" s="157"/>
      <c r="AD772" s="157"/>
      <c r="AE772" s="157"/>
      <c r="AF772" s="157"/>
      <c r="AG772" s="157"/>
      <c r="AH772" s="157"/>
      <c r="AI772" s="157"/>
      <c r="AJ772" s="157"/>
      <c r="AK772" s="157"/>
      <c r="AL772" s="157"/>
      <c r="AM772" s="157"/>
      <c r="AN772" s="157"/>
      <c r="AO772" s="157"/>
      <c r="AP772" s="157"/>
      <c r="AQ772" s="157"/>
      <c r="AR772" s="157"/>
      <c r="AS772" s="157"/>
      <c r="AT772" s="157"/>
      <c r="AU772" s="157"/>
      <c r="AV772" s="157"/>
      <c r="AW772" s="157"/>
      <c r="AX772" s="157"/>
      <c r="AY772" s="157"/>
      <c r="AZ772" s="157"/>
      <c r="BA772" s="157"/>
      <c r="BB772" s="157"/>
      <c r="BC772" s="157"/>
      <c r="BD772" s="157"/>
      <c r="BE772" s="157"/>
      <c r="BF772" s="157"/>
      <c r="BG772" s="157"/>
      <c r="BH772" s="157"/>
      <c r="BI772" s="157"/>
      <c r="BJ772" s="157"/>
      <c r="BK772" s="157"/>
      <c r="BL772" s="157"/>
      <c r="BM772" s="158">
        <v>12.6351906417891</v>
      </c>
    </row>
    <row r="773" spans="1:65">
      <c r="A773" s="28"/>
      <c r="B773" s="19">
        <v>1</v>
      </c>
      <c r="C773" s="9">
        <v>5</v>
      </c>
      <c r="D773" s="159">
        <v>14.74415195063543</v>
      </c>
      <c r="E773" s="159">
        <v>12.3</v>
      </c>
      <c r="F773" s="160">
        <v>38.224550000000001</v>
      </c>
      <c r="G773" s="159">
        <v>13.3</v>
      </c>
      <c r="H773" s="159">
        <v>14.1</v>
      </c>
      <c r="I773" s="159">
        <v>11.95</v>
      </c>
      <c r="J773" s="159">
        <v>12.85</v>
      </c>
      <c r="K773" s="159">
        <v>12.086120639423134</v>
      </c>
      <c r="L773" s="159">
        <v>14.7</v>
      </c>
      <c r="M773" s="159">
        <v>12.25</v>
      </c>
      <c r="N773" s="159">
        <v>13.28</v>
      </c>
      <c r="O773" s="159">
        <v>11.95</v>
      </c>
      <c r="P773" s="160">
        <v>9.41</v>
      </c>
      <c r="Q773" s="159">
        <v>12.65</v>
      </c>
      <c r="R773" s="159">
        <v>9.16</v>
      </c>
      <c r="S773" s="156"/>
      <c r="T773" s="157"/>
      <c r="U773" s="157"/>
      <c r="V773" s="157"/>
      <c r="W773" s="157"/>
      <c r="X773" s="157"/>
      <c r="Y773" s="157"/>
      <c r="Z773" s="157"/>
      <c r="AA773" s="157"/>
      <c r="AB773" s="157"/>
      <c r="AC773" s="157"/>
      <c r="AD773" s="157"/>
      <c r="AE773" s="157"/>
      <c r="AF773" s="157"/>
      <c r="AG773" s="157"/>
      <c r="AH773" s="157"/>
      <c r="AI773" s="157"/>
      <c r="AJ773" s="157"/>
      <c r="AK773" s="157"/>
      <c r="AL773" s="157"/>
      <c r="AM773" s="157"/>
      <c r="AN773" s="157"/>
      <c r="AO773" s="157"/>
      <c r="AP773" s="157"/>
      <c r="AQ773" s="157"/>
      <c r="AR773" s="157"/>
      <c r="AS773" s="157"/>
      <c r="AT773" s="157"/>
      <c r="AU773" s="157"/>
      <c r="AV773" s="157"/>
      <c r="AW773" s="157"/>
      <c r="AX773" s="157"/>
      <c r="AY773" s="157"/>
      <c r="AZ773" s="157"/>
      <c r="BA773" s="157"/>
      <c r="BB773" s="157"/>
      <c r="BC773" s="157"/>
      <c r="BD773" s="157"/>
      <c r="BE773" s="157"/>
      <c r="BF773" s="157"/>
      <c r="BG773" s="157"/>
      <c r="BH773" s="157"/>
      <c r="BI773" s="157"/>
      <c r="BJ773" s="157"/>
      <c r="BK773" s="157"/>
      <c r="BL773" s="157"/>
      <c r="BM773" s="158">
        <v>64</v>
      </c>
    </row>
    <row r="774" spans="1:65">
      <c r="A774" s="28"/>
      <c r="B774" s="19">
        <v>1</v>
      </c>
      <c r="C774" s="9">
        <v>6</v>
      </c>
      <c r="D774" s="159">
        <v>14.319688373676613</v>
      </c>
      <c r="E774" s="159">
        <v>12.2</v>
      </c>
      <c r="F774" s="160">
        <v>39.741349999999997</v>
      </c>
      <c r="G774" s="159">
        <v>12.8</v>
      </c>
      <c r="H774" s="159">
        <v>13.7</v>
      </c>
      <c r="I774" s="159">
        <v>12.8</v>
      </c>
      <c r="J774" s="159">
        <v>12.9</v>
      </c>
      <c r="K774" s="159">
        <v>12.134647221763201</v>
      </c>
      <c r="L774" s="159">
        <v>11.3</v>
      </c>
      <c r="M774" s="159">
        <v>12.75</v>
      </c>
      <c r="N774" s="159">
        <v>13.7</v>
      </c>
      <c r="O774" s="159">
        <v>12.2</v>
      </c>
      <c r="P774" s="160">
        <v>8.9600000000000009</v>
      </c>
      <c r="Q774" s="159">
        <v>11.65</v>
      </c>
      <c r="R774" s="159">
        <v>9.39</v>
      </c>
      <c r="S774" s="156"/>
      <c r="T774" s="157"/>
      <c r="U774" s="157"/>
      <c r="V774" s="157"/>
      <c r="W774" s="157"/>
      <c r="X774" s="157"/>
      <c r="Y774" s="157"/>
      <c r="Z774" s="157"/>
      <c r="AA774" s="157"/>
      <c r="AB774" s="157"/>
      <c r="AC774" s="157"/>
      <c r="AD774" s="157"/>
      <c r="AE774" s="157"/>
      <c r="AF774" s="157"/>
      <c r="AG774" s="157"/>
      <c r="AH774" s="157"/>
      <c r="AI774" s="157"/>
      <c r="AJ774" s="157"/>
      <c r="AK774" s="157"/>
      <c r="AL774" s="157"/>
      <c r="AM774" s="157"/>
      <c r="AN774" s="157"/>
      <c r="AO774" s="157"/>
      <c r="AP774" s="157"/>
      <c r="AQ774" s="157"/>
      <c r="AR774" s="157"/>
      <c r="AS774" s="157"/>
      <c r="AT774" s="157"/>
      <c r="AU774" s="157"/>
      <c r="AV774" s="157"/>
      <c r="AW774" s="157"/>
      <c r="AX774" s="157"/>
      <c r="AY774" s="157"/>
      <c r="AZ774" s="157"/>
      <c r="BA774" s="157"/>
      <c r="BB774" s="157"/>
      <c r="BC774" s="157"/>
      <c r="BD774" s="157"/>
      <c r="BE774" s="157"/>
      <c r="BF774" s="157"/>
      <c r="BG774" s="157"/>
      <c r="BH774" s="157"/>
      <c r="BI774" s="157"/>
      <c r="BJ774" s="157"/>
      <c r="BK774" s="157"/>
      <c r="BL774" s="157"/>
      <c r="BM774" s="162"/>
    </row>
    <row r="775" spans="1:65">
      <c r="A775" s="28"/>
      <c r="B775" s="20" t="s">
        <v>226</v>
      </c>
      <c r="C775" s="12"/>
      <c r="D775" s="163">
        <v>14.690639860508218</v>
      </c>
      <c r="E775" s="163">
        <v>12.300000000000002</v>
      </c>
      <c r="F775" s="163">
        <v>39.177883333333334</v>
      </c>
      <c r="G775" s="163">
        <v>12.883333333333333</v>
      </c>
      <c r="H775" s="163">
        <v>14</v>
      </c>
      <c r="I775" s="163">
        <v>11.533333333333331</v>
      </c>
      <c r="J775" s="163">
        <v>12.908333333333333</v>
      </c>
      <c r="K775" s="163">
        <v>12.473505149416752</v>
      </c>
      <c r="L775" s="163">
        <v>13.566666666666668</v>
      </c>
      <c r="M775" s="163">
        <v>12.783333333333333</v>
      </c>
      <c r="N775" s="163">
        <v>13.476666666666667</v>
      </c>
      <c r="O775" s="163">
        <v>12.125</v>
      </c>
      <c r="P775" s="163">
        <v>9.3433333333333319</v>
      </c>
      <c r="Q775" s="163">
        <v>12.116666666666667</v>
      </c>
      <c r="R775" s="163">
        <v>9.5633333333333326</v>
      </c>
      <c r="S775" s="156"/>
      <c r="T775" s="157"/>
      <c r="U775" s="157"/>
      <c r="V775" s="157"/>
      <c r="W775" s="157"/>
      <c r="X775" s="157"/>
      <c r="Y775" s="157"/>
      <c r="Z775" s="157"/>
      <c r="AA775" s="157"/>
      <c r="AB775" s="157"/>
      <c r="AC775" s="157"/>
      <c r="AD775" s="157"/>
      <c r="AE775" s="157"/>
      <c r="AF775" s="157"/>
      <c r="AG775" s="157"/>
      <c r="AH775" s="157"/>
      <c r="AI775" s="157"/>
      <c r="AJ775" s="157"/>
      <c r="AK775" s="157"/>
      <c r="AL775" s="157"/>
      <c r="AM775" s="157"/>
      <c r="AN775" s="157"/>
      <c r="AO775" s="157"/>
      <c r="AP775" s="157"/>
      <c r="AQ775" s="157"/>
      <c r="AR775" s="157"/>
      <c r="AS775" s="157"/>
      <c r="AT775" s="157"/>
      <c r="AU775" s="157"/>
      <c r="AV775" s="157"/>
      <c r="AW775" s="157"/>
      <c r="AX775" s="157"/>
      <c r="AY775" s="157"/>
      <c r="AZ775" s="157"/>
      <c r="BA775" s="157"/>
      <c r="BB775" s="157"/>
      <c r="BC775" s="157"/>
      <c r="BD775" s="157"/>
      <c r="BE775" s="157"/>
      <c r="BF775" s="157"/>
      <c r="BG775" s="157"/>
      <c r="BH775" s="157"/>
      <c r="BI775" s="157"/>
      <c r="BJ775" s="157"/>
      <c r="BK775" s="157"/>
      <c r="BL775" s="157"/>
      <c r="BM775" s="162"/>
    </row>
    <row r="776" spans="1:65">
      <c r="A776" s="28"/>
      <c r="B776" s="3" t="s">
        <v>227</v>
      </c>
      <c r="C776" s="27"/>
      <c r="D776" s="159">
        <v>14.734807975102864</v>
      </c>
      <c r="E776" s="159">
        <v>12.3</v>
      </c>
      <c r="F776" s="159">
        <v>38.982950000000002</v>
      </c>
      <c r="G776" s="159">
        <v>12.75</v>
      </c>
      <c r="H776" s="159">
        <v>14</v>
      </c>
      <c r="I776" s="159">
        <v>11.324999999999999</v>
      </c>
      <c r="J776" s="159">
        <v>12.9</v>
      </c>
      <c r="K776" s="159">
        <v>12.595792708958886</v>
      </c>
      <c r="L776" s="159">
        <v>13.4</v>
      </c>
      <c r="M776" s="159">
        <v>12.75</v>
      </c>
      <c r="N776" s="159">
        <v>13.489999999999998</v>
      </c>
      <c r="O776" s="159">
        <v>12.100000000000001</v>
      </c>
      <c r="P776" s="159">
        <v>9.3000000000000007</v>
      </c>
      <c r="Q776" s="159">
        <v>12.100000000000001</v>
      </c>
      <c r="R776" s="159">
        <v>9.6449999999999996</v>
      </c>
      <c r="S776" s="156"/>
      <c r="T776" s="157"/>
      <c r="U776" s="157"/>
      <c r="V776" s="157"/>
      <c r="W776" s="157"/>
      <c r="X776" s="157"/>
      <c r="Y776" s="157"/>
      <c r="Z776" s="157"/>
      <c r="AA776" s="157"/>
      <c r="AB776" s="157"/>
      <c r="AC776" s="157"/>
      <c r="AD776" s="157"/>
      <c r="AE776" s="157"/>
      <c r="AF776" s="157"/>
      <c r="AG776" s="157"/>
      <c r="AH776" s="157"/>
      <c r="AI776" s="157"/>
      <c r="AJ776" s="157"/>
      <c r="AK776" s="157"/>
      <c r="AL776" s="157"/>
      <c r="AM776" s="157"/>
      <c r="AN776" s="157"/>
      <c r="AO776" s="157"/>
      <c r="AP776" s="157"/>
      <c r="AQ776" s="157"/>
      <c r="AR776" s="157"/>
      <c r="AS776" s="157"/>
      <c r="AT776" s="157"/>
      <c r="AU776" s="157"/>
      <c r="AV776" s="157"/>
      <c r="AW776" s="157"/>
      <c r="AX776" s="157"/>
      <c r="AY776" s="157"/>
      <c r="AZ776" s="157"/>
      <c r="BA776" s="157"/>
      <c r="BB776" s="157"/>
      <c r="BC776" s="157"/>
      <c r="BD776" s="157"/>
      <c r="BE776" s="157"/>
      <c r="BF776" s="157"/>
      <c r="BG776" s="157"/>
      <c r="BH776" s="157"/>
      <c r="BI776" s="157"/>
      <c r="BJ776" s="157"/>
      <c r="BK776" s="157"/>
      <c r="BL776" s="157"/>
      <c r="BM776" s="162"/>
    </row>
    <row r="777" spans="1:65">
      <c r="A777" s="28"/>
      <c r="B777" s="3" t="s">
        <v>228</v>
      </c>
      <c r="C777" s="27"/>
      <c r="D777" s="159">
        <v>0.23667214867597555</v>
      </c>
      <c r="E777" s="159">
        <v>8.944271909999206E-2</v>
      </c>
      <c r="F777" s="159">
        <v>1.5458353168001635</v>
      </c>
      <c r="G777" s="159">
        <v>0.33714487489307471</v>
      </c>
      <c r="H777" s="159">
        <v>0.20976176963403059</v>
      </c>
      <c r="I777" s="159">
        <v>1.0888832199398921</v>
      </c>
      <c r="J777" s="159">
        <v>8.6120071218425437E-2</v>
      </c>
      <c r="K777" s="159">
        <v>0.28705953468756013</v>
      </c>
      <c r="L777" s="159">
        <v>1.8970151993768058</v>
      </c>
      <c r="M777" s="159">
        <v>0.44459719597256403</v>
      </c>
      <c r="N777" s="159">
        <v>0.61020215229599706</v>
      </c>
      <c r="O777" s="159">
        <v>0.18907670401189028</v>
      </c>
      <c r="P777" s="159">
        <v>0.40878682301007024</v>
      </c>
      <c r="Q777" s="159">
        <v>0.40702170294305756</v>
      </c>
      <c r="R777" s="159">
        <v>0.24278934627916954</v>
      </c>
      <c r="S777" s="156"/>
      <c r="T777" s="157"/>
      <c r="U777" s="157"/>
      <c r="V777" s="157"/>
      <c r="W777" s="157"/>
      <c r="X777" s="157"/>
      <c r="Y777" s="157"/>
      <c r="Z777" s="157"/>
      <c r="AA777" s="157"/>
      <c r="AB777" s="157"/>
      <c r="AC777" s="157"/>
      <c r="AD777" s="157"/>
      <c r="AE777" s="157"/>
      <c r="AF777" s="157"/>
      <c r="AG777" s="157"/>
      <c r="AH777" s="157"/>
      <c r="AI777" s="157"/>
      <c r="AJ777" s="157"/>
      <c r="AK777" s="157"/>
      <c r="AL777" s="157"/>
      <c r="AM777" s="157"/>
      <c r="AN777" s="157"/>
      <c r="AO777" s="157"/>
      <c r="AP777" s="157"/>
      <c r="AQ777" s="157"/>
      <c r="AR777" s="157"/>
      <c r="AS777" s="157"/>
      <c r="AT777" s="157"/>
      <c r="AU777" s="157"/>
      <c r="AV777" s="157"/>
      <c r="AW777" s="157"/>
      <c r="AX777" s="157"/>
      <c r="AY777" s="157"/>
      <c r="AZ777" s="157"/>
      <c r="BA777" s="157"/>
      <c r="BB777" s="157"/>
      <c r="BC777" s="157"/>
      <c r="BD777" s="157"/>
      <c r="BE777" s="157"/>
      <c r="BF777" s="157"/>
      <c r="BG777" s="157"/>
      <c r="BH777" s="157"/>
      <c r="BI777" s="157"/>
      <c r="BJ777" s="157"/>
      <c r="BK777" s="157"/>
      <c r="BL777" s="157"/>
      <c r="BM777" s="162"/>
    </row>
    <row r="778" spans="1:65">
      <c r="A778" s="28"/>
      <c r="B778" s="3" t="s">
        <v>85</v>
      </c>
      <c r="C778" s="27"/>
      <c r="D778" s="13">
        <v>1.6110404374706927E-2</v>
      </c>
      <c r="E778" s="13">
        <v>7.2717657804871579E-3</v>
      </c>
      <c r="F778" s="13">
        <v>3.9456835981869789E-2</v>
      </c>
      <c r="G778" s="13">
        <v>2.6169071789889371E-2</v>
      </c>
      <c r="H778" s="13">
        <v>1.49829835452879E-2</v>
      </c>
      <c r="I778" s="13">
        <v>9.441183987918142E-2</v>
      </c>
      <c r="J778" s="13">
        <v>6.6716646521698206E-3</v>
      </c>
      <c r="K778" s="13">
        <v>2.3013542003546831E-2</v>
      </c>
      <c r="L778" s="13">
        <v>0.13982913017519452</v>
      </c>
      <c r="M778" s="13">
        <v>3.4779441666693403E-2</v>
      </c>
      <c r="N778" s="13">
        <v>4.5278418424140272E-2</v>
      </c>
      <c r="O778" s="13">
        <v>1.5593954970052807E-2</v>
      </c>
      <c r="P778" s="13">
        <v>4.3751711346065321E-2</v>
      </c>
      <c r="Q778" s="13">
        <v>3.3591887450596221E-2</v>
      </c>
      <c r="R778" s="13">
        <v>2.5387523138288903E-2</v>
      </c>
      <c r="S778" s="97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2"/>
    </row>
    <row r="779" spans="1:65">
      <c r="A779" s="28"/>
      <c r="B779" s="3" t="s">
        <v>229</v>
      </c>
      <c r="C779" s="27"/>
      <c r="D779" s="13">
        <v>0.16267654972462475</v>
      </c>
      <c r="E779" s="13">
        <v>-2.6528340671054251E-2</v>
      </c>
      <c r="F779" s="13">
        <v>2.1006958615850277</v>
      </c>
      <c r="G779" s="13">
        <v>1.9639014446171998E-2</v>
      </c>
      <c r="H779" s="13">
        <v>0.10801652281343399</v>
      </c>
      <c r="I779" s="13">
        <v>-8.7205435967980693E-2</v>
      </c>
      <c r="J779" s="13">
        <v>2.1617615379767363E-2</v>
      </c>
      <c r="K779" s="13">
        <v>-1.2796442646270445E-2</v>
      </c>
      <c r="L779" s="13">
        <v>7.3720773297780262E-2</v>
      </c>
      <c r="M779" s="13">
        <v>1.1724610711790318E-2</v>
      </c>
      <c r="N779" s="13">
        <v>6.6597809936836505E-2</v>
      </c>
      <c r="O779" s="13">
        <v>-4.0378547206222359E-2</v>
      </c>
      <c r="P779" s="13">
        <v>-0.2605308777509393</v>
      </c>
      <c r="Q779" s="13">
        <v>-4.1038080850754111E-2</v>
      </c>
      <c r="R779" s="13">
        <v>-0.24311918953529954</v>
      </c>
      <c r="S779" s="97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2"/>
    </row>
    <row r="780" spans="1:65">
      <c r="A780" s="28"/>
      <c r="B780" s="43" t="s">
        <v>230</v>
      </c>
      <c r="C780" s="44"/>
      <c r="D780" s="42">
        <v>1.85</v>
      </c>
      <c r="E780" s="42">
        <v>0.47</v>
      </c>
      <c r="F780" s="42">
        <v>25.67</v>
      </c>
      <c r="G780" s="42">
        <v>0.1</v>
      </c>
      <c r="H780" s="42">
        <v>1.18</v>
      </c>
      <c r="I780" s="42">
        <v>1.22</v>
      </c>
      <c r="J780" s="42">
        <v>0.12</v>
      </c>
      <c r="K780" s="42">
        <v>0.3</v>
      </c>
      <c r="L780" s="42">
        <v>0.76</v>
      </c>
      <c r="M780" s="42">
        <v>0</v>
      </c>
      <c r="N780" s="42">
        <v>0.67</v>
      </c>
      <c r="O780" s="42">
        <v>0.64</v>
      </c>
      <c r="P780" s="42">
        <v>3.35</v>
      </c>
      <c r="Q780" s="42">
        <v>0.65</v>
      </c>
      <c r="R780" s="42">
        <v>3.13</v>
      </c>
      <c r="S780" s="97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2"/>
    </row>
    <row r="781" spans="1:65">
      <c r="B781" s="29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BM781" s="52"/>
    </row>
    <row r="782" spans="1:65" ht="15">
      <c r="B782" s="8" t="s">
        <v>481</v>
      </c>
      <c r="BM782" s="26" t="s">
        <v>66</v>
      </c>
    </row>
    <row r="783" spans="1:65" ht="15">
      <c r="A783" s="24" t="s">
        <v>9</v>
      </c>
      <c r="B783" s="18" t="s">
        <v>105</v>
      </c>
      <c r="C783" s="15" t="s">
        <v>106</v>
      </c>
      <c r="D783" s="16" t="s">
        <v>201</v>
      </c>
      <c r="E783" s="17" t="s">
        <v>201</v>
      </c>
      <c r="F783" s="17" t="s">
        <v>201</v>
      </c>
      <c r="G783" s="17" t="s">
        <v>201</v>
      </c>
      <c r="H783" s="17" t="s">
        <v>201</v>
      </c>
      <c r="I783" s="17" t="s">
        <v>201</v>
      </c>
      <c r="J783" s="17" t="s">
        <v>201</v>
      </c>
      <c r="K783" s="17" t="s">
        <v>201</v>
      </c>
      <c r="L783" s="17" t="s">
        <v>201</v>
      </c>
      <c r="M783" s="17" t="s">
        <v>201</v>
      </c>
      <c r="N783" s="17" t="s">
        <v>201</v>
      </c>
      <c r="O783" s="17" t="s">
        <v>201</v>
      </c>
      <c r="P783" s="97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</v>
      </c>
    </row>
    <row r="784" spans="1:65">
      <c r="A784" s="28"/>
      <c r="B784" s="19" t="s">
        <v>202</v>
      </c>
      <c r="C784" s="9" t="s">
        <v>202</v>
      </c>
      <c r="D784" s="95" t="s">
        <v>206</v>
      </c>
      <c r="E784" s="96" t="s">
        <v>211</v>
      </c>
      <c r="F784" s="96" t="s">
        <v>212</v>
      </c>
      <c r="G784" s="96" t="s">
        <v>215</v>
      </c>
      <c r="H784" s="96" t="s">
        <v>216</v>
      </c>
      <c r="I784" s="96" t="s">
        <v>217</v>
      </c>
      <c r="J784" s="96" t="s">
        <v>218</v>
      </c>
      <c r="K784" s="96" t="s">
        <v>258</v>
      </c>
      <c r="L784" s="96" t="s">
        <v>220</v>
      </c>
      <c r="M784" s="96" t="s">
        <v>221</v>
      </c>
      <c r="N784" s="96" t="s">
        <v>222</v>
      </c>
      <c r="O784" s="96" t="s">
        <v>225</v>
      </c>
      <c r="P784" s="97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 t="s">
        <v>3</v>
      </c>
    </row>
    <row r="785" spans="1:65">
      <c r="A785" s="28"/>
      <c r="B785" s="19"/>
      <c r="C785" s="9"/>
      <c r="D785" s="10" t="s">
        <v>107</v>
      </c>
      <c r="E785" s="11" t="s">
        <v>262</v>
      </c>
      <c r="F785" s="11" t="s">
        <v>261</v>
      </c>
      <c r="G785" s="11" t="s">
        <v>262</v>
      </c>
      <c r="H785" s="11" t="s">
        <v>262</v>
      </c>
      <c r="I785" s="11" t="s">
        <v>107</v>
      </c>
      <c r="J785" s="11" t="s">
        <v>262</v>
      </c>
      <c r="K785" s="11" t="s">
        <v>262</v>
      </c>
      <c r="L785" s="11" t="s">
        <v>262</v>
      </c>
      <c r="M785" s="11" t="s">
        <v>261</v>
      </c>
      <c r="N785" s="11" t="s">
        <v>262</v>
      </c>
      <c r="O785" s="11" t="s">
        <v>261</v>
      </c>
      <c r="P785" s="97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2</v>
      </c>
    </row>
    <row r="786" spans="1:65">
      <c r="A786" s="28"/>
      <c r="B786" s="19"/>
      <c r="C786" s="9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97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3</v>
      </c>
    </row>
    <row r="787" spans="1:65">
      <c r="A787" s="28"/>
      <c r="B787" s="18">
        <v>1</v>
      </c>
      <c r="C787" s="14">
        <v>1</v>
      </c>
      <c r="D787" s="91">
        <v>1</v>
      </c>
      <c r="E787" s="21">
        <v>1.4</v>
      </c>
      <c r="F787" s="91">
        <v>2</v>
      </c>
      <c r="G787" s="21">
        <v>1.4</v>
      </c>
      <c r="H787" s="21">
        <v>1.3</v>
      </c>
      <c r="I787" s="21">
        <v>1.2835927195510757</v>
      </c>
      <c r="J787" s="91">
        <v>1</v>
      </c>
      <c r="K787" s="21">
        <v>1.4</v>
      </c>
      <c r="L787" s="21">
        <v>1.5</v>
      </c>
      <c r="M787" s="91">
        <v>0.92</v>
      </c>
      <c r="N787" s="21">
        <v>1.5</v>
      </c>
      <c r="O787" s="21">
        <v>1.2</v>
      </c>
      <c r="P787" s="97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1</v>
      </c>
    </row>
    <row r="788" spans="1:65">
      <c r="A788" s="28"/>
      <c r="B788" s="19">
        <v>1</v>
      </c>
      <c r="C788" s="9">
        <v>2</v>
      </c>
      <c r="D788" s="93">
        <v>1</v>
      </c>
      <c r="E788" s="11">
        <v>1.4</v>
      </c>
      <c r="F788" s="93">
        <v>2</v>
      </c>
      <c r="G788" s="11">
        <v>1.3</v>
      </c>
      <c r="H788" s="11">
        <v>1.4</v>
      </c>
      <c r="I788" s="11">
        <v>1.3263326574093957</v>
      </c>
      <c r="J788" s="93">
        <v>1</v>
      </c>
      <c r="K788" s="11">
        <v>1.5</v>
      </c>
      <c r="L788" s="11">
        <v>1.5</v>
      </c>
      <c r="M788" s="93">
        <v>0.97000000000000008</v>
      </c>
      <c r="N788" s="11">
        <v>1.4</v>
      </c>
      <c r="O788" s="11">
        <v>1.2</v>
      </c>
      <c r="P788" s="97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25</v>
      </c>
    </row>
    <row r="789" spans="1:65">
      <c r="A789" s="28"/>
      <c r="B789" s="19">
        <v>1</v>
      </c>
      <c r="C789" s="9">
        <v>3</v>
      </c>
      <c r="D789" s="93">
        <v>1</v>
      </c>
      <c r="E789" s="11">
        <v>1.3</v>
      </c>
      <c r="F789" s="93">
        <v>1</v>
      </c>
      <c r="G789" s="11">
        <v>1.2</v>
      </c>
      <c r="H789" s="11">
        <v>1.4</v>
      </c>
      <c r="I789" s="11">
        <v>1.3012176238117257</v>
      </c>
      <c r="J789" s="93">
        <v>1</v>
      </c>
      <c r="K789" s="11">
        <v>1.4</v>
      </c>
      <c r="L789" s="11">
        <v>1.5</v>
      </c>
      <c r="M789" s="93">
        <v>0.97000000000000008</v>
      </c>
      <c r="N789" s="11">
        <v>1.5</v>
      </c>
      <c r="O789" s="11">
        <v>1.1000000000000001</v>
      </c>
      <c r="P789" s="97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16</v>
      </c>
    </row>
    <row r="790" spans="1:65">
      <c r="A790" s="28"/>
      <c r="B790" s="19">
        <v>1</v>
      </c>
      <c r="C790" s="9">
        <v>4</v>
      </c>
      <c r="D790" s="93">
        <v>1</v>
      </c>
      <c r="E790" s="11">
        <v>1.4</v>
      </c>
      <c r="F790" s="93">
        <v>2</v>
      </c>
      <c r="G790" s="11">
        <v>1.2</v>
      </c>
      <c r="H790" s="11">
        <v>1.3</v>
      </c>
      <c r="I790" s="11">
        <v>1.2624639585697057</v>
      </c>
      <c r="J790" s="93">
        <v>1</v>
      </c>
      <c r="K790" s="11">
        <v>1.4</v>
      </c>
      <c r="L790" s="11">
        <v>1.5</v>
      </c>
      <c r="M790" s="93">
        <v>0.92</v>
      </c>
      <c r="N790" s="11">
        <v>1.4</v>
      </c>
      <c r="O790" s="11">
        <v>1.1000000000000001</v>
      </c>
      <c r="P790" s="97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1.3498168042068008</v>
      </c>
    </row>
    <row r="791" spans="1:65">
      <c r="A791" s="28"/>
      <c r="B791" s="19">
        <v>1</v>
      </c>
      <c r="C791" s="9">
        <v>5</v>
      </c>
      <c r="D791" s="93">
        <v>1</v>
      </c>
      <c r="E791" s="11">
        <v>1.4</v>
      </c>
      <c r="F791" s="93">
        <v>1</v>
      </c>
      <c r="G791" s="11">
        <v>1.3</v>
      </c>
      <c r="H791" s="11">
        <v>1.4</v>
      </c>
      <c r="I791" s="11">
        <v>1.21263492537657</v>
      </c>
      <c r="J791" s="93">
        <v>1</v>
      </c>
      <c r="K791" s="11">
        <v>1.3</v>
      </c>
      <c r="L791" s="11">
        <v>1.5</v>
      </c>
      <c r="M791" s="93">
        <v>0.93</v>
      </c>
      <c r="N791" s="11">
        <v>1.5</v>
      </c>
      <c r="O791" s="11">
        <v>1.1000000000000001</v>
      </c>
      <c r="P791" s="97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65</v>
      </c>
    </row>
    <row r="792" spans="1:65">
      <c r="A792" s="28"/>
      <c r="B792" s="19">
        <v>1</v>
      </c>
      <c r="C792" s="9">
        <v>6</v>
      </c>
      <c r="D792" s="93">
        <v>1</v>
      </c>
      <c r="E792" s="11">
        <v>1.4</v>
      </c>
      <c r="F792" s="93">
        <v>1</v>
      </c>
      <c r="G792" s="11">
        <v>1.4</v>
      </c>
      <c r="H792" s="11">
        <v>1.4</v>
      </c>
      <c r="I792" s="11">
        <v>1.2049647172079756</v>
      </c>
      <c r="J792" s="93">
        <v>1</v>
      </c>
      <c r="K792" s="11">
        <v>1.4</v>
      </c>
      <c r="L792" s="11">
        <v>1.5</v>
      </c>
      <c r="M792" s="94">
        <v>1.1200000000000001</v>
      </c>
      <c r="N792" s="11">
        <v>1.4</v>
      </c>
      <c r="O792" s="11">
        <v>1.1000000000000001</v>
      </c>
      <c r="P792" s="97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2"/>
    </row>
    <row r="793" spans="1:65">
      <c r="A793" s="28"/>
      <c r="B793" s="20" t="s">
        <v>226</v>
      </c>
      <c r="C793" s="12"/>
      <c r="D793" s="22">
        <v>1</v>
      </c>
      <c r="E793" s="22">
        <v>1.3833333333333335</v>
      </c>
      <c r="F793" s="22">
        <v>1.5</v>
      </c>
      <c r="G793" s="22">
        <v>1.3</v>
      </c>
      <c r="H793" s="22">
        <v>1.3666666666666665</v>
      </c>
      <c r="I793" s="22">
        <v>1.2652011003210746</v>
      </c>
      <c r="J793" s="22">
        <v>1</v>
      </c>
      <c r="K793" s="22">
        <v>1.3999999999999997</v>
      </c>
      <c r="L793" s="22">
        <v>1.5</v>
      </c>
      <c r="M793" s="22">
        <v>0.97166666666666668</v>
      </c>
      <c r="N793" s="22">
        <v>1.4500000000000002</v>
      </c>
      <c r="O793" s="22">
        <v>1.1333333333333331</v>
      </c>
      <c r="P793" s="97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2"/>
    </row>
    <row r="794" spans="1:65">
      <c r="A794" s="28"/>
      <c r="B794" s="3" t="s">
        <v>227</v>
      </c>
      <c r="C794" s="27"/>
      <c r="D794" s="11">
        <v>1</v>
      </c>
      <c r="E794" s="11">
        <v>1.4</v>
      </c>
      <c r="F794" s="11">
        <v>1.5</v>
      </c>
      <c r="G794" s="11">
        <v>1.3</v>
      </c>
      <c r="H794" s="11">
        <v>1.4</v>
      </c>
      <c r="I794" s="11">
        <v>1.2730283390603907</v>
      </c>
      <c r="J794" s="11">
        <v>1</v>
      </c>
      <c r="K794" s="11">
        <v>1.4</v>
      </c>
      <c r="L794" s="11">
        <v>1.5</v>
      </c>
      <c r="M794" s="11">
        <v>0.95000000000000007</v>
      </c>
      <c r="N794" s="11">
        <v>1.45</v>
      </c>
      <c r="O794" s="11">
        <v>1.1000000000000001</v>
      </c>
      <c r="P794" s="97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2"/>
    </row>
    <row r="795" spans="1:65">
      <c r="A795" s="28"/>
      <c r="B795" s="3" t="s">
        <v>228</v>
      </c>
      <c r="C795" s="27"/>
      <c r="D795" s="23">
        <v>0</v>
      </c>
      <c r="E795" s="23">
        <v>4.0824829046386249E-2</v>
      </c>
      <c r="F795" s="23">
        <v>0.54772255750516607</v>
      </c>
      <c r="G795" s="23">
        <v>8.9442719099991574E-2</v>
      </c>
      <c r="H795" s="23">
        <v>5.1639777949432163E-2</v>
      </c>
      <c r="I795" s="23">
        <v>4.852138793997552E-2</v>
      </c>
      <c r="J795" s="23">
        <v>0</v>
      </c>
      <c r="K795" s="23">
        <v>6.3245553203367569E-2</v>
      </c>
      <c r="L795" s="23">
        <v>0</v>
      </c>
      <c r="M795" s="23">
        <v>7.6267074590983683E-2</v>
      </c>
      <c r="N795" s="23">
        <v>5.4772255750516662E-2</v>
      </c>
      <c r="O795" s="23">
        <v>5.1639777949432163E-2</v>
      </c>
      <c r="P795" s="152"/>
      <c r="Q795" s="153"/>
      <c r="R795" s="153"/>
      <c r="S795" s="153"/>
      <c r="T795" s="153"/>
      <c r="U795" s="153"/>
      <c r="V795" s="153"/>
      <c r="W795" s="153"/>
      <c r="X795" s="153"/>
      <c r="Y795" s="153"/>
      <c r="Z795" s="153"/>
      <c r="AA795" s="153"/>
      <c r="AB795" s="153"/>
      <c r="AC795" s="153"/>
      <c r="AD795" s="153"/>
      <c r="AE795" s="153"/>
      <c r="AF795" s="153"/>
      <c r="AG795" s="153"/>
      <c r="AH795" s="153"/>
      <c r="AI795" s="153"/>
      <c r="AJ795" s="153"/>
      <c r="AK795" s="153"/>
      <c r="AL795" s="153"/>
      <c r="AM795" s="153"/>
      <c r="AN795" s="153"/>
      <c r="AO795" s="153"/>
      <c r="AP795" s="153"/>
      <c r="AQ795" s="153"/>
      <c r="AR795" s="153"/>
      <c r="AS795" s="153"/>
      <c r="AT795" s="153"/>
      <c r="AU795" s="153"/>
      <c r="AV795" s="153"/>
      <c r="AW795" s="153"/>
      <c r="AX795" s="153"/>
      <c r="AY795" s="153"/>
      <c r="AZ795" s="153"/>
      <c r="BA795" s="153"/>
      <c r="BB795" s="153"/>
      <c r="BC795" s="153"/>
      <c r="BD795" s="153"/>
      <c r="BE795" s="153"/>
      <c r="BF795" s="153"/>
      <c r="BG795" s="153"/>
      <c r="BH795" s="153"/>
      <c r="BI795" s="153"/>
      <c r="BJ795" s="153"/>
      <c r="BK795" s="153"/>
      <c r="BL795" s="153"/>
      <c r="BM795" s="53"/>
    </row>
    <row r="796" spans="1:65">
      <c r="A796" s="28"/>
      <c r="B796" s="3" t="s">
        <v>85</v>
      </c>
      <c r="C796" s="27"/>
      <c r="D796" s="13">
        <v>0</v>
      </c>
      <c r="E796" s="13">
        <v>2.9511924611845475E-2</v>
      </c>
      <c r="F796" s="13">
        <v>0.36514837167011072</v>
      </c>
      <c r="G796" s="13">
        <v>6.8802091615378133E-2</v>
      </c>
      <c r="H796" s="13">
        <v>3.7785203377633296E-2</v>
      </c>
      <c r="I796" s="13">
        <v>3.8350731696061659E-2</v>
      </c>
      <c r="J796" s="13">
        <v>0</v>
      </c>
      <c r="K796" s="13">
        <v>4.5175395145262559E-2</v>
      </c>
      <c r="L796" s="13">
        <v>0</v>
      </c>
      <c r="M796" s="13">
        <v>7.8490985856930026E-2</v>
      </c>
      <c r="N796" s="13">
        <v>3.7773969483114934E-2</v>
      </c>
      <c r="O796" s="13">
        <v>4.5564509955381333E-2</v>
      </c>
      <c r="P796" s="97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2"/>
    </row>
    <row r="797" spans="1:65">
      <c r="A797" s="28"/>
      <c r="B797" s="3" t="s">
        <v>229</v>
      </c>
      <c r="C797" s="27"/>
      <c r="D797" s="13">
        <v>-0.25915872666318251</v>
      </c>
      <c r="E797" s="13">
        <v>2.4830428115931058E-2</v>
      </c>
      <c r="F797" s="13">
        <v>0.11126191000522634</v>
      </c>
      <c r="G797" s="13">
        <v>-3.6906344662137269E-2</v>
      </c>
      <c r="H797" s="13">
        <v>1.2483073560317193E-2</v>
      </c>
      <c r="I797" s="13">
        <v>-6.2686805810992507E-2</v>
      </c>
      <c r="J797" s="13">
        <v>-0.25915872666318251</v>
      </c>
      <c r="K797" s="13">
        <v>3.7177782671544257E-2</v>
      </c>
      <c r="L797" s="13">
        <v>0.11126191000522634</v>
      </c>
      <c r="M797" s="13">
        <v>-0.28014922940772569</v>
      </c>
      <c r="N797" s="13">
        <v>7.4219846338385409E-2</v>
      </c>
      <c r="O797" s="13">
        <v>-0.1603798902182737</v>
      </c>
      <c r="P797" s="97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2"/>
    </row>
    <row r="798" spans="1:65">
      <c r="A798" s="28"/>
      <c r="B798" s="43" t="s">
        <v>230</v>
      </c>
      <c r="C798" s="44"/>
      <c r="D798" s="42" t="s">
        <v>238</v>
      </c>
      <c r="E798" s="42">
        <v>0.13</v>
      </c>
      <c r="F798" s="42" t="s">
        <v>238</v>
      </c>
      <c r="G798" s="42">
        <v>0.54</v>
      </c>
      <c r="H798" s="42">
        <v>0</v>
      </c>
      <c r="I798" s="42">
        <v>0.82</v>
      </c>
      <c r="J798" s="42" t="s">
        <v>238</v>
      </c>
      <c r="K798" s="42">
        <v>0.27</v>
      </c>
      <c r="L798" s="42">
        <v>1.08</v>
      </c>
      <c r="M798" s="42">
        <v>3.2</v>
      </c>
      <c r="N798" s="42">
        <v>0.67</v>
      </c>
      <c r="O798" s="42">
        <v>1.89</v>
      </c>
      <c r="P798" s="97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2"/>
    </row>
    <row r="799" spans="1:65">
      <c r="B799" s="29" t="s">
        <v>277</v>
      </c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BM799" s="52"/>
    </row>
    <row r="800" spans="1:65">
      <c r="BM800" s="52"/>
    </row>
    <row r="801" spans="1:65" ht="15">
      <c r="B801" s="8" t="s">
        <v>482</v>
      </c>
      <c r="BM801" s="26" t="s">
        <v>66</v>
      </c>
    </row>
    <row r="802" spans="1:65" ht="15">
      <c r="A802" s="24" t="s">
        <v>61</v>
      </c>
      <c r="B802" s="18" t="s">
        <v>105</v>
      </c>
      <c r="C802" s="15" t="s">
        <v>106</v>
      </c>
      <c r="D802" s="16" t="s">
        <v>201</v>
      </c>
      <c r="E802" s="17" t="s">
        <v>201</v>
      </c>
      <c r="F802" s="17" t="s">
        <v>201</v>
      </c>
      <c r="G802" s="17" t="s">
        <v>201</v>
      </c>
      <c r="H802" s="17" t="s">
        <v>201</v>
      </c>
      <c r="I802" s="17" t="s">
        <v>201</v>
      </c>
      <c r="J802" s="17" t="s">
        <v>201</v>
      </c>
      <c r="K802" s="17" t="s">
        <v>201</v>
      </c>
      <c r="L802" s="17" t="s">
        <v>201</v>
      </c>
      <c r="M802" s="17" t="s">
        <v>201</v>
      </c>
      <c r="N802" s="17" t="s">
        <v>201</v>
      </c>
      <c r="O802" s="17" t="s">
        <v>201</v>
      </c>
      <c r="P802" s="17" t="s">
        <v>201</v>
      </c>
      <c r="Q802" s="97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</v>
      </c>
    </row>
    <row r="803" spans="1:65">
      <c r="A803" s="28"/>
      <c r="B803" s="19" t="s">
        <v>202</v>
      </c>
      <c r="C803" s="9" t="s">
        <v>202</v>
      </c>
      <c r="D803" s="95" t="s">
        <v>206</v>
      </c>
      <c r="E803" s="96" t="s">
        <v>211</v>
      </c>
      <c r="F803" s="96" t="s">
        <v>212</v>
      </c>
      <c r="G803" s="96" t="s">
        <v>215</v>
      </c>
      <c r="H803" s="96" t="s">
        <v>216</v>
      </c>
      <c r="I803" s="96" t="s">
        <v>217</v>
      </c>
      <c r="J803" s="96" t="s">
        <v>218</v>
      </c>
      <c r="K803" s="96" t="s">
        <v>258</v>
      </c>
      <c r="L803" s="96" t="s">
        <v>219</v>
      </c>
      <c r="M803" s="96" t="s">
        <v>220</v>
      </c>
      <c r="N803" s="96" t="s">
        <v>221</v>
      </c>
      <c r="O803" s="96" t="s">
        <v>222</v>
      </c>
      <c r="P803" s="96" t="s">
        <v>225</v>
      </c>
      <c r="Q803" s="97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 t="s">
        <v>3</v>
      </c>
    </row>
    <row r="804" spans="1:65">
      <c r="A804" s="28"/>
      <c r="B804" s="19"/>
      <c r="C804" s="9"/>
      <c r="D804" s="10" t="s">
        <v>261</v>
      </c>
      <c r="E804" s="11" t="s">
        <v>262</v>
      </c>
      <c r="F804" s="11" t="s">
        <v>261</v>
      </c>
      <c r="G804" s="11" t="s">
        <v>262</v>
      </c>
      <c r="H804" s="11" t="s">
        <v>262</v>
      </c>
      <c r="I804" s="11" t="s">
        <v>107</v>
      </c>
      <c r="J804" s="11" t="s">
        <v>262</v>
      </c>
      <c r="K804" s="11" t="s">
        <v>262</v>
      </c>
      <c r="L804" s="11" t="s">
        <v>261</v>
      </c>
      <c r="M804" s="11" t="s">
        <v>262</v>
      </c>
      <c r="N804" s="11" t="s">
        <v>261</v>
      </c>
      <c r="O804" s="11" t="s">
        <v>262</v>
      </c>
      <c r="P804" s="11" t="s">
        <v>261</v>
      </c>
      <c r="Q804" s="97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2</v>
      </c>
    </row>
    <row r="805" spans="1:65">
      <c r="A805" s="28"/>
      <c r="B805" s="19"/>
      <c r="C805" s="9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97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2</v>
      </c>
    </row>
    <row r="806" spans="1:65">
      <c r="A806" s="28"/>
      <c r="B806" s="18">
        <v>1</v>
      </c>
      <c r="C806" s="14">
        <v>1</v>
      </c>
      <c r="D806" s="21">
        <v>3</v>
      </c>
      <c r="E806" s="21">
        <v>2</v>
      </c>
      <c r="F806" s="91" t="s">
        <v>95</v>
      </c>
      <c r="G806" s="21">
        <v>3</v>
      </c>
      <c r="H806" s="21">
        <v>2</v>
      </c>
      <c r="I806" s="21">
        <v>2.0843255642684269</v>
      </c>
      <c r="J806" s="21">
        <v>2.1</v>
      </c>
      <c r="K806" s="21">
        <v>2</v>
      </c>
      <c r="L806" s="21">
        <v>1.96</v>
      </c>
      <c r="M806" s="21">
        <v>2</v>
      </c>
      <c r="N806" s="91">
        <v>3.9600000000000004</v>
      </c>
      <c r="O806" s="21">
        <v>2</v>
      </c>
      <c r="P806" s="21">
        <v>2.1</v>
      </c>
      <c r="Q806" s="97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</v>
      </c>
    </row>
    <row r="807" spans="1:65">
      <c r="A807" s="28"/>
      <c r="B807" s="19">
        <v>1</v>
      </c>
      <c r="C807" s="9">
        <v>2</v>
      </c>
      <c r="D807" s="11">
        <v>3</v>
      </c>
      <c r="E807" s="11">
        <v>2</v>
      </c>
      <c r="F807" s="93" t="s">
        <v>95</v>
      </c>
      <c r="G807" s="11">
        <v>2</v>
      </c>
      <c r="H807" s="11">
        <v>1</v>
      </c>
      <c r="I807" s="11">
        <v>2.0622829962056115</v>
      </c>
      <c r="J807" s="11">
        <v>1.6</v>
      </c>
      <c r="K807" s="11">
        <v>2</v>
      </c>
      <c r="L807" s="11">
        <v>2.2599999999999998</v>
      </c>
      <c r="M807" s="11">
        <v>2</v>
      </c>
      <c r="N807" s="93">
        <v>4.05</v>
      </c>
      <c r="O807" s="11">
        <v>2</v>
      </c>
      <c r="P807" s="11">
        <v>2.2999999999999998</v>
      </c>
      <c r="Q807" s="97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10</v>
      </c>
    </row>
    <row r="808" spans="1:65">
      <c r="A808" s="28"/>
      <c r="B808" s="19">
        <v>1</v>
      </c>
      <c r="C808" s="9">
        <v>3</v>
      </c>
      <c r="D808" s="11">
        <v>3</v>
      </c>
      <c r="E808" s="11">
        <v>2</v>
      </c>
      <c r="F808" s="93" t="s">
        <v>95</v>
      </c>
      <c r="G808" s="11">
        <v>2</v>
      </c>
      <c r="H808" s="11">
        <v>2</v>
      </c>
      <c r="I808" s="11">
        <v>2.2728283471936002</v>
      </c>
      <c r="J808" s="11">
        <v>1.6</v>
      </c>
      <c r="K808" s="11">
        <v>2</v>
      </c>
      <c r="L808" s="11">
        <v>2.16</v>
      </c>
      <c r="M808" s="11">
        <v>2</v>
      </c>
      <c r="N808" s="93">
        <v>3.79</v>
      </c>
      <c r="O808" s="11">
        <v>2</v>
      </c>
      <c r="P808" s="11">
        <v>2.5</v>
      </c>
      <c r="Q808" s="97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16</v>
      </c>
    </row>
    <row r="809" spans="1:65">
      <c r="A809" s="28"/>
      <c r="B809" s="19">
        <v>1</v>
      </c>
      <c r="C809" s="9">
        <v>4</v>
      </c>
      <c r="D809" s="11">
        <v>2</v>
      </c>
      <c r="E809" s="11">
        <v>2</v>
      </c>
      <c r="F809" s="93" t="s">
        <v>95</v>
      </c>
      <c r="G809" s="11">
        <v>2</v>
      </c>
      <c r="H809" s="11">
        <v>2</v>
      </c>
      <c r="I809" s="11">
        <v>2.387866379786443</v>
      </c>
      <c r="J809" s="11">
        <v>1.5</v>
      </c>
      <c r="K809" s="11">
        <v>2</v>
      </c>
      <c r="L809" s="11">
        <v>1.86</v>
      </c>
      <c r="M809" s="11">
        <v>2</v>
      </c>
      <c r="N809" s="93">
        <v>3.92</v>
      </c>
      <c r="O809" s="11">
        <v>2</v>
      </c>
      <c r="P809" s="11">
        <v>2.1</v>
      </c>
      <c r="Q809" s="97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2.0759645735420635</v>
      </c>
    </row>
    <row r="810" spans="1:65">
      <c r="A810" s="28"/>
      <c r="B810" s="19">
        <v>1</v>
      </c>
      <c r="C810" s="9">
        <v>5</v>
      </c>
      <c r="D810" s="11">
        <v>2</v>
      </c>
      <c r="E810" s="11">
        <v>2</v>
      </c>
      <c r="F810" s="93" t="s">
        <v>95</v>
      </c>
      <c r="G810" s="11">
        <v>2</v>
      </c>
      <c r="H810" s="11">
        <v>2</v>
      </c>
      <c r="I810" s="11">
        <v>2.3679070534001152</v>
      </c>
      <c r="J810" s="11">
        <v>2.1</v>
      </c>
      <c r="K810" s="11">
        <v>2</v>
      </c>
      <c r="L810" s="11">
        <v>1.18</v>
      </c>
      <c r="M810" s="11">
        <v>2</v>
      </c>
      <c r="N810" s="93">
        <v>3.8299999999999996</v>
      </c>
      <c r="O810" s="11">
        <v>2</v>
      </c>
      <c r="P810" s="11">
        <v>2.4</v>
      </c>
      <c r="Q810" s="97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66</v>
      </c>
    </row>
    <row r="811" spans="1:65">
      <c r="A811" s="28"/>
      <c r="B811" s="19">
        <v>1</v>
      </c>
      <c r="C811" s="9">
        <v>6</v>
      </c>
      <c r="D811" s="11">
        <v>2</v>
      </c>
      <c r="E811" s="11">
        <v>2</v>
      </c>
      <c r="F811" s="93" t="s">
        <v>95</v>
      </c>
      <c r="G811" s="11">
        <v>3</v>
      </c>
      <c r="H811" s="11">
        <v>2</v>
      </c>
      <c r="I811" s="11">
        <v>2.1684515129220028</v>
      </c>
      <c r="J811" s="11">
        <v>1.4</v>
      </c>
      <c r="K811" s="11">
        <v>2</v>
      </c>
      <c r="L811" s="11">
        <v>2.5499999999999998</v>
      </c>
      <c r="M811" s="11">
        <v>2</v>
      </c>
      <c r="N811" s="93">
        <v>3.8800000000000003</v>
      </c>
      <c r="O811" s="11">
        <v>2</v>
      </c>
      <c r="P811" s="11">
        <v>2</v>
      </c>
      <c r="Q811" s="97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2"/>
    </row>
    <row r="812" spans="1:65">
      <c r="A812" s="28"/>
      <c r="B812" s="20" t="s">
        <v>226</v>
      </c>
      <c r="C812" s="12"/>
      <c r="D812" s="22">
        <v>2.5</v>
      </c>
      <c r="E812" s="22">
        <v>2</v>
      </c>
      <c r="F812" s="22" t="s">
        <v>550</v>
      </c>
      <c r="G812" s="22">
        <v>2.3333333333333335</v>
      </c>
      <c r="H812" s="22">
        <v>1.8333333333333333</v>
      </c>
      <c r="I812" s="22">
        <v>2.223943642296033</v>
      </c>
      <c r="J812" s="22">
        <v>1.7166666666666668</v>
      </c>
      <c r="K812" s="22">
        <v>2</v>
      </c>
      <c r="L812" s="22">
        <v>1.9949999999999999</v>
      </c>
      <c r="M812" s="22">
        <v>2</v>
      </c>
      <c r="N812" s="22">
        <v>3.9049999999999998</v>
      </c>
      <c r="O812" s="22">
        <v>2</v>
      </c>
      <c r="P812" s="22">
        <v>2.2333333333333334</v>
      </c>
      <c r="Q812" s="97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2"/>
    </row>
    <row r="813" spans="1:65">
      <c r="A813" s="28"/>
      <c r="B813" s="3" t="s">
        <v>227</v>
      </c>
      <c r="C813" s="27"/>
      <c r="D813" s="11">
        <v>2.5</v>
      </c>
      <c r="E813" s="11">
        <v>2</v>
      </c>
      <c r="F813" s="11" t="s">
        <v>550</v>
      </c>
      <c r="G813" s="11">
        <v>2</v>
      </c>
      <c r="H813" s="11">
        <v>2</v>
      </c>
      <c r="I813" s="11">
        <v>2.2206399300578017</v>
      </c>
      <c r="J813" s="11">
        <v>1.6</v>
      </c>
      <c r="K813" s="11">
        <v>2</v>
      </c>
      <c r="L813" s="11">
        <v>2.06</v>
      </c>
      <c r="M813" s="11">
        <v>2</v>
      </c>
      <c r="N813" s="11">
        <v>3.9000000000000004</v>
      </c>
      <c r="O813" s="11">
        <v>2</v>
      </c>
      <c r="P813" s="11">
        <v>2.2000000000000002</v>
      </c>
      <c r="Q813" s="97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2"/>
    </row>
    <row r="814" spans="1:65">
      <c r="A814" s="28"/>
      <c r="B814" s="3" t="s">
        <v>228</v>
      </c>
      <c r="C814" s="27"/>
      <c r="D814" s="23">
        <v>0.54772255750516607</v>
      </c>
      <c r="E814" s="23">
        <v>0</v>
      </c>
      <c r="F814" s="23" t="s">
        <v>550</v>
      </c>
      <c r="G814" s="23">
        <v>0.51639777949432275</v>
      </c>
      <c r="H814" s="23">
        <v>0.40824829046386274</v>
      </c>
      <c r="I814" s="23">
        <v>0.14049383659431786</v>
      </c>
      <c r="J814" s="23">
        <v>0.30605010483034756</v>
      </c>
      <c r="K814" s="23">
        <v>0</v>
      </c>
      <c r="L814" s="23">
        <v>0.46672261569373302</v>
      </c>
      <c r="M814" s="23">
        <v>0</v>
      </c>
      <c r="N814" s="23">
        <v>9.3541434669348555E-2</v>
      </c>
      <c r="O814" s="23">
        <v>0</v>
      </c>
      <c r="P814" s="23">
        <v>0.19663841605003496</v>
      </c>
      <c r="Q814" s="97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2"/>
    </row>
    <row r="815" spans="1:65">
      <c r="A815" s="28"/>
      <c r="B815" s="3" t="s">
        <v>85</v>
      </c>
      <c r="C815" s="27"/>
      <c r="D815" s="13">
        <v>0.21908902300206642</v>
      </c>
      <c r="E815" s="13">
        <v>0</v>
      </c>
      <c r="F815" s="13" t="s">
        <v>550</v>
      </c>
      <c r="G815" s="13">
        <v>0.22131333406899545</v>
      </c>
      <c r="H815" s="13">
        <v>0.2226808857075615</v>
      </c>
      <c r="I815" s="13">
        <v>6.3173289971174759E-2</v>
      </c>
      <c r="J815" s="13">
        <v>0.17828161446428012</v>
      </c>
      <c r="K815" s="13">
        <v>0</v>
      </c>
      <c r="L815" s="13">
        <v>0.2339461732800667</v>
      </c>
      <c r="M815" s="13">
        <v>0</v>
      </c>
      <c r="N815" s="13">
        <v>2.3954272642598862E-2</v>
      </c>
      <c r="O815" s="13">
        <v>0</v>
      </c>
      <c r="P815" s="13">
        <v>8.8047051962702225E-2</v>
      </c>
      <c r="Q815" s="97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2"/>
    </row>
    <row r="816" spans="1:65">
      <c r="A816" s="28"/>
      <c r="B816" s="3" t="s">
        <v>229</v>
      </c>
      <c r="C816" s="27"/>
      <c r="D816" s="13">
        <v>0.20425947141016776</v>
      </c>
      <c r="E816" s="13">
        <v>-3.6592422871865704E-2</v>
      </c>
      <c r="F816" s="13" t="s">
        <v>550</v>
      </c>
      <c r="G816" s="13">
        <v>0.12397550664949009</v>
      </c>
      <c r="H816" s="13">
        <v>-0.1168763876325436</v>
      </c>
      <c r="I816" s="13">
        <v>7.1282078046969621E-2</v>
      </c>
      <c r="J816" s="13">
        <v>-0.17307516296501801</v>
      </c>
      <c r="K816" s="13">
        <v>-3.6592422871865704E-2</v>
      </c>
      <c r="L816" s="13">
        <v>-3.9000941814686052E-2</v>
      </c>
      <c r="M816" s="13">
        <v>-3.6592422871865704E-2</v>
      </c>
      <c r="N816" s="13">
        <v>0.88105329434268209</v>
      </c>
      <c r="O816" s="13">
        <v>-3.6592422871865704E-2</v>
      </c>
      <c r="P816" s="13">
        <v>7.5805127793083349E-2</v>
      </c>
      <c r="Q816" s="97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2"/>
    </row>
    <row r="817" spans="1:65">
      <c r="A817" s="28"/>
      <c r="B817" s="43" t="s">
        <v>230</v>
      </c>
      <c r="C817" s="44"/>
      <c r="D817" s="42">
        <v>1.51</v>
      </c>
      <c r="E817" s="42">
        <v>0</v>
      </c>
      <c r="F817" s="42">
        <v>9.0299999999999994</v>
      </c>
      <c r="G817" s="42">
        <v>1</v>
      </c>
      <c r="H817" s="42">
        <v>0.5</v>
      </c>
      <c r="I817" s="42">
        <v>0.67</v>
      </c>
      <c r="J817" s="42">
        <v>0.85</v>
      </c>
      <c r="K817" s="42">
        <v>0</v>
      </c>
      <c r="L817" s="42">
        <v>0.02</v>
      </c>
      <c r="M817" s="42">
        <v>0</v>
      </c>
      <c r="N817" s="42">
        <v>5.74</v>
      </c>
      <c r="O817" s="42">
        <v>0</v>
      </c>
      <c r="P817" s="42">
        <v>0.7</v>
      </c>
      <c r="Q817" s="97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2"/>
    </row>
    <row r="818" spans="1:65">
      <c r="B818" s="29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BM818" s="52"/>
    </row>
    <row r="819" spans="1:65" ht="15">
      <c r="B819" s="8" t="s">
        <v>483</v>
      </c>
      <c r="BM819" s="26" t="s">
        <v>257</v>
      </c>
    </row>
    <row r="820" spans="1:65" ht="15">
      <c r="A820" s="24" t="s">
        <v>12</v>
      </c>
      <c r="B820" s="18" t="s">
        <v>105</v>
      </c>
      <c r="C820" s="15" t="s">
        <v>106</v>
      </c>
      <c r="D820" s="16" t="s">
        <v>201</v>
      </c>
      <c r="E820" s="17" t="s">
        <v>201</v>
      </c>
      <c r="F820" s="17" t="s">
        <v>201</v>
      </c>
      <c r="G820" s="17" t="s">
        <v>201</v>
      </c>
      <c r="H820" s="17" t="s">
        <v>201</v>
      </c>
      <c r="I820" s="97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1</v>
      </c>
    </row>
    <row r="821" spans="1:65">
      <c r="A821" s="28"/>
      <c r="B821" s="19" t="s">
        <v>202</v>
      </c>
      <c r="C821" s="9" t="s">
        <v>202</v>
      </c>
      <c r="D821" s="95" t="s">
        <v>203</v>
      </c>
      <c r="E821" s="96" t="s">
        <v>212</v>
      </c>
      <c r="F821" s="96" t="s">
        <v>218</v>
      </c>
      <c r="G821" s="96" t="s">
        <v>221</v>
      </c>
      <c r="H821" s="96" t="s">
        <v>225</v>
      </c>
      <c r="I821" s="97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 t="s">
        <v>3</v>
      </c>
    </row>
    <row r="822" spans="1:65">
      <c r="A822" s="28"/>
      <c r="B822" s="19"/>
      <c r="C822" s="9"/>
      <c r="D822" s="10" t="s">
        <v>261</v>
      </c>
      <c r="E822" s="11" t="s">
        <v>261</v>
      </c>
      <c r="F822" s="11" t="s">
        <v>262</v>
      </c>
      <c r="G822" s="11" t="s">
        <v>261</v>
      </c>
      <c r="H822" s="11" t="s">
        <v>261</v>
      </c>
      <c r="I822" s="97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2</v>
      </c>
    </row>
    <row r="823" spans="1:65">
      <c r="A823" s="28"/>
      <c r="B823" s="19"/>
      <c r="C823" s="9"/>
      <c r="D823" s="25"/>
      <c r="E823" s="25"/>
      <c r="F823" s="25"/>
      <c r="G823" s="25"/>
      <c r="H823" s="25"/>
      <c r="I823" s="97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2</v>
      </c>
    </row>
    <row r="824" spans="1:65">
      <c r="A824" s="28"/>
      <c r="B824" s="18">
        <v>1</v>
      </c>
      <c r="C824" s="14">
        <v>1</v>
      </c>
      <c r="D824" s="21">
        <v>1.4420402467130642</v>
      </c>
      <c r="E824" s="21">
        <v>1.4</v>
      </c>
      <c r="F824" s="91">
        <v>1.6</v>
      </c>
      <c r="G824" s="21">
        <v>1.57</v>
      </c>
      <c r="H824" s="21">
        <v>1.46</v>
      </c>
      <c r="I824" s="97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1</v>
      </c>
    </row>
    <row r="825" spans="1:65">
      <c r="A825" s="28"/>
      <c r="B825" s="19">
        <v>1</v>
      </c>
      <c r="C825" s="9">
        <v>2</v>
      </c>
      <c r="D825" s="11">
        <v>1.4446692833931625</v>
      </c>
      <c r="E825" s="11">
        <v>1.4</v>
      </c>
      <c r="F825" s="93">
        <v>1</v>
      </c>
      <c r="G825" s="11">
        <v>1.46</v>
      </c>
      <c r="H825" s="11">
        <v>1.34</v>
      </c>
      <c r="I825" s="97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8</v>
      </c>
    </row>
    <row r="826" spans="1:65">
      <c r="A826" s="28"/>
      <c r="B826" s="19">
        <v>1</v>
      </c>
      <c r="C826" s="9">
        <v>3</v>
      </c>
      <c r="D826" s="11">
        <v>1.3867443155911161</v>
      </c>
      <c r="E826" s="11">
        <v>1.3</v>
      </c>
      <c r="F826" s="93">
        <v>1.5</v>
      </c>
      <c r="G826" s="11">
        <v>1.37</v>
      </c>
      <c r="H826" s="11">
        <v>1.43</v>
      </c>
      <c r="I826" s="97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16</v>
      </c>
    </row>
    <row r="827" spans="1:65">
      <c r="A827" s="28"/>
      <c r="B827" s="19">
        <v>1</v>
      </c>
      <c r="C827" s="9">
        <v>4</v>
      </c>
      <c r="D827" s="11">
        <v>1.4005019888774699</v>
      </c>
      <c r="E827" s="11">
        <v>1.4</v>
      </c>
      <c r="F827" s="93">
        <v>1.3</v>
      </c>
      <c r="G827" s="11">
        <v>1.43</v>
      </c>
      <c r="H827" s="11">
        <v>1.35</v>
      </c>
      <c r="I827" s="97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1.4225256148259</v>
      </c>
    </row>
    <row r="828" spans="1:65">
      <c r="A828" s="28"/>
      <c r="B828" s="19">
        <v>1</v>
      </c>
      <c r="C828" s="9">
        <v>5</v>
      </c>
      <c r="D828" s="11">
        <v>1.4172450562191601</v>
      </c>
      <c r="E828" s="11">
        <v>1.5</v>
      </c>
      <c r="F828" s="93">
        <v>1.5</v>
      </c>
      <c r="G828" s="11">
        <v>1.38</v>
      </c>
      <c r="H828" s="11">
        <v>1.4</v>
      </c>
      <c r="I828" s="97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14</v>
      </c>
    </row>
    <row r="829" spans="1:65">
      <c r="A829" s="28"/>
      <c r="B829" s="19">
        <v>1</v>
      </c>
      <c r="C829" s="9">
        <v>6</v>
      </c>
      <c r="D829" s="11">
        <v>1.4194138650277253</v>
      </c>
      <c r="E829" s="11">
        <v>1.5</v>
      </c>
      <c r="F829" s="93">
        <v>1.1000000000000001</v>
      </c>
      <c r="G829" s="11">
        <v>1.5</v>
      </c>
      <c r="H829" s="11">
        <v>1.44</v>
      </c>
      <c r="I829" s="97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2"/>
    </row>
    <row r="830" spans="1:65">
      <c r="A830" s="28"/>
      <c r="B830" s="20" t="s">
        <v>226</v>
      </c>
      <c r="C830" s="12"/>
      <c r="D830" s="22">
        <v>1.4184357926369497</v>
      </c>
      <c r="E830" s="22">
        <v>1.4166666666666667</v>
      </c>
      <c r="F830" s="22">
        <v>1.3333333333333333</v>
      </c>
      <c r="G830" s="22">
        <v>1.4516666666666669</v>
      </c>
      <c r="H830" s="22">
        <v>1.4033333333333333</v>
      </c>
      <c r="I830" s="97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2"/>
    </row>
    <row r="831" spans="1:65">
      <c r="A831" s="28"/>
      <c r="B831" s="3" t="s">
        <v>227</v>
      </c>
      <c r="C831" s="27"/>
      <c r="D831" s="11">
        <v>1.4183294606234427</v>
      </c>
      <c r="E831" s="11">
        <v>1.4</v>
      </c>
      <c r="F831" s="11">
        <v>1.4</v>
      </c>
      <c r="G831" s="11">
        <v>1.4449999999999998</v>
      </c>
      <c r="H831" s="11">
        <v>1.415</v>
      </c>
      <c r="I831" s="97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2"/>
    </row>
    <row r="832" spans="1:65">
      <c r="A832" s="28"/>
      <c r="B832" s="3" t="s">
        <v>228</v>
      </c>
      <c r="C832" s="27"/>
      <c r="D832" s="23">
        <v>2.268793425120972E-2</v>
      </c>
      <c r="E832" s="23">
        <v>7.5277265270908097E-2</v>
      </c>
      <c r="F832" s="23">
        <v>0.24221202832779992</v>
      </c>
      <c r="G832" s="23">
        <v>7.5740786018278619E-2</v>
      </c>
      <c r="H832" s="23">
        <v>4.9261208538429718E-2</v>
      </c>
      <c r="I832" s="97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2"/>
    </row>
    <row r="833" spans="1:65">
      <c r="A833" s="28"/>
      <c r="B833" s="3" t="s">
        <v>85</v>
      </c>
      <c r="C833" s="27"/>
      <c r="D833" s="13">
        <v>1.5995037892431924E-2</v>
      </c>
      <c r="E833" s="13">
        <v>5.3136893132405716E-2</v>
      </c>
      <c r="F833" s="13">
        <v>0.18165902124584996</v>
      </c>
      <c r="G833" s="13">
        <v>5.2175053514313618E-2</v>
      </c>
      <c r="H833" s="13">
        <v>3.510299895850099E-2</v>
      </c>
      <c r="I833" s="97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2"/>
    </row>
    <row r="834" spans="1:65">
      <c r="A834" s="28"/>
      <c r="B834" s="3" t="s">
        <v>229</v>
      </c>
      <c r="C834" s="27"/>
      <c r="D834" s="13">
        <v>-2.8750429140432798E-3</v>
      </c>
      <c r="E834" s="13">
        <v>-4.1186943125451903E-3</v>
      </c>
      <c r="F834" s="13">
        <v>-6.2699947588277904E-2</v>
      </c>
      <c r="G834" s="13">
        <v>2.0485432063262587E-2</v>
      </c>
      <c r="H834" s="13">
        <v>-1.349169483666246E-2</v>
      </c>
      <c r="I834" s="97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2"/>
    </row>
    <row r="835" spans="1:65">
      <c r="A835" s="28"/>
      <c r="B835" s="43" t="s">
        <v>230</v>
      </c>
      <c r="C835" s="44"/>
      <c r="D835" s="42">
        <v>0.09</v>
      </c>
      <c r="E835" s="42">
        <v>0</v>
      </c>
      <c r="F835" s="42">
        <v>4.21</v>
      </c>
      <c r="G835" s="42">
        <v>1.77</v>
      </c>
      <c r="H835" s="42">
        <v>0.67</v>
      </c>
      <c r="I835" s="97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2"/>
    </row>
    <row r="836" spans="1:65">
      <c r="B836" s="29"/>
      <c r="C836" s="20"/>
      <c r="D836" s="20"/>
      <c r="E836" s="20"/>
      <c r="F836" s="20"/>
      <c r="G836" s="20"/>
      <c r="H836" s="20"/>
      <c r="BM836" s="52"/>
    </row>
    <row r="837" spans="1:65" ht="15">
      <c r="B837" s="8" t="s">
        <v>484</v>
      </c>
      <c r="BM837" s="26" t="s">
        <v>66</v>
      </c>
    </row>
    <row r="838" spans="1:65" ht="15">
      <c r="A838" s="24" t="s">
        <v>15</v>
      </c>
      <c r="B838" s="18" t="s">
        <v>105</v>
      </c>
      <c r="C838" s="15" t="s">
        <v>106</v>
      </c>
      <c r="D838" s="16" t="s">
        <v>201</v>
      </c>
      <c r="E838" s="17" t="s">
        <v>201</v>
      </c>
      <c r="F838" s="17" t="s">
        <v>201</v>
      </c>
      <c r="G838" s="17" t="s">
        <v>201</v>
      </c>
      <c r="H838" s="17" t="s">
        <v>201</v>
      </c>
      <c r="I838" s="17" t="s">
        <v>201</v>
      </c>
      <c r="J838" s="17" t="s">
        <v>201</v>
      </c>
      <c r="K838" s="17" t="s">
        <v>201</v>
      </c>
      <c r="L838" s="17" t="s">
        <v>201</v>
      </c>
      <c r="M838" s="17" t="s">
        <v>201</v>
      </c>
      <c r="N838" s="17" t="s">
        <v>201</v>
      </c>
      <c r="O838" s="17" t="s">
        <v>201</v>
      </c>
      <c r="P838" s="97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</v>
      </c>
    </row>
    <row r="839" spans="1:65">
      <c r="A839" s="28"/>
      <c r="B839" s="19" t="s">
        <v>202</v>
      </c>
      <c r="C839" s="9" t="s">
        <v>202</v>
      </c>
      <c r="D839" s="95" t="s">
        <v>206</v>
      </c>
      <c r="E839" s="96" t="s">
        <v>211</v>
      </c>
      <c r="F839" s="96" t="s">
        <v>212</v>
      </c>
      <c r="G839" s="96" t="s">
        <v>215</v>
      </c>
      <c r="H839" s="96" t="s">
        <v>216</v>
      </c>
      <c r="I839" s="96" t="s">
        <v>217</v>
      </c>
      <c r="J839" s="96" t="s">
        <v>218</v>
      </c>
      <c r="K839" s="96" t="s">
        <v>258</v>
      </c>
      <c r="L839" s="96" t="s">
        <v>220</v>
      </c>
      <c r="M839" s="96" t="s">
        <v>221</v>
      </c>
      <c r="N839" s="96" t="s">
        <v>222</v>
      </c>
      <c r="O839" s="96" t="s">
        <v>225</v>
      </c>
      <c r="P839" s="97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 t="s">
        <v>3</v>
      </c>
    </row>
    <row r="840" spans="1:65">
      <c r="A840" s="28"/>
      <c r="B840" s="19"/>
      <c r="C840" s="9"/>
      <c r="D840" s="10" t="s">
        <v>261</v>
      </c>
      <c r="E840" s="11" t="s">
        <v>262</v>
      </c>
      <c r="F840" s="11" t="s">
        <v>261</v>
      </c>
      <c r="G840" s="11" t="s">
        <v>262</v>
      </c>
      <c r="H840" s="11" t="s">
        <v>262</v>
      </c>
      <c r="I840" s="11" t="s">
        <v>107</v>
      </c>
      <c r="J840" s="11" t="s">
        <v>262</v>
      </c>
      <c r="K840" s="11" t="s">
        <v>262</v>
      </c>
      <c r="L840" s="11" t="s">
        <v>262</v>
      </c>
      <c r="M840" s="11" t="s">
        <v>261</v>
      </c>
      <c r="N840" s="11" t="s">
        <v>262</v>
      </c>
      <c r="O840" s="11" t="s">
        <v>261</v>
      </c>
      <c r="P840" s="97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</v>
      </c>
    </row>
    <row r="841" spans="1:65">
      <c r="A841" s="28"/>
      <c r="B841" s="19"/>
      <c r="C841" s="9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97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2</v>
      </c>
    </row>
    <row r="842" spans="1:65">
      <c r="A842" s="28"/>
      <c r="B842" s="18">
        <v>1</v>
      </c>
      <c r="C842" s="14">
        <v>1</v>
      </c>
      <c r="D842" s="154">
        <v>21.4</v>
      </c>
      <c r="E842" s="154">
        <v>21.6</v>
      </c>
      <c r="F842" s="154">
        <v>23</v>
      </c>
      <c r="G842" s="154">
        <v>19.899999999999999</v>
      </c>
      <c r="H842" s="154">
        <v>21</v>
      </c>
      <c r="I842" s="154">
        <v>23.111314326410444</v>
      </c>
      <c r="J842" s="154">
        <v>23</v>
      </c>
      <c r="K842" s="154">
        <v>20.5</v>
      </c>
      <c r="L842" s="154">
        <v>19.399999999999999</v>
      </c>
      <c r="M842" s="154">
        <v>20.71</v>
      </c>
      <c r="N842" s="154">
        <v>21.6</v>
      </c>
      <c r="O842" s="154">
        <v>19.899999999999999</v>
      </c>
      <c r="P842" s="156"/>
      <c r="Q842" s="157"/>
      <c r="R842" s="157"/>
      <c r="S842" s="157"/>
      <c r="T842" s="157"/>
      <c r="U842" s="157"/>
      <c r="V842" s="157"/>
      <c r="W842" s="157"/>
      <c r="X842" s="157"/>
      <c r="Y842" s="157"/>
      <c r="Z842" s="157"/>
      <c r="AA842" s="157"/>
      <c r="AB842" s="157"/>
      <c r="AC842" s="157"/>
      <c r="AD842" s="157"/>
      <c r="AE842" s="157"/>
      <c r="AF842" s="157"/>
      <c r="AG842" s="157"/>
      <c r="AH842" s="157"/>
      <c r="AI842" s="157"/>
      <c r="AJ842" s="157"/>
      <c r="AK842" s="157"/>
      <c r="AL842" s="157"/>
      <c r="AM842" s="157"/>
      <c r="AN842" s="157"/>
      <c r="AO842" s="157"/>
      <c r="AP842" s="157"/>
      <c r="AQ842" s="157"/>
      <c r="AR842" s="157"/>
      <c r="AS842" s="157"/>
      <c r="AT842" s="157"/>
      <c r="AU842" s="157"/>
      <c r="AV842" s="157"/>
      <c r="AW842" s="157"/>
      <c r="AX842" s="157"/>
      <c r="AY842" s="157"/>
      <c r="AZ842" s="157"/>
      <c r="BA842" s="157"/>
      <c r="BB842" s="157"/>
      <c r="BC842" s="157"/>
      <c r="BD842" s="157"/>
      <c r="BE842" s="157"/>
      <c r="BF842" s="157"/>
      <c r="BG842" s="157"/>
      <c r="BH842" s="157"/>
      <c r="BI842" s="157"/>
      <c r="BJ842" s="157"/>
      <c r="BK842" s="157"/>
      <c r="BL842" s="157"/>
      <c r="BM842" s="158">
        <v>1</v>
      </c>
    </row>
    <row r="843" spans="1:65">
      <c r="A843" s="28"/>
      <c r="B843" s="19">
        <v>1</v>
      </c>
      <c r="C843" s="9">
        <v>2</v>
      </c>
      <c r="D843" s="159">
        <v>21.4</v>
      </c>
      <c r="E843" s="159">
        <v>20.8</v>
      </c>
      <c r="F843" s="159">
        <v>22</v>
      </c>
      <c r="G843" s="159">
        <v>18.600000000000001</v>
      </c>
      <c r="H843" s="159">
        <v>21.4</v>
      </c>
      <c r="I843" s="159">
        <v>23.208055535898666</v>
      </c>
      <c r="J843" s="159">
        <v>22</v>
      </c>
      <c r="K843" s="159">
        <v>22.1</v>
      </c>
      <c r="L843" s="159">
        <v>19</v>
      </c>
      <c r="M843" s="159">
        <v>22.12</v>
      </c>
      <c r="N843" s="159">
        <v>20.9</v>
      </c>
      <c r="O843" s="159">
        <v>19.899999999999999</v>
      </c>
      <c r="P843" s="156"/>
      <c r="Q843" s="157"/>
      <c r="R843" s="157"/>
      <c r="S843" s="157"/>
      <c r="T843" s="157"/>
      <c r="U843" s="157"/>
      <c r="V843" s="157"/>
      <c r="W843" s="157"/>
      <c r="X843" s="157"/>
      <c r="Y843" s="157"/>
      <c r="Z843" s="157"/>
      <c r="AA843" s="157"/>
      <c r="AB843" s="157"/>
      <c r="AC843" s="157"/>
      <c r="AD843" s="157"/>
      <c r="AE843" s="157"/>
      <c r="AF843" s="157"/>
      <c r="AG843" s="157"/>
      <c r="AH843" s="157"/>
      <c r="AI843" s="157"/>
      <c r="AJ843" s="157"/>
      <c r="AK843" s="157"/>
      <c r="AL843" s="157"/>
      <c r="AM843" s="157"/>
      <c r="AN843" s="157"/>
      <c r="AO843" s="157"/>
      <c r="AP843" s="157"/>
      <c r="AQ843" s="157"/>
      <c r="AR843" s="157"/>
      <c r="AS843" s="157"/>
      <c r="AT843" s="157"/>
      <c r="AU843" s="157"/>
      <c r="AV843" s="157"/>
      <c r="AW843" s="157"/>
      <c r="AX843" s="157"/>
      <c r="AY843" s="157"/>
      <c r="AZ843" s="157"/>
      <c r="BA843" s="157"/>
      <c r="BB843" s="157"/>
      <c r="BC843" s="157"/>
      <c r="BD843" s="157"/>
      <c r="BE843" s="157"/>
      <c r="BF843" s="157"/>
      <c r="BG843" s="157"/>
      <c r="BH843" s="157"/>
      <c r="BI843" s="157"/>
      <c r="BJ843" s="157"/>
      <c r="BK843" s="157"/>
      <c r="BL843" s="157"/>
      <c r="BM843" s="158">
        <v>1</v>
      </c>
    </row>
    <row r="844" spans="1:65">
      <c r="A844" s="28"/>
      <c r="B844" s="19">
        <v>1</v>
      </c>
      <c r="C844" s="9">
        <v>3</v>
      </c>
      <c r="D844" s="159">
        <v>21.4</v>
      </c>
      <c r="E844" s="159">
        <v>20.9</v>
      </c>
      <c r="F844" s="159">
        <v>22</v>
      </c>
      <c r="G844" s="159">
        <v>18</v>
      </c>
      <c r="H844" s="159">
        <v>21.2</v>
      </c>
      <c r="I844" s="159">
        <v>22.106223836467443</v>
      </c>
      <c r="J844" s="161">
        <v>27</v>
      </c>
      <c r="K844" s="159">
        <v>20.7</v>
      </c>
      <c r="L844" s="159">
        <v>19.100000000000001</v>
      </c>
      <c r="M844" s="159">
        <v>21.41</v>
      </c>
      <c r="N844" s="159">
        <v>21.4</v>
      </c>
      <c r="O844" s="159">
        <v>20</v>
      </c>
      <c r="P844" s="156"/>
      <c r="Q844" s="157"/>
      <c r="R844" s="157"/>
      <c r="S844" s="157"/>
      <c r="T844" s="157"/>
      <c r="U844" s="157"/>
      <c r="V844" s="157"/>
      <c r="W844" s="157"/>
      <c r="X844" s="157"/>
      <c r="Y844" s="157"/>
      <c r="Z844" s="157"/>
      <c r="AA844" s="157"/>
      <c r="AB844" s="157"/>
      <c r="AC844" s="157"/>
      <c r="AD844" s="157"/>
      <c r="AE844" s="157"/>
      <c r="AF844" s="157"/>
      <c r="AG844" s="157"/>
      <c r="AH844" s="157"/>
      <c r="AI844" s="157"/>
      <c r="AJ844" s="157"/>
      <c r="AK844" s="157"/>
      <c r="AL844" s="157"/>
      <c r="AM844" s="157"/>
      <c r="AN844" s="157"/>
      <c r="AO844" s="157"/>
      <c r="AP844" s="157"/>
      <c r="AQ844" s="157"/>
      <c r="AR844" s="157"/>
      <c r="AS844" s="157"/>
      <c r="AT844" s="157"/>
      <c r="AU844" s="157"/>
      <c r="AV844" s="157"/>
      <c r="AW844" s="157"/>
      <c r="AX844" s="157"/>
      <c r="AY844" s="157"/>
      <c r="AZ844" s="157"/>
      <c r="BA844" s="157"/>
      <c r="BB844" s="157"/>
      <c r="BC844" s="157"/>
      <c r="BD844" s="157"/>
      <c r="BE844" s="157"/>
      <c r="BF844" s="157"/>
      <c r="BG844" s="157"/>
      <c r="BH844" s="157"/>
      <c r="BI844" s="157"/>
      <c r="BJ844" s="157"/>
      <c r="BK844" s="157"/>
      <c r="BL844" s="157"/>
      <c r="BM844" s="158">
        <v>16</v>
      </c>
    </row>
    <row r="845" spans="1:65">
      <c r="A845" s="28"/>
      <c r="B845" s="19">
        <v>1</v>
      </c>
      <c r="C845" s="9">
        <v>4</v>
      </c>
      <c r="D845" s="159">
        <v>22.1</v>
      </c>
      <c r="E845" s="159">
        <v>21.6</v>
      </c>
      <c r="F845" s="159">
        <v>21</v>
      </c>
      <c r="G845" s="159">
        <v>18.2</v>
      </c>
      <c r="H845" s="159">
        <v>21.2</v>
      </c>
      <c r="I845" s="159">
        <v>21.894778801541371</v>
      </c>
      <c r="J845" s="159">
        <v>23</v>
      </c>
      <c r="K845" s="159">
        <v>21.2</v>
      </c>
      <c r="L845" s="159">
        <v>18.8</v>
      </c>
      <c r="M845" s="159">
        <v>20.16</v>
      </c>
      <c r="N845" s="159">
        <v>20.3</v>
      </c>
      <c r="O845" s="159">
        <v>19.5</v>
      </c>
      <c r="P845" s="156"/>
      <c r="Q845" s="157"/>
      <c r="R845" s="157"/>
      <c r="S845" s="157"/>
      <c r="T845" s="157"/>
      <c r="U845" s="157"/>
      <c r="V845" s="157"/>
      <c r="W845" s="157"/>
      <c r="X845" s="157"/>
      <c r="Y845" s="157"/>
      <c r="Z845" s="157"/>
      <c r="AA845" s="157"/>
      <c r="AB845" s="157"/>
      <c r="AC845" s="157"/>
      <c r="AD845" s="157"/>
      <c r="AE845" s="157"/>
      <c r="AF845" s="157"/>
      <c r="AG845" s="157"/>
      <c r="AH845" s="157"/>
      <c r="AI845" s="157"/>
      <c r="AJ845" s="157"/>
      <c r="AK845" s="157"/>
      <c r="AL845" s="157"/>
      <c r="AM845" s="157"/>
      <c r="AN845" s="157"/>
      <c r="AO845" s="157"/>
      <c r="AP845" s="157"/>
      <c r="AQ845" s="157"/>
      <c r="AR845" s="157"/>
      <c r="AS845" s="157"/>
      <c r="AT845" s="157"/>
      <c r="AU845" s="157"/>
      <c r="AV845" s="157"/>
      <c r="AW845" s="157"/>
      <c r="AX845" s="157"/>
      <c r="AY845" s="157"/>
      <c r="AZ845" s="157"/>
      <c r="BA845" s="157"/>
      <c r="BB845" s="157"/>
      <c r="BC845" s="157"/>
      <c r="BD845" s="157"/>
      <c r="BE845" s="157"/>
      <c r="BF845" s="157"/>
      <c r="BG845" s="157"/>
      <c r="BH845" s="157"/>
      <c r="BI845" s="157"/>
      <c r="BJ845" s="157"/>
      <c r="BK845" s="157"/>
      <c r="BL845" s="157"/>
      <c r="BM845" s="158">
        <v>21.000457815474281</v>
      </c>
    </row>
    <row r="846" spans="1:65">
      <c r="A846" s="28"/>
      <c r="B846" s="19">
        <v>1</v>
      </c>
      <c r="C846" s="9">
        <v>5</v>
      </c>
      <c r="D846" s="159">
        <v>21.3</v>
      </c>
      <c r="E846" s="161">
        <v>23.2</v>
      </c>
      <c r="F846" s="159">
        <v>22</v>
      </c>
      <c r="G846" s="159">
        <v>18.600000000000001</v>
      </c>
      <c r="H846" s="159">
        <v>21.4</v>
      </c>
      <c r="I846" s="159">
        <v>23.851855462523197</v>
      </c>
      <c r="J846" s="159">
        <v>23</v>
      </c>
      <c r="K846" s="159">
        <v>20</v>
      </c>
      <c r="L846" s="159">
        <v>19</v>
      </c>
      <c r="M846" s="159">
        <v>20.61</v>
      </c>
      <c r="N846" s="159">
        <v>21.9</v>
      </c>
      <c r="O846" s="159">
        <v>19.5</v>
      </c>
      <c r="P846" s="156"/>
      <c r="Q846" s="157"/>
      <c r="R846" s="157"/>
      <c r="S846" s="157"/>
      <c r="T846" s="157"/>
      <c r="U846" s="157"/>
      <c r="V846" s="157"/>
      <c r="W846" s="157"/>
      <c r="X846" s="157"/>
      <c r="Y846" s="157"/>
      <c r="Z846" s="157"/>
      <c r="AA846" s="157"/>
      <c r="AB846" s="157"/>
      <c r="AC846" s="157"/>
      <c r="AD846" s="157"/>
      <c r="AE846" s="157"/>
      <c r="AF846" s="157"/>
      <c r="AG846" s="157"/>
      <c r="AH846" s="157"/>
      <c r="AI846" s="157"/>
      <c r="AJ846" s="157"/>
      <c r="AK846" s="157"/>
      <c r="AL846" s="157"/>
      <c r="AM846" s="157"/>
      <c r="AN846" s="157"/>
      <c r="AO846" s="157"/>
      <c r="AP846" s="157"/>
      <c r="AQ846" s="157"/>
      <c r="AR846" s="157"/>
      <c r="AS846" s="157"/>
      <c r="AT846" s="157"/>
      <c r="AU846" s="157"/>
      <c r="AV846" s="157"/>
      <c r="AW846" s="157"/>
      <c r="AX846" s="157"/>
      <c r="AY846" s="157"/>
      <c r="AZ846" s="157"/>
      <c r="BA846" s="157"/>
      <c r="BB846" s="157"/>
      <c r="BC846" s="157"/>
      <c r="BD846" s="157"/>
      <c r="BE846" s="157"/>
      <c r="BF846" s="157"/>
      <c r="BG846" s="157"/>
      <c r="BH846" s="157"/>
      <c r="BI846" s="157"/>
      <c r="BJ846" s="157"/>
      <c r="BK846" s="157"/>
      <c r="BL846" s="157"/>
      <c r="BM846" s="158">
        <v>67</v>
      </c>
    </row>
    <row r="847" spans="1:65">
      <c r="A847" s="28"/>
      <c r="B847" s="19">
        <v>1</v>
      </c>
      <c r="C847" s="9">
        <v>6</v>
      </c>
      <c r="D847" s="159">
        <v>21.1</v>
      </c>
      <c r="E847" s="159">
        <v>21.6</v>
      </c>
      <c r="F847" s="159">
        <v>23</v>
      </c>
      <c r="G847" s="159">
        <v>19.8</v>
      </c>
      <c r="H847" s="159">
        <v>21.5</v>
      </c>
      <c r="I847" s="159">
        <v>22.460734751307015</v>
      </c>
      <c r="J847" s="159">
        <v>22</v>
      </c>
      <c r="K847" s="159">
        <v>20.9</v>
      </c>
      <c r="L847" s="159">
        <v>18.600000000000001</v>
      </c>
      <c r="M847" s="159">
        <v>19.79</v>
      </c>
      <c r="N847" s="159">
        <v>20.6</v>
      </c>
      <c r="O847" s="159">
        <v>19.899999999999999</v>
      </c>
      <c r="P847" s="156"/>
      <c r="Q847" s="157"/>
      <c r="R847" s="157"/>
      <c r="S847" s="157"/>
      <c r="T847" s="157"/>
      <c r="U847" s="157"/>
      <c r="V847" s="157"/>
      <c r="W847" s="157"/>
      <c r="X847" s="157"/>
      <c r="Y847" s="157"/>
      <c r="Z847" s="157"/>
      <c r="AA847" s="157"/>
      <c r="AB847" s="157"/>
      <c r="AC847" s="157"/>
      <c r="AD847" s="157"/>
      <c r="AE847" s="157"/>
      <c r="AF847" s="157"/>
      <c r="AG847" s="157"/>
      <c r="AH847" s="157"/>
      <c r="AI847" s="157"/>
      <c r="AJ847" s="157"/>
      <c r="AK847" s="157"/>
      <c r="AL847" s="157"/>
      <c r="AM847" s="157"/>
      <c r="AN847" s="157"/>
      <c r="AO847" s="157"/>
      <c r="AP847" s="157"/>
      <c r="AQ847" s="157"/>
      <c r="AR847" s="157"/>
      <c r="AS847" s="157"/>
      <c r="AT847" s="157"/>
      <c r="AU847" s="157"/>
      <c r="AV847" s="157"/>
      <c r="AW847" s="157"/>
      <c r="AX847" s="157"/>
      <c r="AY847" s="157"/>
      <c r="AZ847" s="157"/>
      <c r="BA847" s="157"/>
      <c r="BB847" s="157"/>
      <c r="BC847" s="157"/>
      <c r="BD847" s="157"/>
      <c r="BE847" s="157"/>
      <c r="BF847" s="157"/>
      <c r="BG847" s="157"/>
      <c r="BH847" s="157"/>
      <c r="BI847" s="157"/>
      <c r="BJ847" s="157"/>
      <c r="BK847" s="157"/>
      <c r="BL847" s="157"/>
      <c r="BM847" s="162"/>
    </row>
    <row r="848" spans="1:65">
      <c r="A848" s="28"/>
      <c r="B848" s="20" t="s">
        <v>226</v>
      </c>
      <c r="C848" s="12"/>
      <c r="D848" s="163">
        <v>21.45</v>
      </c>
      <c r="E848" s="163">
        <v>21.616666666666671</v>
      </c>
      <c r="F848" s="163">
        <v>22.166666666666668</v>
      </c>
      <c r="G848" s="163">
        <v>18.850000000000001</v>
      </c>
      <c r="H848" s="163">
        <v>21.283333333333331</v>
      </c>
      <c r="I848" s="163">
        <v>22.772160452358019</v>
      </c>
      <c r="J848" s="163">
        <v>23.333333333333332</v>
      </c>
      <c r="K848" s="163">
        <v>20.900000000000002</v>
      </c>
      <c r="L848" s="163">
        <v>18.983333333333334</v>
      </c>
      <c r="M848" s="163">
        <v>20.799999999999997</v>
      </c>
      <c r="N848" s="163">
        <v>21.116666666666664</v>
      </c>
      <c r="O848" s="163">
        <v>19.783333333333331</v>
      </c>
      <c r="P848" s="156"/>
      <c r="Q848" s="157"/>
      <c r="R848" s="157"/>
      <c r="S848" s="157"/>
      <c r="T848" s="157"/>
      <c r="U848" s="157"/>
      <c r="V848" s="157"/>
      <c r="W848" s="157"/>
      <c r="X848" s="157"/>
      <c r="Y848" s="157"/>
      <c r="Z848" s="157"/>
      <c r="AA848" s="157"/>
      <c r="AB848" s="157"/>
      <c r="AC848" s="157"/>
      <c r="AD848" s="157"/>
      <c r="AE848" s="157"/>
      <c r="AF848" s="157"/>
      <c r="AG848" s="157"/>
      <c r="AH848" s="157"/>
      <c r="AI848" s="157"/>
      <c r="AJ848" s="157"/>
      <c r="AK848" s="157"/>
      <c r="AL848" s="157"/>
      <c r="AM848" s="157"/>
      <c r="AN848" s="157"/>
      <c r="AO848" s="157"/>
      <c r="AP848" s="157"/>
      <c r="AQ848" s="157"/>
      <c r="AR848" s="157"/>
      <c r="AS848" s="157"/>
      <c r="AT848" s="157"/>
      <c r="AU848" s="157"/>
      <c r="AV848" s="157"/>
      <c r="AW848" s="157"/>
      <c r="AX848" s="157"/>
      <c r="AY848" s="157"/>
      <c r="AZ848" s="157"/>
      <c r="BA848" s="157"/>
      <c r="BB848" s="157"/>
      <c r="BC848" s="157"/>
      <c r="BD848" s="157"/>
      <c r="BE848" s="157"/>
      <c r="BF848" s="157"/>
      <c r="BG848" s="157"/>
      <c r="BH848" s="157"/>
      <c r="BI848" s="157"/>
      <c r="BJ848" s="157"/>
      <c r="BK848" s="157"/>
      <c r="BL848" s="157"/>
      <c r="BM848" s="162"/>
    </row>
    <row r="849" spans="1:65">
      <c r="A849" s="28"/>
      <c r="B849" s="3" t="s">
        <v>227</v>
      </c>
      <c r="C849" s="27"/>
      <c r="D849" s="159">
        <v>21.4</v>
      </c>
      <c r="E849" s="159">
        <v>21.6</v>
      </c>
      <c r="F849" s="159">
        <v>22</v>
      </c>
      <c r="G849" s="159">
        <v>18.600000000000001</v>
      </c>
      <c r="H849" s="159">
        <v>21.299999999999997</v>
      </c>
      <c r="I849" s="159">
        <v>22.786024538858729</v>
      </c>
      <c r="J849" s="159">
        <v>23</v>
      </c>
      <c r="K849" s="159">
        <v>20.799999999999997</v>
      </c>
      <c r="L849" s="159">
        <v>19</v>
      </c>
      <c r="M849" s="159">
        <v>20.66</v>
      </c>
      <c r="N849" s="159">
        <v>21.15</v>
      </c>
      <c r="O849" s="159">
        <v>19.899999999999999</v>
      </c>
      <c r="P849" s="156"/>
      <c r="Q849" s="157"/>
      <c r="R849" s="157"/>
      <c r="S849" s="157"/>
      <c r="T849" s="157"/>
      <c r="U849" s="157"/>
      <c r="V849" s="157"/>
      <c r="W849" s="157"/>
      <c r="X849" s="157"/>
      <c r="Y849" s="157"/>
      <c r="Z849" s="157"/>
      <c r="AA849" s="157"/>
      <c r="AB849" s="157"/>
      <c r="AC849" s="157"/>
      <c r="AD849" s="157"/>
      <c r="AE849" s="157"/>
      <c r="AF849" s="157"/>
      <c r="AG849" s="157"/>
      <c r="AH849" s="157"/>
      <c r="AI849" s="157"/>
      <c r="AJ849" s="157"/>
      <c r="AK849" s="157"/>
      <c r="AL849" s="157"/>
      <c r="AM849" s="157"/>
      <c r="AN849" s="157"/>
      <c r="AO849" s="157"/>
      <c r="AP849" s="157"/>
      <c r="AQ849" s="157"/>
      <c r="AR849" s="157"/>
      <c r="AS849" s="157"/>
      <c r="AT849" s="157"/>
      <c r="AU849" s="157"/>
      <c r="AV849" s="157"/>
      <c r="AW849" s="157"/>
      <c r="AX849" s="157"/>
      <c r="AY849" s="157"/>
      <c r="AZ849" s="157"/>
      <c r="BA849" s="157"/>
      <c r="BB849" s="157"/>
      <c r="BC849" s="157"/>
      <c r="BD849" s="157"/>
      <c r="BE849" s="157"/>
      <c r="BF849" s="157"/>
      <c r="BG849" s="157"/>
      <c r="BH849" s="157"/>
      <c r="BI849" s="157"/>
      <c r="BJ849" s="157"/>
      <c r="BK849" s="157"/>
      <c r="BL849" s="157"/>
      <c r="BM849" s="162"/>
    </row>
    <row r="850" spans="1:65">
      <c r="A850" s="28"/>
      <c r="B850" s="3" t="s">
        <v>228</v>
      </c>
      <c r="C850" s="27"/>
      <c r="D850" s="23">
        <v>0.33911649915626374</v>
      </c>
      <c r="E850" s="23">
        <v>0.85887523346913808</v>
      </c>
      <c r="F850" s="23">
        <v>0.752772652709081</v>
      </c>
      <c r="G850" s="23">
        <v>0.80932070281193202</v>
      </c>
      <c r="H850" s="23">
        <v>0.18348478592697157</v>
      </c>
      <c r="I850" s="23">
        <v>0.7457918334178657</v>
      </c>
      <c r="J850" s="23">
        <v>1.8618986725025257</v>
      </c>
      <c r="K850" s="23">
        <v>0.71274118724821889</v>
      </c>
      <c r="L850" s="23">
        <v>0.27141603981096291</v>
      </c>
      <c r="M850" s="23">
        <v>0.84715996128240201</v>
      </c>
      <c r="N850" s="23">
        <v>0.61779176642835398</v>
      </c>
      <c r="O850" s="23">
        <v>0.22286019533928991</v>
      </c>
      <c r="P850" s="97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2"/>
    </row>
    <row r="851" spans="1:65">
      <c r="A851" s="28"/>
      <c r="B851" s="3" t="s">
        <v>85</v>
      </c>
      <c r="C851" s="27"/>
      <c r="D851" s="13">
        <v>1.5809627000292016E-2</v>
      </c>
      <c r="E851" s="13">
        <v>3.9732084817384945E-2</v>
      </c>
      <c r="F851" s="13">
        <v>3.3959668543266812E-2</v>
      </c>
      <c r="G851" s="13">
        <v>4.2934785295062707E-2</v>
      </c>
      <c r="H851" s="13">
        <v>8.621054937837349E-3</v>
      </c>
      <c r="I851" s="13">
        <v>3.2750157148161152E-2</v>
      </c>
      <c r="J851" s="13">
        <v>7.9795657392965388E-2</v>
      </c>
      <c r="K851" s="13">
        <v>3.4102449150632479E-2</v>
      </c>
      <c r="L851" s="13">
        <v>1.429759647818944E-2</v>
      </c>
      <c r="M851" s="13">
        <v>4.0728844292423176E-2</v>
      </c>
      <c r="N851" s="13">
        <v>2.9256121535675805E-2</v>
      </c>
      <c r="O851" s="13">
        <v>1.1265047784631336E-2</v>
      </c>
      <c r="P851" s="97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2"/>
    </row>
    <row r="852" spans="1:65">
      <c r="A852" s="28"/>
      <c r="B852" s="3" t="s">
        <v>229</v>
      </c>
      <c r="C852" s="27"/>
      <c r="D852" s="13">
        <v>2.1406304018499522E-2</v>
      </c>
      <c r="E852" s="13">
        <v>2.9342638937058574E-2</v>
      </c>
      <c r="F852" s="13">
        <v>5.5532544168301889E-2</v>
      </c>
      <c r="G852" s="13">
        <v>-0.10240052071101546</v>
      </c>
      <c r="H852" s="13">
        <v>1.3469969099940915E-2</v>
      </c>
      <c r="I852" s="13">
        <v>8.4364953014417265E-2</v>
      </c>
      <c r="J852" s="13">
        <v>0.11108688859821236</v>
      </c>
      <c r="K852" s="13">
        <v>-4.7836012127437932E-3</v>
      </c>
      <c r="L852" s="13">
        <v>-9.6051452776168555E-2</v>
      </c>
      <c r="M852" s="13">
        <v>-9.5454021638793352E-3</v>
      </c>
      <c r="N852" s="13">
        <v>5.5336341813820855E-3</v>
      </c>
      <c r="O852" s="13">
        <v>-5.7957045167087107E-2</v>
      </c>
      <c r="P852" s="97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2"/>
    </row>
    <row r="853" spans="1:65">
      <c r="A853" s="28"/>
      <c r="B853" s="43" t="s">
        <v>230</v>
      </c>
      <c r="C853" s="44"/>
      <c r="D853" s="42">
        <v>0.24</v>
      </c>
      <c r="E853" s="42">
        <v>0.41</v>
      </c>
      <c r="F853" s="42">
        <v>0.94</v>
      </c>
      <c r="G853" s="42">
        <v>2.29</v>
      </c>
      <c r="H853" s="42">
        <v>0.08</v>
      </c>
      <c r="I853" s="42">
        <v>1.53</v>
      </c>
      <c r="J853" s="42">
        <v>2.08</v>
      </c>
      <c r="K853" s="42">
        <v>0.28999999999999998</v>
      </c>
      <c r="L853" s="42">
        <v>2.16</v>
      </c>
      <c r="M853" s="42">
        <v>0.39</v>
      </c>
      <c r="N853" s="42">
        <v>0.08</v>
      </c>
      <c r="O853" s="42">
        <v>1.38</v>
      </c>
      <c r="P853" s="97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2"/>
    </row>
    <row r="854" spans="1:65">
      <c r="B854" s="29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BM854" s="52"/>
    </row>
    <row r="855" spans="1:65" ht="15">
      <c r="B855" s="8" t="s">
        <v>485</v>
      </c>
      <c r="BM855" s="26" t="s">
        <v>66</v>
      </c>
    </row>
    <row r="856" spans="1:65" ht="15">
      <c r="A856" s="24" t="s">
        <v>18</v>
      </c>
      <c r="B856" s="18" t="s">
        <v>105</v>
      </c>
      <c r="C856" s="15" t="s">
        <v>106</v>
      </c>
      <c r="D856" s="16" t="s">
        <v>201</v>
      </c>
      <c r="E856" s="17" t="s">
        <v>201</v>
      </c>
      <c r="F856" s="17" t="s">
        <v>201</v>
      </c>
      <c r="G856" s="17" t="s">
        <v>201</v>
      </c>
      <c r="H856" s="17" t="s">
        <v>201</v>
      </c>
      <c r="I856" s="17" t="s">
        <v>201</v>
      </c>
      <c r="J856" s="17" t="s">
        <v>201</v>
      </c>
      <c r="K856" s="17" t="s">
        <v>201</v>
      </c>
      <c r="L856" s="17" t="s">
        <v>201</v>
      </c>
      <c r="M856" s="17" t="s">
        <v>201</v>
      </c>
      <c r="N856" s="17" t="s">
        <v>201</v>
      </c>
      <c r="O856" s="17" t="s">
        <v>201</v>
      </c>
      <c r="P856" s="17" t="s">
        <v>201</v>
      </c>
      <c r="Q856" s="17" t="s">
        <v>201</v>
      </c>
      <c r="R856" s="97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</v>
      </c>
    </row>
    <row r="857" spans="1:65">
      <c r="A857" s="28"/>
      <c r="B857" s="19" t="s">
        <v>202</v>
      </c>
      <c r="C857" s="9" t="s">
        <v>202</v>
      </c>
      <c r="D857" s="95" t="s">
        <v>203</v>
      </c>
      <c r="E857" s="96" t="s">
        <v>206</v>
      </c>
      <c r="F857" s="96" t="s">
        <v>209</v>
      </c>
      <c r="G857" s="96" t="s">
        <v>211</v>
      </c>
      <c r="H857" s="96" t="s">
        <v>212</v>
      </c>
      <c r="I857" s="96" t="s">
        <v>215</v>
      </c>
      <c r="J857" s="96" t="s">
        <v>216</v>
      </c>
      <c r="K857" s="96" t="s">
        <v>217</v>
      </c>
      <c r="L857" s="96" t="s">
        <v>218</v>
      </c>
      <c r="M857" s="96" t="s">
        <v>258</v>
      </c>
      <c r="N857" s="96" t="s">
        <v>220</v>
      </c>
      <c r="O857" s="96" t="s">
        <v>221</v>
      </c>
      <c r="P857" s="96" t="s">
        <v>222</v>
      </c>
      <c r="Q857" s="96" t="s">
        <v>225</v>
      </c>
      <c r="R857" s="97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 t="s">
        <v>3</v>
      </c>
    </row>
    <row r="858" spans="1:65">
      <c r="A858" s="28"/>
      <c r="B858" s="19"/>
      <c r="C858" s="9"/>
      <c r="D858" s="10" t="s">
        <v>261</v>
      </c>
      <c r="E858" s="11" t="s">
        <v>261</v>
      </c>
      <c r="F858" s="11" t="s">
        <v>107</v>
      </c>
      <c r="G858" s="11" t="s">
        <v>262</v>
      </c>
      <c r="H858" s="11" t="s">
        <v>261</v>
      </c>
      <c r="I858" s="11" t="s">
        <v>262</v>
      </c>
      <c r="J858" s="11" t="s">
        <v>262</v>
      </c>
      <c r="K858" s="11" t="s">
        <v>107</v>
      </c>
      <c r="L858" s="11" t="s">
        <v>262</v>
      </c>
      <c r="M858" s="11" t="s">
        <v>262</v>
      </c>
      <c r="N858" s="11" t="s">
        <v>262</v>
      </c>
      <c r="O858" s="11" t="s">
        <v>261</v>
      </c>
      <c r="P858" s="11" t="s">
        <v>262</v>
      </c>
      <c r="Q858" s="11" t="s">
        <v>261</v>
      </c>
      <c r="R858" s="97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2</v>
      </c>
    </row>
    <row r="859" spans="1:65">
      <c r="A859" s="28"/>
      <c r="B859" s="19"/>
      <c r="C859" s="9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97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3</v>
      </c>
    </row>
    <row r="860" spans="1:65">
      <c r="A860" s="28"/>
      <c r="B860" s="18">
        <v>1</v>
      </c>
      <c r="C860" s="14">
        <v>1</v>
      </c>
      <c r="D860" s="91">
        <v>2.7115580405206949</v>
      </c>
      <c r="E860" s="21">
        <v>3.5</v>
      </c>
      <c r="F860" s="91" t="s">
        <v>101</v>
      </c>
      <c r="G860" s="21">
        <v>3.5</v>
      </c>
      <c r="H860" s="21">
        <v>4</v>
      </c>
      <c r="I860" s="21">
        <v>3.9</v>
      </c>
      <c r="J860" s="21">
        <v>3.6</v>
      </c>
      <c r="K860" s="21">
        <v>3.7741097772235501</v>
      </c>
      <c r="L860" s="21">
        <v>3.9</v>
      </c>
      <c r="M860" s="21">
        <v>3.8</v>
      </c>
      <c r="N860" s="21">
        <v>3.5</v>
      </c>
      <c r="O860" s="92">
        <v>4.03</v>
      </c>
      <c r="P860" s="21">
        <v>3.8</v>
      </c>
      <c r="Q860" s="21">
        <v>3.78</v>
      </c>
      <c r="R860" s="97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1</v>
      </c>
    </row>
    <row r="861" spans="1:65">
      <c r="A861" s="28"/>
      <c r="B861" s="19">
        <v>1</v>
      </c>
      <c r="C861" s="9">
        <v>2</v>
      </c>
      <c r="D861" s="93">
        <v>2.4122786032746375</v>
      </c>
      <c r="E861" s="11">
        <v>3.5</v>
      </c>
      <c r="F861" s="93" t="s">
        <v>101</v>
      </c>
      <c r="G861" s="11">
        <v>3.4</v>
      </c>
      <c r="H861" s="11">
        <v>4</v>
      </c>
      <c r="I861" s="11">
        <v>3.6</v>
      </c>
      <c r="J861" s="11">
        <v>3.7</v>
      </c>
      <c r="K861" s="11">
        <v>3.735290718356</v>
      </c>
      <c r="L861" s="11">
        <v>4.0999999999999996</v>
      </c>
      <c r="M861" s="94">
        <v>4.2</v>
      </c>
      <c r="N861" s="11">
        <v>3.5</v>
      </c>
      <c r="O861" s="11">
        <v>3.54</v>
      </c>
      <c r="P861" s="11">
        <v>3.6</v>
      </c>
      <c r="Q861" s="11">
        <v>3.7</v>
      </c>
      <c r="R861" s="97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2</v>
      </c>
    </row>
    <row r="862" spans="1:65">
      <c r="A862" s="28"/>
      <c r="B862" s="19">
        <v>1</v>
      </c>
      <c r="C862" s="9">
        <v>3</v>
      </c>
      <c r="D862" s="93">
        <v>2.4972388428069698</v>
      </c>
      <c r="E862" s="11">
        <v>3.7</v>
      </c>
      <c r="F862" s="93" t="s">
        <v>101</v>
      </c>
      <c r="G862" s="11">
        <v>3.3</v>
      </c>
      <c r="H862" s="11">
        <v>3.9</v>
      </c>
      <c r="I862" s="11">
        <v>3.6</v>
      </c>
      <c r="J862" s="11">
        <v>3.8</v>
      </c>
      <c r="K862" s="11">
        <v>3.417064538804881</v>
      </c>
      <c r="L862" s="11">
        <v>4.3</v>
      </c>
      <c r="M862" s="11">
        <v>3.9</v>
      </c>
      <c r="N862" s="11">
        <v>3.5</v>
      </c>
      <c r="O862" s="11">
        <v>3.58</v>
      </c>
      <c r="P862" s="11">
        <v>3.7</v>
      </c>
      <c r="Q862" s="11">
        <v>3.82</v>
      </c>
      <c r="R862" s="97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16</v>
      </c>
    </row>
    <row r="863" spans="1:65">
      <c r="A863" s="28"/>
      <c r="B863" s="19">
        <v>1</v>
      </c>
      <c r="C863" s="9">
        <v>4</v>
      </c>
      <c r="D863" s="93">
        <v>2.4112632991669458</v>
      </c>
      <c r="E863" s="11">
        <v>3.7</v>
      </c>
      <c r="F863" s="93" t="s">
        <v>101</v>
      </c>
      <c r="G863" s="11">
        <v>3.4</v>
      </c>
      <c r="H863" s="11">
        <v>3.9</v>
      </c>
      <c r="I863" s="11">
        <v>3.5</v>
      </c>
      <c r="J863" s="11">
        <v>3.6</v>
      </c>
      <c r="K863" s="11">
        <v>3.2749565431267711</v>
      </c>
      <c r="L863" s="11">
        <v>3.8</v>
      </c>
      <c r="M863" s="11">
        <v>3.9</v>
      </c>
      <c r="N863" s="11">
        <v>3.5</v>
      </c>
      <c r="O863" s="11">
        <v>3.73</v>
      </c>
      <c r="P863" s="11">
        <v>3.6</v>
      </c>
      <c r="Q863" s="11">
        <v>3.59</v>
      </c>
      <c r="R863" s="97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3.7122134901204924</v>
      </c>
    </row>
    <row r="864" spans="1:65">
      <c r="A864" s="28"/>
      <c r="B864" s="19">
        <v>1</v>
      </c>
      <c r="C864" s="9">
        <v>5</v>
      </c>
      <c r="D864" s="93">
        <v>2.573263075673851</v>
      </c>
      <c r="E864" s="11">
        <v>3.6</v>
      </c>
      <c r="F864" s="93" t="s">
        <v>101</v>
      </c>
      <c r="G864" s="11">
        <v>3.4</v>
      </c>
      <c r="H864" s="11">
        <v>4</v>
      </c>
      <c r="I864" s="11">
        <v>3.8</v>
      </c>
      <c r="J864" s="11">
        <v>3.8</v>
      </c>
      <c r="K864" s="94">
        <v>4.5094506449942102</v>
      </c>
      <c r="L864" s="11">
        <v>4.0999999999999996</v>
      </c>
      <c r="M864" s="11">
        <v>3.8</v>
      </c>
      <c r="N864" s="11">
        <v>3.5</v>
      </c>
      <c r="O864" s="11">
        <v>3.59</v>
      </c>
      <c r="P864" s="11">
        <v>3.9</v>
      </c>
      <c r="Q864" s="11">
        <v>3.73</v>
      </c>
      <c r="R864" s="97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68</v>
      </c>
    </row>
    <row r="865" spans="1:65">
      <c r="A865" s="28"/>
      <c r="B865" s="19">
        <v>1</v>
      </c>
      <c r="C865" s="9">
        <v>6</v>
      </c>
      <c r="D865" s="93">
        <v>2.5715727830741502</v>
      </c>
      <c r="E865" s="11">
        <v>3.5</v>
      </c>
      <c r="F865" s="93" t="s">
        <v>101</v>
      </c>
      <c r="G865" s="11">
        <v>3.6</v>
      </c>
      <c r="H865" s="11">
        <v>3.9</v>
      </c>
      <c r="I865" s="11">
        <v>4</v>
      </c>
      <c r="J865" s="11">
        <v>3.7</v>
      </c>
      <c r="K865" s="11">
        <v>4.2497211630516398</v>
      </c>
      <c r="L865" s="11">
        <v>4</v>
      </c>
      <c r="M865" s="11">
        <v>3.9</v>
      </c>
      <c r="N865" s="11">
        <v>3.5</v>
      </c>
      <c r="O865" s="11">
        <v>3.7</v>
      </c>
      <c r="P865" s="11">
        <v>3.5</v>
      </c>
      <c r="Q865" s="11">
        <v>3.89</v>
      </c>
      <c r="R865" s="97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2"/>
    </row>
    <row r="866" spans="1:65">
      <c r="A866" s="28"/>
      <c r="B866" s="20" t="s">
        <v>226</v>
      </c>
      <c r="C866" s="12"/>
      <c r="D866" s="22">
        <v>2.5295291074195414</v>
      </c>
      <c r="E866" s="22">
        <v>3.5833333333333335</v>
      </c>
      <c r="F866" s="22" t="s">
        <v>550</v>
      </c>
      <c r="G866" s="22">
        <v>3.4333333333333336</v>
      </c>
      <c r="H866" s="22">
        <v>3.9499999999999997</v>
      </c>
      <c r="I866" s="22">
        <v>3.7333333333333329</v>
      </c>
      <c r="J866" s="22">
        <v>3.6999999999999997</v>
      </c>
      <c r="K866" s="22">
        <v>3.8267655642595089</v>
      </c>
      <c r="L866" s="22">
        <v>4.0333333333333341</v>
      </c>
      <c r="M866" s="22">
        <v>3.9166666666666665</v>
      </c>
      <c r="N866" s="22">
        <v>3.5</v>
      </c>
      <c r="O866" s="22">
        <v>3.6949999999999998</v>
      </c>
      <c r="P866" s="22">
        <v>3.6833333333333336</v>
      </c>
      <c r="Q866" s="22">
        <v>3.7516666666666669</v>
      </c>
      <c r="R866" s="97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2"/>
    </row>
    <row r="867" spans="1:65">
      <c r="A867" s="28"/>
      <c r="B867" s="3" t="s">
        <v>227</v>
      </c>
      <c r="C867" s="27"/>
      <c r="D867" s="11">
        <v>2.5344058129405598</v>
      </c>
      <c r="E867" s="11">
        <v>3.55</v>
      </c>
      <c r="F867" s="11" t="s">
        <v>550</v>
      </c>
      <c r="G867" s="11">
        <v>3.4</v>
      </c>
      <c r="H867" s="11">
        <v>3.95</v>
      </c>
      <c r="I867" s="11">
        <v>3.7</v>
      </c>
      <c r="J867" s="11">
        <v>3.7</v>
      </c>
      <c r="K867" s="11">
        <v>3.7547002477897751</v>
      </c>
      <c r="L867" s="11">
        <v>4.05</v>
      </c>
      <c r="M867" s="11">
        <v>3.9</v>
      </c>
      <c r="N867" s="11">
        <v>3.5</v>
      </c>
      <c r="O867" s="11">
        <v>3.645</v>
      </c>
      <c r="P867" s="11">
        <v>3.6500000000000004</v>
      </c>
      <c r="Q867" s="11">
        <v>3.7549999999999999</v>
      </c>
      <c r="R867" s="97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2"/>
    </row>
    <row r="868" spans="1:65">
      <c r="A868" s="28"/>
      <c r="B868" s="3" t="s">
        <v>228</v>
      </c>
      <c r="C868" s="27"/>
      <c r="D868" s="23">
        <v>0.11453558961334845</v>
      </c>
      <c r="E868" s="23">
        <v>9.831920802501759E-2</v>
      </c>
      <c r="F868" s="23" t="s">
        <v>550</v>
      </c>
      <c r="G868" s="23">
        <v>0.10327955589886455</v>
      </c>
      <c r="H868" s="23">
        <v>5.4772255750516662E-2</v>
      </c>
      <c r="I868" s="23">
        <v>0.19663841605003496</v>
      </c>
      <c r="J868" s="23">
        <v>8.9442719099991477E-2</v>
      </c>
      <c r="K868" s="23">
        <v>0.47506605086257786</v>
      </c>
      <c r="L868" s="23">
        <v>0.1751190071541826</v>
      </c>
      <c r="M868" s="23">
        <v>0.14719601443879757</v>
      </c>
      <c r="N868" s="23">
        <v>0</v>
      </c>
      <c r="O868" s="23">
        <v>0.17986105748604958</v>
      </c>
      <c r="P868" s="23">
        <v>0.14719601443879737</v>
      </c>
      <c r="Q868" s="23">
        <v>0.10381072520056236</v>
      </c>
      <c r="R868" s="152"/>
      <c r="S868" s="153"/>
      <c r="T868" s="153"/>
      <c r="U868" s="153"/>
      <c r="V868" s="153"/>
      <c r="W868" s="153"/>
      <c r="X868" s="153"/>
      <c r="Y868" s="153"/>
      <c r="Z868" s="153"/>
      <c r="AA868" s="153"/>
      <c r="AB868" s="153"/>
      <c r="AC868" s="153"/>
      <c r="AD868" s="153"/>
      <c r="AE868" s="153"/>
      <c r="AF868" s="153"/>
      <c r="AG868" s="153"/>
      <c r="AH868" s="153"/>
      <c r="AI868" s="153"/>
      <c r="AJ868" s="153"/>
      <c r="AK868" s="153"/>
      <c r="AL868" s="153"/>
      <c r="AM868" s="153"/>
      <c r="AN868" s="153"/>
      <c r="AO868" s="153"/>
      <c r="AP868" s="153"/>
      <c r="AQ868" s="153"/>
      <c r="AR868" s="153"/>
      <c r="AS868" s="153"/>
      <c r="AT868" s="153"/>
      <c r="AU868" s="153"/>
      <c r="AV868" s="153"/>
      <c r="AW868" s="153"/>
      <c r="AX868" s="153"/>
      <c r="AY868" s="153"/>
      <c r="AZ868" s="153"/>
      <c r="BA868" s="153"/>
      <c r="BB868" s="153"/>
      <c r="BC868" s="153"/>
      <c r="BD868" s="153"/>
      <c r="BE868" s="153"/>
      <c r="BF868" s="153"/>
      <c r="BG868" s="153"/>
      <c r="BH868" s="153"/>
      <c r="BI868" s="153"/>
      <c r="BJ868" s="153"/>
      <c r="BK868" s="153"/>
      <c r="BL868" s="153"/>
      <c r="BM868" s="53"/>
    </row>
    <row r="869" spans="1:65">
      <c r="A869" s="28"/>
      <c r="B869" s="3" t="s">
        <v>85</v>
      </c>
      <c r="C869" s="27"/>
      <c r="D869" s="13">
        <v>4.5279411601707203E-2</v>
      </c>
      <c r="E869" s="13">
        <v>2.743791851860956E-2</v>
      </c>
      <c r="F869" s="13" t="s">
        <v>550</v>
      </c>
      <c r="G869" s="13">
        <v>3.0081424048212974E-2</v>
      </c>
      <c r="H869" s="13">
        <v>1.3866393860890294E-2</v>
      </c>
      <c r="I869" s="13">
        <v>5.267100429911651E-2</v>
      </c>
      <c r="J869" s="13">
        <v>2.4173707864862563E-2</v>
      </c>
      <c r="K869" s="13">
        <v>0.12414297214846623</v>
      </c>
      <c r="L869" s="13">
        <v>4.3417935658061797E-2</v>
      </c>
      <c r="M869" s="13">
        <v>3.758196113331002E-2</v>
      </c>
      <c r="N869" s="13">
        <v>0</v>
      </c>
      <c r="O869" s="13">
        <v>4.8676876180256991E-2</v>
      </c>
      <c r="P869" s="13">
        <v>3.9962718852162182E-2</v>
      </c>
      <c r="Q869" s="13">
        <v>2.767056202591622E-2</v>
      </c>
      <c r="R869" s="97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2"/>
    </row>
    <row r="870" spans="1:65">
      <c r="A870" s="28"/>
      <c r="B870" s="3" t="s">
        <v>229</v>
      </c>
      <c r="C870" s="27"/>
      <c r="D870" s="13">
        <v>-0.31859277109155781</v>
      </c>
      <c r="E870" s="13">
        <v>-3.4717873077654171E-2</v>
      </c>
      <c r="F870" s="13" t="s">
        <v>550</v>
      </c>
      <c r="G870" s="13">
        <v>-7.5125031879054727E-2</v>
      </c>
      <c r="H870" s="13">
        <v>6.4055181770213743E-2</v>
      </c>
      <c r="I870" s="13">
        <v>5.6892857237462735E-3</v>
      </c>
      <c r="J870" s="13">
        <v>-3.2900828987871833E-3</v>
      </c>
      <c r="K870" s="13">
        <v>3.085815900510025E-2</v>
      </c>
      <c r="L870" s="13">
        <v>8.6503603326547607E-2</v>
      </c>
      <c r="M870" s="13">
        <v>5.5075813147680286E-2</v>
      </c>
      <c r="N870" s="13">
        <v>-5.7166294633987813E-2</v>
      </c>
      <c r="O870" s="13">
        <v>-4.6369881921671796E-3</v>
      </c>
      <c r="P870" s="13">
        <v>-7.7797672100538007E-3</v>
      </c>
      <c r="Q870" s="13">
        <v>1.0627938466139852E-2</v>
      </c>
      <c r="R870" s="97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2"/>
    </row>
    <row r="871" spans="1:65">
      <c r="A871" s="28"/>
      <c r="B871" s="43" t="s">
        <v>230</v>
      </c>
      <c r="C871" s="44"/>
      <c r="D871" s="42">
        <v>4.82</v>
      </c>
      <c r="E871" s="42">
        <v>0.47</v>
      </c>
      <c r="F871" s="42">
        <v>4.9400000000000004</v>
      </c>
      <c r="G871" s="42">
        <v>1.0900000000000001</v>
      </c>
      <c r="H871" s="42">
        <v>1.04</v>
      </c>
      <c r="I871" s="42">
        <v>0.15</v>
      </c>
      <c r="J871" s="42">
        <v>0.01</v>
      </c>
      <c r="K871" s="42">
        <v>0.53</v>
      </c>
      <c r="L871" s="42">
        <v>1.39</v>
      </c>
      <c r="M871" s="42">
        <v>0.9</v>
      </c>
      <c r="N871" s="42">
        <v>0.82</v>
      </c>
      <c r="O871" s="42">
        <v>0.01</v>
      </c>
      <c r="P871" s="42">
        <v>0.06</v>
      </c>
      <c r="Q871" s="42">
        <v>0.22</v>
      </c>
      <c r="R871" s="97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2"/>
    </row>
    <row r="872" spans="1:65">
      <c r="B872" s="29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BM872" s="52"/>
    </row>
    <row r="873" spans="1:65" ht="15">
      <c r="B873" s="8" t="s">
        <v>486</v>
      </c>
      <c r="BM873" s="26" t="s">
        <v>66</v>
      </c>
    </row>
    <row r="874" spans="1:65" ht="15">
      <c r="A874" s="24" t="s">
        <v>21</v>
      </c>
      <c r="B874" s="18" t="s">
        <v>105</v>
      </c>
      <c r="C874" s="15" t="s">
        <v>106</v>
      </c>
      <c r="D874" s="16" t="s">
        <v>201</v>
      </c>
      <c r="E874" s="17" t="s">
        <v>201</v>
      </c>
      <c r="F874" s="17" t="s">
        <v>201</v>
      </c>
      <c r="G874" s="17" t="s">
        <v>201</v>
      </c>
      <c r="H874" s="17" t="s">
        <v>201</v>
      </c>
      <c r="I874" s="17" t="s">
        <v>201</v>
      </c>
      <c r="J874" s="17" t="s">
        <v>201</v>
      </c>
      <c r="K874" s="17" t="s">
        <v>201</v>
      </c>
      <c r="L874" s="17" t="s">
        <v>201</v>
      </c>
      <c r="M874" s="17" t="s">
        <v>201</v>
      </c>
      <c r="N874" s="17" t="s">
        <v>201</v>
      </c>
      <c r="O874" s="17" t="s">
        <v>201</v>
      </c>
      <c r="P874" s="97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</v>
      </c>
    </row>
    <row r="875" spans="1:65">
      <c r="A875" s="28"/>
      <c r="B875" s="19" t="s">
        <v>202</v>
      </c>
      <c r="C875" s="9" t="s">
        <v>202</v>
      </c>
      <c r="D875" s="95" t="s">
        <v>206</v>
      </c>
      <c r="E875" s="96" t="s">
        <v>211</v>
      </c>
      <c r="F875" s="96" t="s">
        <v>212</v>
      </c>
      <c r="G875" s="96" t="s">
        <v>215</v>
      </c>
      <c r="H875" s="96" t="s">
        <v>216</v>
      </c>
      <c r="I875" s="96" t="s">
        <v>217</v>
      </c>
      <c r="J875" s="96" t="s">
        <v>218</v>
      </c>
      <c r="K875" s="96" t="s">
        <v>258</v>
      </c>
      <c r="L875" s="96" t="s">
        <v>220</v>
      </c>
      <c r="M875" s="96" t="s">
        <v>221</v>
      </c>
      <c r="N875" s="96" t="s">
        <v>222</v>
      </c>
      <c r="O875" s="96" t="s">
        <v>225</v>
      </c>
      <c r="P875" s="97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 t="s">
        <v>3</v>
      </c>
    </row>
    <row r="876" spans="1:65">
      <c r="A876" s="28"/>
      <c r="B876" s="19"/>
      <c r="C876" s="9"/>
      <c r="D876" s="10" t="s">
        <v>261</v>
      </c>
      <c r="E876" s="11" t="s">
        <v>262</v>
      </c>
      <c r="F876" s="11" t="s">
        <v>261</v>
      </c>
      <c r="G876" s="11" t="s">
        <v>262</v>
      </c>
      <c r="H876" s="11" t="s">
        <v>262</v>
      </c>
      <c r="I876" s="11" t="s">
        <v>107</v>
      </c>
      <c r="J876" s="11" t="s">
        <v>262</v>
      </c>
      <c r="K876" s="11" t="s">
        <v>262</v>
      </c>
      <c r="L876" s="11" t="s">
        <v>262</v>
      </c>
      <c r="M876" s="11" t="s">
        <v>261</v>
      </c>
      <c r="N876" s="11" t="s">
        <v>262</v>
      </c>
      <c r="O876" s="11" t="s">
        <v>261</v>
      </c>
      <c r="P876" s="97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2</v>
      </c>
    </row>
    <row r="877" spans="1:65">
      <c r="A877" s="28"/>
      <c r="B877" s="19"/>
      <c r="C877" s="9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97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3</v>
      </c>
    </row>
    <row r="878" spans="1:65">
      <c r="A878" s="28"/>
      <c r="B878" s="18">
        <v>1</v>
      </c>
      <c r="C878" s="14">
        <v>1</v>
      </c>
      <c r="D878" s="21">
        <v>0.43</v>
      </c>
      <c r="E878" s="21">
        <v>0.43</v>
      </c>
      <c r="F878" s="91">
        <v>6.3</v>
      </c>
      <c r="G878" s="21">
        <v>0.42</v>
      </c>
      <c r="H878" s="21">
        <v>0.4</v>
      </c>
      <c r="I878" s="21">
        <v>0.44786413641236494</v>
      </c>
      <c r="J878" s="91">
        <v>0.4</v>
      </c>
      <c r="K878" s="21">
        <v>0.41</v>
      </c>
      <c r="L878" s="21">
        <v>0.42</v>
      </c>
      <c r="M878" s="91">
        <v>0.88</v>
      </c>
      <c r="N878" s="21">
        <v>0.43</v>
      </c>
      <c r="O878" s="21">
        <v>0.45</v>
      </c>
      <c r="P878" s="97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1</v>
      </c>
    </row>
    <row r="879" spans="1:65">
      <c r="A879" s="28"/>
      <c r="B879" s="19">
        <v>1</v>
      </c>
      <c r="C879" s="9">
        <v>2</v>
      </c>
      <c r="D879" s="11">
        <v>0.43</v>
      </c>
      <c r="E879" s="11">
        <v>0.47</v>
      </c>
      <c r="F879" s="93">
        <v>6.8</v>
      </c>
      <c r="G879" s="11">
        <v>0.41</v>
      </c>
      <c r="H879" s="11">
        <v>0.45</v>
      </c>
      <c r="I879" s="11">
        <v>0.40876522263692738</v>
      </c>
      <c r="J879" s="93">
        <v>0.4</v>
      </c>
      <c r="K879" s="11">
        <v>0.44</v>
      </c>
      <c r="L879" s="11">
        <v>0.41</v>
      </c>
      <c r="M879" s="93">
        <v>0.95</v>
      </c>
      <c r="N879" s="11">
        <v>0.42</v>
      </c>
      <c r="O879" s="11">
        <v>0.43</v>
      </c>
      <c r="P879" s="97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13</v>
      </c>
    </row>
    <row r="880" spans="1:65">
      <c r="A880" s="28"/>
      <c r="B880" s="19">
        <v>1</v>
      </c>
      <c r="C880" s="9">
        <v>3</v>
      </c>
      <c r="D880" s="11">
        <v>0.41</v>
      </c>
      <c r="E880" s="11">
        <v>0.43</v>
      </c>
      <c r="F880" s="93">
        <v>8.3000000000000007</v>
      </c>
      <c r="G880" s="11">
        <v>0.4</v>
      </c>
      <c r="H880" s="11">
        <v>0.42</v>
      </c>
      <c r="I880" s="11">
        <v>0.42266971304600942</v>
      </c>
      <c r="J880" s="93">
        <v>0.4</v>
      </c>
      <c r="K880" s="11">
        <v>0.4</v>
      </c>
      <c r="L880" s="11">
        <v>0.41</v>
      </c>
      <c r="M880" s="93">
        <v>0.9</v>
      </c>
      <c r="N880" s="11">
        <v>0.41</v>
      </c>
      <c r="O880" s="11">
        <v>0.44</v>
      </c>
      <c r="P880" s="97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16</v>
      </c>
    </row>
    <row r="881" spans="1:65">
      <c r="A881" s="28"/>
      <c r="B881" s="19">
        <v>1</v>
      </c>
      <c r="C881" s="9">
        <v>4</v>
      </c>
      <c r="D881" s="11">
        <v>0.42</v>
      </c>
      <c r="E881" s="11">
        <v>0.42</v>
      </c>
      <c r="F881" s="93">
        <v>8.4</v>
      </c>
      <c r="G881" s="11">
        <v>0.38</v>
      </c>
      <c r="H881" s="11">
        <v>0.43</v>
      </c>
      <c r="I881" s="11">
        <v>0.46095537595040464</v>
      </c>
      <c r="J881" s="93">
        <v>0.4</v>
      </c>
      <c r="K881" s="11">
        <v>0.41</v>
      </c>
      <c r="L881" s="11">
        <v>0.4</v>
      </c>
      <c r="M881" s="93">
        <v>0.92</v>
      </c>
      <c r="N881" s="11">
        <v>0.4</v>
      </c>
      <c r="O881" s="11">
        <v>0.44</v>
      </c>
      <c r="P881" s="97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0.4213270932777553</v>
      </c>
    </row>
    <row r="882" spans="1:65">
      <c r="A882" s="28"/>
      <c r="B882" s="19">
        <v>1</v>
      </c>
      <c r="C882" s="9">
        <v>5</v>
      </c>
      <c r="D882" s="11">
        <v>0.41</v>
      </c>
      <c r="E882" s="11">
        <v>0.41</v>
      </c>
      <c r="F882" s="93">
        <v>4.5</v>
      </c>
      <c r="G882" s="11">
        <v>0.4</v>
      </c>
      <c r="H882" s="11">
        <v>0.45</v>
      </c>
      <c r="I882" s="11">
        <v>0.4384589261747166</v>
      </c>
      <c r="J882" s="93">
        <v>0.4</v>
      </c>
      <c r="K882" s="11">
        <v>0.4</v>
      </c>
      <c r="L882" s="11">
        <v>0.41</v>
      </c>
      <c r="M882" s="93">
        <v>0.88</v>
      </c>
      <c r="N882" s="11">
        <v>0.41</v>
      </c>
      <c r="O882" s="11">
        <v>0.42</v>
      </c>
      <c r="P882" s="97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69</v>
      </c>
    </row>
    <row r="883" spans="1:65">
      <c r="A883" s="28"/>
      <c r="B883" s="19">
        <v>1</v>
      </c>
      <c r="C883" s="9">
        <v>6</v>
      </c>
      <c r="D883" s="11">
        <v>0.41</v>
      </c>
      <c r="E883" s="11">
        <v>0.44</v>
      </c>
      <c r="F883" s="93">
        <v>4.7</v>
      </c>
      <c r="G883" s="11">
        <v>0.41</v>
      </c>
      <c r="H883" s="11">
        <v>0.42</v>
      </c>
      <c r="I883" s="11">
        <v>0.42294966277836205</v>
      </c>
      <c r="J883" s="93">
        <v>0.4</v>
      </c>
      <c r="K883" s="11">
        <v>0.43</v>
      </c>
      <c r="L883" s="11">
        <v>0.41</v>
      </c>
      <c r="M883" s="93">
        <v>0.87</v>
      </c>
      <c r="N883" s="11">
        <v>0.41</v>
      </c>
      <c r="O883" s="11">
        <v>0.44</v>
      </c>
      <c r="P883" s="97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2"/>
    </row>
    <row r="884" spans="1:65">
      <c r="A884" s="28"/>
      <c r="B884" s="20" t="s">
        <v>226</v>
      </c>
      <c r="C884" s="12"/>
      <c r="D884" s="22">
        <v>0.41833333333333339</v>
      </c>
      <c r="E884" s="22">
        <v>0.43333333333333329</v>
      </c>
      <c r="F884" s="22">
        <v>6.5</v>
      </c>
      <c r="G884" s="22">
        <v>0.40333333333333332</v>
      </c>
      <c r="H884" s="22">
        <v>0.42833333333333329</v>
      </c>
      <c r="I884" s="22">
        <v>0.43361050616646413</v>
      </c>
      <c r="J884" s="22">
        <v>0.39999999999999997</v>
      </c>
      <c r="K884" s="22">
        <v>0.41500000000000004</v>
      </c>
      <c r="L884" s="22">
        <v>0.41000000000000009</v>
      </c>
      <c r="M884" s="22">
        <v>0.9</v>
      </c>
      <c r="N884" s="22">
        <v>0.41333333333333339</v>
      </c>
      <c r="O884" s="22">
        <v>0.4366666666666667</v>
      </c>
      <c r="P884" s="97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2"/>
    </row>
    <row r="885" spans="1:65">
      <c r="A885" s="28"/>
      <c r="B885" s="3" t="s">
        <v>227</v>
      </c>
      <c r="C885" s="27"/>
      <c r="D885" s="11">
        <v>0.41499999999999998</v>
      </c>
      <c r="E885" s="11">
        <v>0.43</v>
      </c>
      <c r="F885" s="11">
        <v>6.55</v>
      </c>
      <c r="G885" s="11">
        <v>0.40500000000000003</v>
      </c>
      <c r="H885" s="11">
        <v>0.42499999999999999</v>
      </c>
      <c r="I885" s="11">
        <v>0.43070429447653935</v>
      </c>
      <c r="J885" s="11">
        <v>0.4</v>
      </c>
      <c r="K885" s="11">
        <v>0.41</v>
      </c>
      <c r="L885" s="11">
        <v>0.41</v>
      </c>
      <c r="M885" s="11">
        <v>0.89</v>
      </c>
      <c r="N885" s="11">
        <v>0.41</v>
      </c>
      <c r="O885" s="11">
        <v>0.44</v>
      </c>
      <c r="P885" s="97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2"/>
    </row>
    <row r="886" spans="1:65">
      <c r="A886" s="28"/>
      <c r="B886" s="3" t="s">
        <v>228</v>
      </c>
      <c r="C886" s="27"/>
      <c r="D886" s="23">
        <v>9.8319208025017604E-3</v>
      </c>
      <c r="E886" s="23">
        <v>2.065591117977289E-2</v>
      </c>
      <c r="F886" s="23">
        <v>1.6864163187066252</v>
      </c>
      <c r="G886" s="23">
        <v>1.3662601021279452E-2</v>
      </c>
      <c r="H886" s="23">
        <v>1.9407902170679517E-2</v>
      </c>
      <c r="I886" s="23">
        <v>1.9105275212763846E-2</v>
      </c>
      <c r="J886" s="23">
        <v>6.0809419444881171E-17</v>
      </c>
      <c r="K886" s="23">
        <v>1.6431676725154977E-2</v>
      </c>
      <c r="L886" s="23">
        <v>6.3245553203367466E-3</v>
      </c>
      <c r="M886" s="23">
        <v>3.0331501776206193E-2</v>
      </c>
      <c r="N886" s="23">
        <v>1.032795558988644E-2</v>
      </c>
      <c r="O886" s="23">
        <v>1.0327955589886455E-2</v>
      </c>
      <c r="P886" s="152"/>
      <c r="Q886" s="153"/>
      <c r="R886" s="153"/>
      <c r="S886" s="153"/>
      <c r="T886" s="153"/>
      <c r="U886" s="153"/>
      <c r="V886" s="153"/>
      <c r="W886" s="153"/>
      <c r="X886" s="153"/>
      <c r="Y886" s="153"/>
      <c r="Z886" s="153"/>
      <c r="AA886" s="153"/>
      <c r="AB886" s="153"/>
      <c r="AC886" s="153"/>
      <c r="AD886" s="153"/>
      <c r="AE886" s="153"/>
      <c r="AF886" s="153"/>
      <c r="AG886" s="153"/>
      <c r="AH886" s="153"/>
      <c r="AI886" s="153"/>
      <c r="AJ886" s="153"/>
      <c r="AK886" s="153"/>
      <c r="AL886" s="153"/>
      <c r="AM886" s="153"/>
      <c r="AN886" s="153"/>
      <c r="AO886" s="153"/>
      <c r="AP886" s="153"/>
      <c r="AQ886" s="153"/>
      <c r="AR886" s="153"/>
      <c r="AS886" s="153"/>
      <c r="AT886" s="153"/>
      <c r="AU886" s="153"/>
      <c r="AV886" s="153"/>
      <c r="AW886" s="153"/>
      <c r="AX886" s="153"/>
      <c r="AY886" s="153"/>
      <c r="AZ886" s="153"/>
      <c r="BA886" s="153"/>
      <c r="BB886" s="153"/>
      <c r="BC886" s="153"/>
      <c r="BD886" s="153"/>
      <c r="BE886" s="153"/>
      <c r="BF886" s="153"/>
      <c r="BG886" s="153"/>
      <c r="BH886" s="153"/>
      <c r="BI886" s="153"/>
      <c r="BJ886" s="153"/>
      <c r="BK886" s="153"/>
      <c r="BL886" s="153"/>
      <c r="BM886" s="53"/>
    </row>
    <row r="887" spans="1:65">
      <c r="A887" s="28"/>
      <c r="B887" s="3" t="s">
        <v>85</v>
      </c>
      <c r="C887" s="27"/>
      <c r="D887" s="13">
        <v>2.3502599527892652E-2</v>
      </c>
      <c r="E887" s="13">
        <v>4.7667487337937443E-2</v>
      </c>
      <c r="F887" s="13">
        <v>0.25944866441640391</v>
      </c>
      <c r="G887" s="13">
        <v>3.3874217408130874E-2</v>
      </c>
      <c r="H887" s="13">
        <v>4.5310277441275144E-2</v>
      </c>
      <c r="I887" s="13">
        <v>4.4060913979398104E-2</v>
      </c>
      <c r="J887" s="13">
        <v>1.5202354861220294E-16</v>
      </c>
      <c r="K887" s="13">
        <v>3.9594401747361389E-2</v>
      </c>
      <c r="L887" s="13">
        <v>1.5425744683748159E-2</v>
      </c>
      <c r="M887" s="13">
        <v>3.3701668640229103E-2</v>
      </c>
      <c r="N887" s="13">
        <v>2.4986989330370416E-2</v>
      </c>
      <c r="O887" s="13">
        <v>2.3651806694396461E-2</v>
      </c>
      <c r="P887" s="97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2"/>
    </row>
    <row r="888" spans="1:65">
      <c r="A888" s="28"/>
      <c r="B888" s="3" t="s">
        <v>229</v>
      </c>
      <c r="C888" s="27"/>
      <c r="D888" s="13">
        <v>-7.10554814106934E-3</v>
      </c>
      <c r="E888" s="13">
        <v>2.8496244953473804E-2</v>
      </c>
      <c r="F888" s="13">
        <v>14.427443674302108</v>
      </c>
      <c r="G888" s="13">
        <v>-4.2707341235612817E-2</v>
      </c>
      <c r="H888" s="13">
        <v>1.6628980588625941E-2</v>
      </c>
      <c r="I888" s="13">
        <v>2.9154101610577188E-2</v>
      </c>
      <c r="J888" s="13">
        <v>-5.0618850812178096E-2</v>
      </c>
      <c r="K888" s="13">
        <v>-1.5017057717634619E-2</v>
      </c>
      <c r="L888" s="13">
        <v>-2.6884322082482259E-2</v>
      </c>
      <c r="M888" s="13">
        <v>1.1361075856725997</v>
      </c>
      <c r="N888" s="13">
        <v>-1.8972812505917203E-2</v>
      </c>
      <c r="O888" s="13">
        <v>3.6407754530039194E-2</v>
      </c>
      <c r="P888" s="97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2"/>
    </row>
    <row r="889" spans="1:65">
      <c r="A889" s="28"/>
      <c r="B889" s="43" t="s">
        <v>230</v>
      </c>
      <c r="C889" s="44"/>
      <c r="D889" s="42">
        <v>0.33</v>
      </c>
      <c r="E889" s="42">
        <v>0.67</v>
      </c>
      <c r="F889" s="42" t="s">
        <v>238</v>
      </c>
      <c r="G889" s="42">
        <v>1.33</v>
      </c>
      <c r="H889" s="42">
        <v>0.33</v>
      </c>
      <c r="I889" s="42">
        <v>0.68</v>
      </c>
      <c r="J889" s="42" t="s">
        <v>238</v>
      </c>
      <c r="K889" s="42">
        <v>0.55000000000000004</v>
      </c>
      <c r="L889" s="42">
        <v>0.89</v>
      </c>
      <c r="M889" s="42">
        <v>31.7</v>
      </c>
      <c r="N889" s="42">
        <v>0.67</v>
      </c>
      <c r="O889" s="42">
        <v>0.89</v>
      </c>
      <c r="P889" s="97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2"/>
    </row>
    <row r="890" spans="1:65">
      <c r="B890" s="29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BM890" s="52"/>
    </row>
    <row r="891" spans="1:65" ht="15">
      <c r="B891" s="8" t="s">
        <v>487</v>
      </c>
      <c r="BM891" s="26" t="s">
        <v>257</v>
      </c>
    </row>
    <row r="892" spans="1:65" ht="15">
      <c r="A892" s="24" t="s">
        <v>24</v>
      </c>
      <c r="B892" s="18" t="s">
        <v>105</v>
      </c>
      <c r="C892" s="15" t="s">
        <v>106</v>
      </c>
      <c r="D892" s="16" t="s">
        <v>201</v>
      </c>
      <c r="E892" s="17" t="s">
        <v>201</v>
      </c>
      <c r="F892" s="17" t="s">
        <v>201</v>
      </c>
      <c r="G892" s="17" t="s">
        <v>201</v>
      </c>
      <c r="H892" s="97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</v>
      </c>
    </row>
    <row r="893" spans="1:65">
      <c r="A893" s="28"/>
      <c r="B893" s="19" t="s">
        <v>202</v>
      </c>
      <c r="C893" s="9" t="s">
        <v>202</v>
      </c>
      <c r="D893" s="95" t="s">
        <v>212</v>
      </c>
      <c r="E893" s="96" t="s">
        <v>218</v>
      </c>
      <c r="F893" s="96" t="s">
        <v>221</v>
      </c>
      <c r="G893" s="96" t="s">
        <v>225</v>
      </c>
      <c r="H893" s="97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 t="s">
        <v>3</v>
      </c>
    </row>
    <row r="894" spans="1:65">
      <c r="A894" s="28"/>
      <c r="B894" s="19"/>
      <c r="C894" s="9"/>
      <c r="D894" s="10" t="s">
        <v>261</v>
      </c>
      <c r="E894" s="11" t="s">
        <v>262</v>
      </c>
      <c r="F894" s="11" t="s">
        <v>261</v>
      </c>
      <c r="G894" s="11" t="s">
        <v>261</v>
      </c>
      <c r="H894" s="97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2</v>
      </c>
    </row>
    <row r="895" spans="1:65">
      <c r="A895" s="28"/>
      <c r="B895" s="19"/>
      <c r="C895" s="9"/>
      <c r="D895" s="25"/>
      <c r="E895" s="25"/>
      <c r="F895" s="25"/>
      <c r="G895" s="25"/>
      <c r="H895" s="97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2</v>
      </c>
    </row>
    <row r="896" spans="1:65">
      <c r="A896" s="28"/>
      <c r="B896" s="18">
        <v>1</v>
      </c>
      <c r="C896" s="14">
        <v>1</v>
      </c>
      <c r="D896" s="91" t="s">
        <v>264</v>
      </c>
      <c r="E896" s="21">
        <v>0.3</v>
      </c>
      <c r="F896" s="21">
        <v>0.21</v>
      </c>
      <c r="G896" s="21">
        <v>0.22</v>
      </c>
      <c r="H896" s="97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1</v>
      </c>
    </row>
    <row r="897" spans="1:65">
      <c r="A897" s="28"/>
      <c r="B897" s="19">
        <v>1</v>
      </c>
      <c r="C897" s="9">
        <v>2</v>
      </c>
      <c r="D897" s="93" t="s">
        <v>264</v>
      </c>
      <c r="E897" s="11">
        <v>0.2</v>
      </c>
      <c r="F897" s="11">
        <v>0.2</v>
      </c>
      <c r="G897" s="11">
        <v>0.22</v>
      </c>
      <c r="H897" s="97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6</v>
      </c>
    </row>
    <row r="898" spans="1:65">
      <c r="A898" s="28"/>
      <c r="B898" s="19">
        <v>1</v>
      </c>
      <c r="C898" s="9">
        <v>3</v>
      </c>
      <c r="D898" s="93" t="s">
        <v>264</v>
      </c>
      <c r="E898" s="11">
        <v>0.2</v>
      </c>
      <c r="F898" s="11">
        <v>0.2</v>
      </c>
      <c r="G898" s="11">
        <v>0.23</v>
      </c>
      <c r="H898" s="97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16</v>
      </c>
    </row>
    <row r="899" spans="1:65">
      <c r="A899" s="28"/>
      <c r="B899" s="19">
        <v>1</v>
      </c>
      <c r="C899" s="9">
        <v>4</v>
      </c>
      <c r="D899" s="93" t="s">
        <v>264</v>
      </c>
      <c r="E899" s="11">
        <v>0.3</v>
      </c>
      <c r="F899" s="11">
        <v>0.2</v>
      </c>
      <c r="G899" s="11">
        <v>0.23</v>
      </c>
      <c r="H899" s="97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0.22500000000000001</v>
      </c>
    </row>
    <row r="900" spans="1:65">
      <c r="A900" s="28"/>
      <c r="B900" s="19">
        <v>1</v>
      </c>
      <c r="C900" s="9">
        <v>5</v>
      </c>
      <c r="D900" s="93" t="s">
        <v>264</v>
      </c>
      <c r="E900" s="11">
        <v>0.3</v>
      </c>
      <c r="F900" s="11">
        <v>0.19</v>
      </c>
      <c r="G900" s="11">
        <v>0.22</v>
      </c>
      <c r="H900" s="97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12</v>
      </c>
    </row>
    <row r="901" spans="1:65">
      <c r="A901" s="28"/>
      <c r="B901" s="19">
        <v>1</v>
      </c>
      <c r="C901" s="9">
        <v>6</v>
      </c>
      <c r="D901" s="93" t="s">
        <v>264</v>
      </c>
      <c r="E901" s="11">
        <v>0.2</v>
      </c>
      <c r="F901" s="11">
        <v>0.21</v>
      </c>
      <c r="G901" s="11">
        <v>0.22</v>
      </c>
      <c r="H901" s="97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2"/>
    </row>
    <row r="902" spans="1:65">
      <c r="A902" s="28"/>
      <c r="B902" s="20" t="s">
        <v>226</v>
      </c>
      <c r="C902" s="12"/>
      <c r="D902" s="22" t="s">
        <v>550</v>
      </c>
      <c r="E902" s="22">
        <v>0.25</v>
      </c>
      <c r="F902" s="22">
        <v>0.20166666666666666</v>
      </c>
      <c r="G902" s="22">
        <v>0.22333333333333336</v>
      </c>
      <c r="H902" s="97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2"/>
    </row>
    <row r="903" spans="1:65">
      <c r="A903" s="28"/>
      <c r="B903" s="3" t="s">
        <v>227</v>
      </c>
      <c r="C903" s="27"/>
      <c r="D903" s="11" t="s">
        <v>550</v>
      </c>
      <c r="E903" s="11">
        <v>0.25</v>
      </c>
      <c r="F903" s="11">
        <v>0.2</v>
      </c>
      <c r="G903" s="11">
        <v>0.22</v>
      </c>
      <c r="H903" s="97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2"/>
    </row>
    <row r="904" spans="1:65">
      <c r="A904" s="28"/>
      <c r="B904" s="3" t="s">
        <v>228</v>
      </c>
      <c r="C904" s="27"/>
      <c r="D904" s="23" t="s">
        <v>550</v>
      </c>
      <c r="E904" s="23">
        <v>5.4772255750516634E-2</v>
      </c>
      <c r="F904" s="23">
        <v>7.5277265270908044E-3</v>
      </c>
      <c r="G904" s="23">
        <v>5.1639777949432277E-3</v>
      </c>
      <c r="H904" s="97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2"/>
    </row>
    <row r="905" spans="1:65">
      <c r="A905" s="28"/>
      <c r="B905" s="3" t="s">
        <v>85</v>
      </c>
      <c r="C905" s="27"/>
      <c r="D905" s="13" t="s">
        <v>550</v>
      </c>
      <c r="E905" s="13">
        <v>0.21908902300206654</v>
      </c>
      <c r="F905" s="13">
        <v>3.7327569555822171E-2</v>
      </c>
      <c r="G905" s="13">
        <v>2.3122288634074152E-2</v>
      </c>
      <c r="H905" s="97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2"/>
    </row>
    <row r="906" spans="1:65">
      <c r="A906" s="28"/>
      <c r="B906" s="3" t="s">
        <v>229</v>
      </c>
      <c r="C906" s="27"/>
      <c r="D906" s="13" t="s">
        <v>550</v>
      </c>
      <c r="E906" s="13">
        <v>0.11111111111111116</v>
      </c>
      <c r="F906" s="13">
        <v>-0.10370370370370374</v>
      </c>
      <c r="G906" s="13">
        <v>-7.4074074074073071E-3</v>
      </c>
      <c r="H906" s="97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2"/>
    </row>
    <row r="907" spans="1:65">
      <c r="A907" s="28"/>
      <c r="B907" s="43" t="s">
        <v>230</v>
      </c>
      <c r="C907" s="44"/>
      <c r="D907" s="42">
        <v>1.74</v>
      </c>
      <c r="E907" s="42">
        <v>1.05</v>
      </c>
      <c r="F907" s="42">
        <v>0.3</v>
      </c>
      <c r="G907" s="42">
        <v>0.3</v>
      </c>
      <c r="H907" s="97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2"/>
    </row>
    <row r="908" spans="1:65">
      <c r="B908" s="29"/>
      <c r="C908" s="20"/>
      <c r="D908" s="20"/>
      <c r="E908" s="20"/>
      <c r="F908" s="20"/>
      <c r="G908" s="20"/>
      <c r="BM908" s="52"/>
    </row>
    <row r="909" spans="1:65" ht="15">
      <c r="B909" s="8" t="s">
        <v>488</v>
      </c>
      <c r="BM909" s="26" t="s">
        <v>66</v>
      </c>
    </row>
    <row r="910" spans="1:65" ht="15">
      <c r="A910" s="24" t="s">
        <v>27</v>
      </c>
      <c r="B910" s="18" t="s">
        <v>105</v>
      </c>
      <c r="C910" s="15" t="s">
        <v>106</v>
      </c>
      <c r="D910" s="16" t="s">
        <v>201</v>
      </c>
      <c r="E910" s="17" t="s">
        <v>201</v>
      </c>
      <c r="F910" s="17" t="s">
        <v>201</v>
      </c>
      <c r="G910" s="17" t="s">
        <v>201</v>
      </c>
      <c r="H910" s="17" t="s">
        <v>201</v>
      </c>
      <c r="I910" s="17" t="s">
        <v>201</v>
      </c>
      <c r="J910" s="17" t="s">
        <v>201</v>
      </c>
      <c r="K910" s="17" t="s">
        <v>201</v>
      </c>
      <c r="L910" s="17" t="s">
        <v>201</v>
      </c>
      <c r="M910" s="17" t="s">
        <v>201</v>
      </c>
      <c r="N910" s="17" t="s">
        <v>201</v>
      </c>
      <c r="O910" s="17" t="s">
        <v>201</v>
      </c>
      <c r="P910" s="17" t="s">
        <v>201</v>
      </c>
      <c r="Q910" s="97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</v>
      </c>
    </row>
    <row r="911" spans="1:65">
      <c r="A911" s="28"/>
      <c r="B911" s="19" t="s">
        <v>202</v>
      </c>
      <c r="C911" s="9" t="s">
        <v>202</v>
      </c>
      <c r="D911" s="95" t="s">
        <v>203</v>
      </c>
      <c r="E911" s="96" t="s">
        <v>206</v>
      </c>
      <c r="F911" s="96" t="s">
        <v>211</v>
      </c>
      <c r="G911" s="96" t="s">
        <v>212</v>
      </c>
      <c r="H911" s="96" t="s">
        <v>215</v>
      </c>
      <c r="I911" s="96" t="s">
        <v>216</v>
      </c>
      <c r="J911" s="96" t="s">
        <v>217</v>
      </c>
      <c r="K911" s="96" t="s">
        <v>218</v>
      </c>
      <c r="L911" s="96" t="s">
        <v>258</v>
      </c>
      <c r="M911" s="96" t="s">
        <v>219</v>
      </c>
      <c r="N911" s="96" t="s">
        <v>220</v>
      </c>
      <c r="O911" s="96" t="s">
        <v>221</v>
      </c>
      <c r="P911" s="96" t="s">
        <v>222</v>
      </c>
      <c r="Q911" s="97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 t="s">
        <v>3</v>
      </c>
    </row>
    <row r="912" spans="1:65">
      <c r="A912" s="28"/>
      <c r="B912" s="19"/>
      <c r="C912" s="9"/>
      <c r="D912" s="10" t="s">
        <v>107</v>
      </c>
      <c r="E912" s="11" t="s">
        <v>261</v>
      </c>
      <c r="F912" s="11" t="s">
        <v>262</v>
      </c>
      <c r="G912" s="11" t="s">
        <v>261</v>
      </c>
      <c r="H912" s="11" t="s">
        <v>262</v>
      </c>
      <c r="I912" s="11" t="s">
        <v>262</v>
      </c>
      <c r="J912" s="11" t="s">
        <v>107</v>
      </c>
      <c r="K912" s="11" t="s">
        <v>262</v>
      </c>
      <c r="L912" s="11" t="s">
        <v>262</v>
      </c>
      <c r="M912" s="11" t="s">
        <v>261</v>
      </c>
      <c r="N912" s="11" t="s">
        <v>262</v>
      </c>
      <c r="O912" s="11" t="s">
        <v>261</v>
      </c>
      <c r="P912" s="11" t="s">
        <v>262</v>
      </c>
      <c r="Q912" s="97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3</v>
      </c>
    </row>
    <row r="913" spans="1:65">
      <c r="A913" s="28"/>
      <c r="B913" s="19"/>
      <c r="C913" s="9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97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3</v>
      </c>
    </row>
    <row r="914" spans="1:65">
      <c r="A914" s="28"/>
      <c r="B914" s="18">
        <v>1</v>
      </c>
      <c r="C914" s="14">
        <v>1</v>
      </c>
      <c r="D914" s="164">
        <v>97.55</v>
      </c>
      <c r="E914" s="165" t="s">
        <v>102</v>
      </c>
      <c r="F914" s="165" t="s">
        <v>173</v>
      </c>
      <c r="G914" s="164" t="s">
        <v>263</v>
      </c>
      <c r="H914" s="165" t="s">
        <v>173</v>
      </c>
      <c r="I914" s="165" t="s">
        <v>173</v>
      </c>
      <c r="J914" s="165" t="s">
        <v>102</v>
      </c>
      <c r="K914" s="165" t="s">
        <v>102</v>
      </c>
      <c r="L914" s="165" t="s">
        <v>173</v>
      </c>
      <c r="M914" s="165" t="s">
        <v>244</v>
      </c>
      <c r="N914" s="165" t="s">
        <v>173</v>
      </c>
      <c r="O914" s="164">
        <v>0.09</v>
      </c>
      <c r="P914" s="165">
        <v>0.05</v>
      </c>
      <c r="Q914" s="152"/>
      <c r="R914" s="153"/>
      <c r="S914" s="153"/>
      <c r="T914" s="153"/>
      <c r="U914" s="153"/>
      <c r="V914" s="153"/>
      <c r="W914" s="153"/>
      <c r="X914" s="153"/>
      <c r="Y914" s="153"/>
      <c r="Z914" s="153"/>
      <c r="AA914" s="153"/>
      <c r="AB914" s="153"/>
      <c r="AC914" s="153"/>
      <c r="AD914" s="153"/>
      <c r="AE914" s="153"/>
      <c r="AF914" s="153"/>
      <c r="AG914" s="153"/>
      <c r="AH914" s="153"/>
      <c r="AI914" s="153"/>
      <c r="AJ914" s="153"/>
      <c r="AK914" s="153"/>
      <c r="AL914" s="153"/>
      <c r="AM914" s="153"/>
      <c r="AN914" s="153"/>
      <c r="AO914" s="153"/>
      <c r="AP914" s="153"/>
      <c r="AQ914" s="153"/>
      <c r="AR914" s="153"/>
      <c r="AS914" s="153"/>
      <c r="AT914" s="153"/>
      <c r="AU914" s="153"/>
      <c r="AV914" s="153"/>
      <c r="AW914" s="153"/>
      <c r="AX914" s="153"/>
      <c r="AY914" s="153"/>
      <c r="AZ914" s="153"/>
      <c r="BA914" s="153"/>
      <c r="BB914" s="153"/>
      <c r="BC914" s="153"/>
      <c r="BD914" s="153"/>
      <c r="BE914" s="153"/>
      <c r="BF914" s="153"/>
      <c r="BG914" s="153"/>
      <c r="BH914" s="153"/>
      <c r="BI914" s="153"/>
      <c r="BJ914" s="153"/>
      <c r="BK914" s="153"/>
      <c r="BL914" s="153"/>
      <c r="BM914" s="166">
        <v>1</v>
      </c>
    </row>
    <row r="915" spans="1:65">
      <c r="A915" s="28"/>
      <c r="B915" s="19">
        <v>1</v>
      </c>
      <c r="C915" s="9">
        <v>2</v>
      </c>
      <c r="D915" s="167">
        <v>96.52</v>
      </c>
      <c r="E915" s="23" t="s">
        <v>102</v>
      </c>
      <c r="F915" s="23" t="s">
        <v>173</v>
      </c>
      <c r="G915" s="167" t="s">
        <v>263</v>
      </c>
      <c r="H915" s="23" t="s">
        <v>173</v>
      </c>
      <c r="I915" s="23" t="s">
        <v>173</v>
      </c>
      <c r="J915" s="23" t="s">
        <v>102</v>
      </c>
      <c r="K915" s="23" t="s">
        <v>102</v>
      </c>
      <c r="L915" s="23" t="s">
        <v>173</v>
      </c>
      <c r="M915" s="23" t="s">
        <v>244</v>
      </c>
      <c r="N915" s="23" t="s">
        <v>173</v>
      </c>
      <c r="O915" s="167">
        <v>0.09</v>
      </c>
      <c r="P915" s="23" t="s">
        <v>173</v>
      </c>
      <c r="Q915" s="152"/>
      <c r="R915" s="153"/>
      <c r="S915" s="153"/>
      <c r="T915" s="153"/>
      <c r="U915" s="153"/>
      <c r="V915" s="153"/>
      <c r="W915" s="153"/>
      <c r="X915" s="153"/>
      <c r="Y915" s="153"/>
      <c r="Z915" s="153"/>
      <c r="AA915" s="153"/>
      <c r="AB915" s="153"/>
      <c r="AC915" s="153"/>
      <c r="AD915" s="153"/>
      <c r="AE915" s="153"/>
      <c r="AF915" s="153"/>
      <c r="AG915" s="153"/>
      <c r="AH915" s="153"/>
      <c r="AI915" s="153"/>
      <c r="AJ915" s="153"/>
      <c r="AK915" s="153"/>
      <c r="AL915" s="153"/>
      <c r="AM915" s="153"/>
      <c r="AN915" s="153"/>
      <c r="AO915" s="153"/>
      <c r="AP915" s="153"/>
      <c r="AQ915" s="153"/>
      <c r="AR915" s="153"/>
      <c r="AS915" s="153"/>
      <c r="AT915" s="153"/>
      <c r="AU915" s="153"/>
      <c r="AV915" s="153"/>
      <c r="AW915" s="153"/>
      <c r="AX915" s="153"/>
      <c r="AY915" s="153"/>
      <c r="AZ915" s="153"/>
      <c r="BA915" s="153"/>
      <c r="BB915" s="153"/>
      <c r="BC915" s="153"/>
      <c r="BD915" s="153"/>
      <c r="BE915" s="153"/>
      <c r="BF915" s="153"/>
      <c r="BG915" s="153"/>
      <c r="BH915" s="153"/>
      <c r="BI915" s="153"/>
      <c r="BJ915" s="153"/>
      <c r="BK915" s="153"/>
      <c r="BL915" s="153"/>
      <c r="BM915" s="166">
        <v>14</v>
      </c>
    </row>
    <row r="916" spans="1:65">
      <c r="A916" s="28"/>
      <c r="B916" s="19">
        <v>1</v>
      </c>
      <c r="C916" s="9">
        <v>3</v>
      </c>
      <c r="D916" s="167">
        <v>96.4</v>
      </c>
      <c r="E916" s="23" t="s">
        <v>102</v>
      </c>
      <c r="F916" s="23" t="s">
        <v>173</v>
      </c>
      <c r="G916" s="167" t="s">
        <v>263</v>
      </c>
      <c r="H916" s="23" t="s">
        <v>173</v>
      </c>
      <c r="I916" s="23" t="s">
        <v>173</v>
      </c>
      <c r="J916" s="23" t="s">
        <v>102</v>
      </c>
      <c r="K916" s="23" t="s">
        <v>102</v>
      </c>
      <c r="L916" s="23" t="s">
        <v>173</v>
      </c>
      <c r="M916" s="23" t="s">
        <v>244</v>
      </c>
      <c r="N916" s="23" t="s">
        <v>173</v>
      </c>
      <c r="O916" s="167">
        <v>0.1</v>
      </c>
      <c r="P916" s="23" t="s">
        <v>173</v>
      </c>
      <c r="Q916" s="152"/>
      <c r="R916" s="153"/>
      <c r="S916" s="153"/>
      <c r="T916" s="153"/>
      <c r="U916" s="153"/>
      <c r="V916" s="153"/>
      <c r="W916" s="153"/>
      <c r="X916" s="153"/>
      <c r="Y916" s="153"/>
      <c r="Z916" s="153"/>
      <c r="AA916" s="153"/>
      <c r="AB916" s="153"/>
      <c r="AC916" s="153"/>
      <c r="AD916" s="153"/>
      <c r="AE916" s="153"/>
      <c r="AF916" s="153"/>
      <c r="AG916" s="153"/>
      <c r="AH916" s="153"/>
      <c r="AI916" s="153"/>
      <c r="AJ916" s="153"/>
      <c r="AK916" s="153"/>
      <c r="AL916" s="153"/>
      <c r="AM916" s="153"/>
      <c r="AN916" s="153"/>
      <c r="AO916" s="153"/>
      <c r="AP916" s="153"/>
      <c r="AQ916" s="153"/>
      <c r="AR916" s="153"/>
      <c r="AS916" s="153"/>
      <c r="AT916" s="153"/>
      <c r="AU916" s="153"/>
      <c r="AV916" s="153"/>
      <c r="AW916" s="153"/>
      <c r="AX916" s="153"/>
      <c r="AY916" s="153"/>
      <c r="AZ916" s="153"/>
      <c r="BA916" s="153"/>
      <c r="BB916" s="153"/>
      <c r="BC916" s="153"/>
      <c r="BD916" s="153"/>
      <c r="BE916" s="153"/>
      <c r="BF916" s="153"/>
      <c r="BG916" s="153"/>
      <c r="BH916" s="153"/>
      <c r="BI916" s="153"/>
      <c r="BJ916" s="153"/>
      <c r="BK916" s="153"/>
      <c r="BL916" s="153"/>
      <c r="BM916" s="166">
        <v>16</v>
      </c>
    </row>
    <row r="917" spans="1:65">
      <c r="A917" s="28"/>
      <c r="B917" s="19">
        <v>1</v>
      </c>
      <c r="C917" s="9">
        <v>4</v>
      </c>
      <c r="D917" s="167">
        <v>94.43</v>
      </c>
      <c r="E917" s="23" t="s">
        <v>102</v>
      </c>
      <c r="F917" s="23" t="s">
        <v>173</v>
      </c>
      <c r="G917" s="167" t="s">
        <v>263</v>
      </c>
      <c r="H917" s="23" t="s">
        <v>173</v>
      </c>
      <c r="I917" s="23" t="s">
        <v>173</v>
      </c>
      <c r="J917" s="23" t="s">
        <v>102</v>
      </c>
      <c r="K917" s="23" t="s">
        <v>102</v>
      </c>
      <c r="L917" s="23" t="s">
        <v>173</v>
      </c>
      <c r="M917" s="23" t="s">
        <v>244</v>
      </c>
      <c r="N917" s="23" t="s">
        <v>173</v>
      </c>
      <c r="O917" s="167">
        <v>0.1</v>
      </c>
      <c r="P917" s="23" t="s">
        <v>173</v>
      </c>
      <c r="Q917" s="152"/>
      <c r="R917" s="153"/>
      <c r="S917" s="153"/>
      <c r="T917" s="153"/>
      <c r="U917" s="153"/>
      <c r="V917" s="153"/>
      <c r="W917" s="153"/>
      <c r="X917" s="153"/>
      <c r="Y917" s="153"/>
      <c r="Z917" s="153"/>
      <c r="AA917" s="153"/>
      <c r="AB917" s="153"/>
      <c r="AC917" s="153"/>
      <c r="AD917" s="153"/>
      <c r="AE917" s="153"/>
      <c r="AF917" s="153"/>
      <c r="AG917" s="153"/>
      <c r="AH917" s="153"/>
      <c r="AI917" s="153"/>
      <c r="AJ917" s="153"/>
      <c r="AK917" s="153"/>
      <c r="AL917" s="153"/>
      <c r="AM917" s="153"/>
      <c r="AN917" s="153"/>
      <c r="AO917" s="153"/>
      <c r="AP917" s="153"/>
      <c r="AQ917" s="153"/>
      <c r="AR917" s="153"/>
      <c r="AS917" s="153"/>
      <c r="AT917" s="153"/>
      <c r="AU917" s="153"/>
      <c r="AV917" s="153"/>
      <c r="AW917" s="153"/>
      <c r="AX917" s="153"/>
      <c r="AY917" s="153"/>
      <c r="AZ917" s="153"/>
      <c r="BA917" s="153"/>
      <c r="BB917" s="153"/>
      <c r="BC917" s="153"/>
      <c r="BD917" s="153"/>
      <c r="BE917" s="153"/>
      <c r="BF917" s="153"/>
      <c r="BG917" s="153"/>
      <c r="BH917" s="153"/>
      <c r="BI917" s="153"/>
      <c r="BJ917" s="153"/>
      <c r="BK917" s="153"/>
      <c r="BL917" s="153"/>
      <c r="BM917" s="166" t="s">
        <v>173</v>
      </c>
    </row>
    <row r="918" spans="1:65">
      <c r="A918" s="28"/>
      <c r="B918" s="19">
        <v>1</v>
      </c>
      <c r="C918" s="9">
        <v>5</v>
      </c>
      <c r="D918" s="167">
        <v>93.59</v>
      </c>
      <c r="E918" s="23" t="s">
        <v>102</v>
      </c>
      <c r="F918" s="23" t="s">
        <v>173</v>
      </c>
      <c r="G918" s="167" t="s">
        <v>263</v>
      </c>
      <c r="H918" s="23" t="s">
        <v>173</v>
      </c>
      <c r="I918" s="23" t="s">
        <v>173</v>
      </c>
      <c r="J918" s="23" t="s">
        <v>102</v>
      </c>
      <c r="K918" s="23" t="s">
        <v>102</v>
      </c>
      <c r="L918" s="23" t="s">
        <v>173</v>
      </c>
      <c r="M918" s="23" t="s">
        <v>244</v>
      </c>
      <c r="N918" s="23" t="s">
        <v>173</v>
      </c>
      <c r="O918" s="167">
        <v>0.11</v>
      </c>
      <c r="P918" s="23">
        <v>0.05</v>
      </c>
      <c r="Q918" s="152"/>
      <c r="R918" s="153"/>
      <c r="S918" s="153"/>
      <c r="T918" s="153"/>
      <c r="U918" s="153"/>
      <c r="V918" s="153"/>
      <c r="W918" s="153"/>
      <c r="X918" s="153"/>
      <c r="Y918" s="153"/>
      <c r="Z918" s="153"/>
      <c r="AA918" s="153"/>
      <c r="AB918" s="153"/>
      <c r="AC918" s="153"/>
      <c r="AD918" s="153"/>
      <c r="AE918" s="153"/>
      <c r="AF918" s="153"/>
      <c r="AG918" s="153"/>
      <c r="AH918" s="153"/>
      <c r="AI918" s="153"/>
      <c r="AJ918" s="153"/>
      <c r="AK918" s="153"/>
      <c r="AL918" s="153"/>
      <c r="AM918" s="153"/>
      <c r="AN918" s="153"/>
      <c r="AO918" s="153"/>
      <c r="AP918" s="153"/>
      <c r="AQ918" s="153"/>
      <c r="AR918" s="153"/>
      <c r="AS918" s="153"/>
      <c r="AT918" s="153"/>
      <c r="AU918" s="153"/>
      <c r="AV918" s="153"/>
      <c r="AW918" s="153"/>
      <c r="AX918" s="153"/>
      <c r="AY918" s="153"/>
      <c r="AZ918" s="153"/>
      <c r="BA918" s="153"/>
      <c r="BB918" s="153"/>
      <c r="BC918" s="153"/>
      <c r="BD918" s="153"/>
      <c r="BE918" s="153"/>
      <c r="BF918" s="153"/>
      <c r="BG918" s="153"/>
      <c r="BH918" s="153"/>
      <c r="BI918" s="153"/>
      <c r="BJ918" s="153"/>
      <c r="BK918" s="153"/>
      <c r="BL918" s="153"/>
      <c r="BM918" s="166">
        <v>70</v>
      </c>
    </row>
    <row r="919" spans="1:65">
      <c r="A919" s="28"/>
      <c r="B919" s="19">
        <v>1</v>
      </c>
      <c r="C919" s="9">
        <v>6</v>
      </c>
      <c r="D919" s="167">
        <v>97.84</v>
      </c>
      <c r="E919" s="23" t="s">
        <v>102</v>
      </c>
      <c r="F919" s="23" t="s">
        <v>173</v>
      </c>
      <c r="G919" s="167" t="s">
        <v>263</v>
      </c>
      <c r="H919" s="23" t="s">
        <v>173</v>
      </c>
      <c r="I919" s="23" t="s">
        <v>173</v>
      </c>
      <c r="J919" s="23" t="s">
        <v>102</v>
      </c>
      <c r="K919" s="23" t="s">
        <v>102</v>
      </c>
      <c r="L919" s="23" t="s">
        <v>173</v>
      </c>
      <c r="M919" s="23" t="s">
        <v>244</v>
      </c>
      <c r="N919" s="23" t="s">
        <v>173</v>
      </c>
      <c r="O919" s="167">
        <v>0.09</v>
      </c>
      <c r="P919" s="23" t="s">
        <v>173</v>
      </c>
      <c r="Q919" s="152"/>
      <c r="R919" s="153"/>
      <c r="S919" s="153"/>
      <c r="T919" s="153"/>
      <c r="U919" s="153"/>
      <c r="V919" s="153"/>
      <c r="W919" s="153"/>
      <c r="X919" s="153"/>
      <c r="Y919" s="153"/>
      <c r="Z919" s="153"/>
      <c r="AA919" s="153"/>
      <c r="AB919" s="153"/>
      <c r="AC919" s="153"/>
      <c r="AD919" s="153"/>
      <c r="AE919" s="153"/>
      <c r="AF919" s="153"/>
      <c r="AG919" s="153"/>
      <c r="AH919" s="153"/>
      <c r="AI919" s="153"/>
      <c r="AJ919" s="153"/>
      <c r="AK919" s="153"/>
      <c r="AL919" s="153"/>
      <c r="AM919" s="153"/>
      <c r="AN919" s="153"/>
      <c r="AO919" s="153"/>
      <c r="AP919" s="153"/>
      <c r="AQ919" s="153"/>
      <c r="AR919" s="153"/>
      <c r="AS919" s="153"/>
      <c r="AT919" s="153"/>
      <c r="AU919" s="153"/>
      <c r="AV919" s="153"/>
      <c r="AW919" s="153"/>
      <c r="AX919" s="153"/>
      <c r="AY919" s="153"/>
      <c r="AZ919" s="153"/>
      <c r="BA919" s="153"/>
      <c r="BB919" s="153"/>
      <c r="BC919" s="153"/>
      <c r="BD919" s="153"/>
      <c r="BE919" s="153"/>
      <c r="BF919" s="153"/>
      <c r="BG919" s="153"/>
      <c r="BH919" s="153"/>
      <c r="BI919" s="153"/>
      <c r="BJ919" s="153"/>
      <c r="BK919" s="153"/>
      <c r="BL919" s="153"/>
      <c r="BM919" s="53"/>
    </row>
    <row r="920" spans="1:65">
      <c r="A920" s="28"/>
      <c r="B920" s="20" t="s">
        <v>226</v>
      </c>
      <c r="C920" s="12"/>
      <c r="D920" s="169">
        <v>96.055000000000007</v>
      </c>
      <c r="E920" s="169" t="s">
        <v>550</v>
      </c>
      <c r="F920" s="169" t="s">
        <v>550</v>
      </c>
      <c r="G920" s="169" t="s">
        <v>550</v>
      </c>
      <c r="H920" s="169" t="s">
        <v>550</v>
      </c>
      <c r="I920" s="169" t="s">
        <v>550</v>
      </c>
      <c r="J920" s="169" t="s">
        <v>550</v>
      </c>
      <c r="K920" s="169" t="s">
        <v>550</v>
      </c>
      <c r="L920" s="169" t="s">
        <v>550</v>
      </c>
      <c r="M920" s="169" t="s">
        <v>550</v>
      </c>
      <c r="N920" s="169" t="s">
        <v>550</v>
      </c>
      <c r="O920" s="169">
        <v>9.6666666666666665E-2</v>
      </c>
      <c r="P920" s="169">
        <v>0.05</v>
      </c>
      <c r="Q920" s="152"/>
      <c r="R920" s="153"/>
      <c r="S920" s="153"/>
      <c r="T920" s="153"/>
      <c r="U920" s="153"/>
      <c r="V920" s="153"/>
      <c r="W920" s="153"/>
      <c r="X920" s="153"/>
      <c r="Y920" s="153"/>
      <c r="Z920" s="153"/>
      <c r="AA920" s="153"/>
      <c r="AB920" s="153"/>
      <c r="AC920" s="153"/>
      <c r="AD920" s="153"/>
      <c r="AE920" s="153"/>
      <c r="AF920" s="153"/>
      <c r="AG920" s="153"/>
      <c r="AH920" s="153"/>
      <c r="AI920" s="153"/>
      <c r="AJ920" s="153"/>
      <c r="AK920" s="153"/>
      <c r="AL920" s="153"/>
      <c r="AM920" s="153"/>
      <c r="AN920" s="153"/>
      <c r="AO920" s="153"/>
      <c r="AP920" s="153"/>
      <c r="AQ920" s="153"/>
      <c r="AR920" s="153"/>
      <c r="AS920" s="153"/>
      <c r="AT920" s="153"/>
      <c r="AU920" s="153"/>
      <c r="AV920" s="153"/>
      <c r="AW920" s="153"/>
      <c r="AX920" s="153"/>
      <c r="AY920" s="153"/>
      <c r="AZ920" s="153"/>
      <c r="BA920" s="153"/>
      <c r="BB920" s="153"/>
      <c r="BC920" s="153"/>
      <c r="BD920" s="153"/>
      <c r="BE920" s="153"/>
      <c r="BF920" s="153"/>
      <c r="BG920" s="153"/>
      <c r="BH920" s="153"/>
      <c r="BI920" s="153"/>
      <c r="BJ920" s="153"/>
      <c r="BK920" s="153"/>
      <c r="BL920" s="153"/>
      <c r="BM920" s="53"/>
    </row>
    <row r="921" spans="1:65">
      <c r="A921" s="28"/>
      <c r="B921" s="3" t="s">
        <v>227</v>
      </c>
      <c r="C921" s="27"/>
      <c r="D921" s="23">
        <v>96.460000000000008</v>
      </c>
      <c r="E921" s="23" t="s">
        <v>550</v>
      </c>
      <c r="F921" s="23" t="s">
        <v>550</v>
      </c>
      <c r="G921" s="23" t="s">
        <v>550</v>
      </c>
      <c r="H921" s="23" t="s">
        <v>550</v>
      </c>
      <c r="I921" s="23" t="s">
        <v>550</v>
      </c>
      <c r="J921" s="23" t="s">
        <v>550</v>
      </c>
      <c r="K921" s="23" t="s">
        <v>550</v>
      </c>
      <c r="L921" s="23" t="s">
        <v>550</v>
      </c>
      <c r="M921" s="23" t="s">
        <v>550</v>
      </c>
      <c r="N921" s="23" t="s">
        <v>550</v>
      </c>
      <c r="O921" s="23">
        <v>9.5000000000000001E-2</v>
      </c>
      <c r="P921" s="23">
        <v>0.05</v>
      </c>
      <c r="Q921" s="152"/>
      <c r="R921" s="153"/>
      <c r="S921" s="153"/>
      <c r="T921" s="153"/>
      <c r="U921" s="153"/>
      <c r="V921" s="153"/>
      <c r="W921" s="153"/>
      <c r="X921" s="153"/>
      <c r="Y921" s="153"/>
      <c r="Z921" s="153"/>
      <c r="AA921" s="153"/>
      <c r="AB921" s="153"/>
      <c r="AC921" s="153"/>
      <c r="AD921" s="153"/>
      <c r="AE921" s="153"/>
      <c r="AF921" s="153"/>
      <c r="AG921" s="153"/>
      <c r="AH921" s="153"/>
      <c r="AI921" s="153"/>
      <c r="AJ921" s="153"/>
      <c r="AK921" s="153"/>
      <c r="AL921" s="153"/>
      <c r="AM921" s="153"/>
      <c r="AN921" s="153"/>
      <c r="AO921" s="153"/>
      <c r="AP921" s="153"/>
      <c r="AQ921" s="153"/>
      <c r="AR921" s="153"/>
      <c r="AS921" s="153"/>
      <c r="AT921" s="153"/>
      <c r="AU921" s="153"/>
      <c r="AV921" s="153"/>
      <c r="AW921" s="153"/>
      <c r="AX921" s="153"/>
      <c r="AY921" s="153"/>
      <c r="AZ921" s="153"/>
      <c r="BA921" s="153"/>
      <c r="BB921" s="153"/>
      <c r="BC921" s="153"/>
      <c r="BD921" s="153"/>
      <c r="BE921" s="153"/>
      <c r="BF921" s="153"/>
      <c r="BG921" s="153"/>
      <c r="BH921" s="153"/>
      <c r="BI921" s="153"/>
      <c r="BJ921" s="153"/>
      <c r="BK921" s="153"/>
      <c r="BL921" s="153"/>
      <c r="BM921" s="53"/>
    </row>
    <row r="922" spans="1:65">
      <c r="A922" s="28"/>
      <c r="B922" s="3" t="s">
        <v>228</v>
      </c>
      <c r="C922" s="27"/>
      <c r="D922" s="23">
        <v>1.7013729749822621</v>
      </c>
      <c r="E922" s="23" t="s">
        <v>550</v>
      </c>
      <c r="F922" s="23" t="s">
        <v>550</v>
      </c>
      <c r="G922" s="23" t="s">
        <v>550</v>
      </c>
      <c r="H922" s="23" t="s">
        <v>550</v>
      </c>
      <c r="I922" s="23" t="s">
        <v>550</v>
      </c>
      <c r="J922" s="23" t="s">
        <v>550</v>
      </c>
      <c r="K922" s="23" t="s">
        <v>550</v>
      </c>
      <c r="L922" s="23" t="s">
        <v>550</v>
      </c>
      <c r="M922" s="23" t="s">
        <v>550</v>
      </c>
      <c r="N922" s="23" t="s">
        <v>550</v>
      </c>
      <c r="O922" s="23">
        <v>8.164965809277263E-3</v>
      </c>
      <c r="P922" s="23">
        <v>0</v>
      </c>
      <c r="Q922" s="152"/>
      <c r="R922" s="153"/>
      <c r="S922" s="153"/>
      <c r="T922" s="153"/>
      <c r="U922" s="153"/>
      <c r="V922" s="153"/>
      <c r="W922" s="153"/>
      <c r="X922" s="153"/>
      <c r="Y922" s="153"/>
      <c r="Z922" s="153"/>
      <c r="AA922" s="153"/>
      <c r="AB922" s="153"/>
      <c r="AC922" s="153"/>
      <c r="AD922" s="153"/>
      <c r="AE922" s="153"/>
      <c r="AF922" s="153"/>
      <c r="AG922" s="153"/>
      <c r="AH922" s="153"/>
      <c r="AI922" s="153"/>
      <c r="AJ922" s="153"/>
      <c r="AK922" s="153"/>
      <c r="AL922" s="153"/>
      <c r="AM922" s="153"/>
      <c r="AN922" s="153"/>
      <c r="AO922" s="153"/>
      <c r="AP922" s="153"/>
      <c r="AQ922" s="153"/>
      <c r="AR922" s="153"/>
      <c r="AS922" s="153"/>
      <c r="AT922" s="153"/>
      <c r="AU922" s="153"/>
      <c r="AV922" s="153"/>
      <c r="AW922" s="153"/>
      <c r="AX922" s="153"/>
      <c r="AY922" s="153"/>
      <c r="AZ922" s="153"/>
      <c r="BA922" s="153"/>
      <c r="BB922" s="153"/>
      <c r="BC922" s="153"/>
      <c r="BD922" s="153"/>
      <c r="BE922" s="153"/>
      <c r="BF922" s="153"/>
      <c r="BG922" s="153"/>
      <c r="BH922" s="153"/>
      <c r="BI922" s="153"/>
      <c r="BJ922" s="153"/>
      <c r="BK922" s="153"/>
      <c r="BL922" s="153"/>
      <c r="BM922" s="53"/>
    </row>
    <row r="923" spans="1:65">
      <c r="A923" s="28"/>
      <c r="B923" s="3" t="s">
        <v>85</v>
      </c>
      <c r="C923" s="27"/>
      <c r="D923" s="13">
        <v>1.7712487376838917E-2</v>
      </c>
      <c r="E923" s="13" t="s">
        <v>550</v>
      </c>
      <c r="F923" s="13" t="s">
        <v>550</v>
      </c>
      <c r="G923" s="13" t="s">
        <v>550</v>
      </c>
      <c r="H923" s="13" t="s">
        <v>550</v>
      </c>
      <c r="I923" s="13" t="s">
        <v>550</v>
      </c>
      <c r="J923" s="13" t="s">
        <v>550</v>
      </c>
      <c r="K923" s="13" t="s">
        <v>550</v>
      </c>
      <c r="L923" s="13" t="s">
        <v>550</v>
      </c>
      <c r="M923" s="13" t="s">
        <v>550</v>
      </c>
      <c r="N923" s="13" t="s">
        <v>550</v>
      </c>
      <c r="O923" s="13">
        <v>8.4465163544247546E-2</v>
      </c>
      <c r="P923" s="13">
        <v>0</v>
      </c>
      <c r="Q923" s="97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2"/>
    </row>
    <row r="924" spans="1:65">
      <c r="A924" s="28"/>
      <c r="B924" s="3" t="s">
        <v>229</v>
      </c>
      <c r="C924" s="27"/>
      <c r="D924" s="13" t="s">
        <v>550</v>
      </c>
      <c r="E924" s="13" t="s">
        <v>550</v>
      </c>
      <c r="F924" s="13" t="s">
        <v>550</v>
      </c>
      <c r="G924" s="13" t="s">
        <v>550</v>
      </c>
      <c r="H924" s="13" t="s">
        <v>550</v>
      </c>
      <c r="I924" s="13" t="s">
        <v>550</v>
      </c>
      <c r="J924" s="13" t="s">
        <v>550</v>
      </c>
      <c r="K924" s="13" t="s">
        <v>550</v>
      </c>
      <c r="L924" s="13" t="s">
        <v>550</v>
      </c>
      <c r="M924" s="13" t="s">
        <v>550</v>
      </c>
      <c r="N924" s="13" t="s">
        <v>550</v>
      </c>
      <c r="O924" s="13" t="s">
        <v>550</v>
      </c>
      <c r="P924" s="13" t="s">
        <v>550</v>
      </c>
      <c r="Q924" s="97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2"/>
    </row>
    <row r="925" spans="1:65">
      <c r="A925" s="28"/>
      <c r="B925" s="43" t="s">
        <v>230</v>
      </c>
      <c r="C925" s="44"/>
      <c r="D925" s="42">
        <v>3884.9</v>
      </c>
      <c r="E925" s="42">
        <v>0.67</v>
      </c>
      <c r="F925" s="42">
        <v>0.34</v>
      </c>
      <c r="G925" s="42">
        <v>8.77</v>
      </c>
      <c r="H925" s="42">
        <v>0.34</v>
      </c>
      <c r="I925" s="42">
        <v>0.34</v>
      </c>
      <c r="J925" s="42">
        <v>0.67</v>
      </c>
      <c r="K925" s="42">
        <v>0.67</v>
      </c>
      <c r="L925" s="42">
        <v>0.34</v>
      </c>
      <c r="M925" s="42">
        <v>0.74</v>
      </c>
      <c r="N925" s="42">
        <v>0.34</v>
      </c>
      <c r="O925" s="42">
        <v>2.56</v>
      </c>
      <c r="P925" s="42">
        <v>0</v>
      </c>
      <c r="Q925" s="97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2"/>
    </row>
    <row r="926" spans="1:65">
      <c r="B926" s="29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BM926" s="52"/>
    </row>
    <row r="927" spans="1:65" ht="15">
      <c r="B927" s="8" t="s">
        <v>489</v>
      </c>
      <c r="BM927" s="26" t="s">
        <v>66</v>
      </c>
    </row>
    <row r="928" spans="1:65" ht="15">
      <c r="A928" s="24" t="s">
        <v>30</v>
      </c>
      <c r="B928" s="18" t="s">
        <v>105</v>
      </c>
      <c r="C928" s="15" t="s">
        <v>106</v>
      </c>
      <c r="D928" s="16" t="s">
        <v>201</v>
      </c>
      <c r="E928" s="17" t="s">
        <v>201</v>
      </c>
      <c r="F928" s="17" t="s">
        <v>201</v>
      </c>
      <c r="G928" s="17" t="s">
        <v>201</v>
      </c>
      <c r="H928" s="17" t="s">
        <v>201</v>
      </c>
      <c r="I928" s="17" t="s">
        <v>201</v>
      </c>
      <c r="J928" s="17" t="s">
        <v>201</v>
      </c>
      <c r="K928" s="17" t="s">
        <v>201</v>
      </c>
      <c r="L928" s="17" t="s">
        <v>201</v>
      </c>
      <c r="M928" s="17" t="s">
        <v>201</v>
      </c>
      <c r="N928" s="17" t="s">
        <v>201</v>
      </c>
      <c r="O928" s="17" t="s">
        <v>201</v>
      </c>
      <c r="P928" s="97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</v>
      </c>
    </row>
    <row r="929" spans="1:65">
      <c r="A929" s="28"/>
      <c r="B929" s="19" t="s">
        <v>202</v>
      </c>
      <c r="C929" s="9" t="s">
        <v>202</v>
      </c>
      <c r="D929" s="95" t="s">
        <v>206</v>
      </c>
      <c r="E929" s="96" t="s">
        <v>211</v>
      </c>
      <c r="F929" s="96" t="s">
        <v>212</v>
      </c>
      <c r="G929" s="96" t="s">
        <v>215</v>
      </c>
      <c r="H929" s="96" t="s">
        <v>216</v>
      </c>
      <c r="I929" s="96" t="s">
        <v>217</v>
      </c>
      <c r="J929" s="96" t="s">
        <v>218</v>
      </c>
      <c r="K929" s="96" t="s">
        <v>258</v>
      </c>
      <c r="L929" s="96" t="s">
        <v>220</v>
      </c>
      <c r="M929" s="96" t="s">
        <v>221</v>
      </c>
      <c r="N929" s="96" t="s">
        <v>222</v>
      </c>
      <c r="O929" s="96" t="s">
        <v>225</v>
      </c>
      <c r="P929" s="97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 t="s">
        <v>3</v>
      </c>
    </row>
    <row r="930" spans="1:65">
      <c r="A930" s="28"/>
      <c r="B930" s="19"/>
      <c r="C930" s="9"/>
      <c r="D930" s="10" t="s">
        <v>261</v>
      </c>
      <c r="E930" s="11" t="s">
        <v>262</v>
      </c>
      <c r="F930" s="11" t="s">
        <v>261</v>
      </c>
      <c r="G930" s="11" t="s">
        <v>262</v>
      </c>
      <c r="H930" s="11" t="s">
        <v>262</v>
      </c>
      <c r="I930" s="11" t="s">
        <v>107</v>
      </c>
      <c r="J930" s="11" t="s">
        <v>262</v>
      </c>
      <c r="K930" s="11" t="s">
        <v>262</v>
      </c>
      <c r="L930" s="11" t="s">
        <v>262</v>
      </c>
      <c r="M930" s="11" t="s">
        <v>261</v>
      </c>
      <c r="N930" s="11" t="s">
        <v>262</v>
      </c>
      <c r="O930" s="11" t="s">
        <v>261</v>
      </c>
      <c r="P930" s="97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2</v>
      </c>
    </row>
    <row r="931" spans="1:65">
      <c r="A931" s="28"/>
      <c r="B931" s="19"/>
      <c r="C931" s="9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97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3</v>
      </c>
    </row>
    <row r="932" spans="1:65">
      <c r="A932" s="28"/>
      <c r="B932" s="18">
        <v>1</v>
      </c>
      <c r="C932" s="14">
        <v>1</v>
      </c>
      <c r="D932" s="21">
        <v>1.38</v>
      </c>
      <c r="E932" s="21">
        <v>1.4</v>
      </c>
      <c r="F932" s="21">
        <v>1.4</v>
      </c>
      <c r="G932" s="91">
        <v>1.3</v>
      </c>
      <c r="H932" s="21">
        <v>1.44</v>
      </c>
      <c r="I932" s="21">
        <v>1.3230785690277922</v>
      </c>
      <c r="J932" s="91">
        <v>1.5</v>
      </c>
      <c r="K932" s="21">
        <v>1.33</v>
      </c>
      <c r="L932" s="21">
        <v>1.34</v>
      </c>
      <c r="M932" s="91">
        <v>2.08</v>
      </c>
      <c r="N932" s="21">
        <v>1.39</v>
      </c>
      <c r="O932" s="21">
        <v>1.36</v>
      </c>
      <c r="P932" s="97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1</v>
      </c>
    </row>
    <row r="933" spans="1:65">
      <c r="A933" s="28"/>
      <c r="B933" s="19">
        <v>1</v>
      </c>
      <c r="C933" s="9">
        <v>2</v>
      </c>
      <c r="D933" s="11">
        <v>1.36</v>
      </c>
      <c r="E933" s="11">
        <v>1.4</v>
      </c>
      <c r="F933" s="94">
        <v>1.3</v>
      </c>
      <c r="G933" s="93">
        <v>1.24</v>
      </c>
      <c r="H933" s="11">
        <v>1.48</v>
      </c>
      <c r="I933" s="11">
        <v>1.2982628206827584</v>
      </c>
      <c r="J933" s="93">
        <v>1.5</v>
      </c>
      <c r="K933" s="11">
        <v>1.41</v>
      </c>
      <c r="L933" s="11">
        <v>1.33</v>
      </c>
      <c r="M933" s="93">
        <v>1.95</v>
      </c>
      <c r="N933" s="11">
        <v>1.3</v>
      </c>
      <c r="O933" s="11">
        <v>1.41</v>
      </c>
      <c r="P933" s="97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15</v>
      </c>
    </row>
    <row r="934" spans="1:65">
      <c r="A934" s="28"/>
      <c r="B934" s="19">
        <v>1</v>
      </c>
      <c r="C934" s="9">
        <v>3</v>
      </c>
      <c r="D934" s="11">
        <v>1.37</v>
      </c>
      <c r="E934" s="11">
        <v>1.4</v>
      </c>
      <c r="F934" s="11">
        <v>1.4</v>
      </c>
      <c r="G934" s="93">
        <v>1.23</v>
      </c>
      <c r="H934" s="11">
        <v>1.42</v>
      </c>
      <c r="I934" s="11">
        <v>1.3538993342721146</v>
      </c>
      <c r="J934" s="93">
        <v>1.4</v>
      </c>
      <c r="K934" s="11">
        <v>1.34</v>
      </c>
      <c r="L934" s="11">
        <v>1.32</v>
      </c>
      <c r="M934" s="93">
        <v>2.2200000000000002</v>
      </c>
      <c r="N934" s="11">
        <v>1.36</v>
      </c>
      <c r="O934" s="11">
        <v>1.38</v>
      </c>
      <c r="P934" s="97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16</v>
      </c>
    </row>
    <row r="935" spans="1:65">
      <c r="A935" s="28"/>
      <c r="B935" s="19">
        <v>1</v>
      </c>
      <c r="C935" s="9">
        <v>4</v>
      </c>
      <c r="D935" s="11">
        <v>1.37</v>
      </c>
      <c r="E935" s="11">
        <v>1.4</v>
      </c>
      <c r="F935" s="11">
        <v>1.4</v>
      </c>
      <c r="G935" s="93">
        <v>1.2</v>
      </c>
      <c r="H935" s="11">
        <v>1.46</v>
      </c>
      <c r="I935" s="11">
        <v>1.3640134078211876</v>
      </c>
      <c r="J935" s="93">
        <v>1.5</v>
      </c>
      <c r="K935" s="11">
        <v>1.35</v>
      </c>
      <c r="L935" s="11">
        <v>1.3</v>
      </c>
      <c r="M935" s="93">
        <v>2.17</v>
      </c>
      <c r="N935" s="11">
        <v>1.34</v>
      </c>
      <c r="O935" s="11">
        <v>1.37</v>
      </c>
      <c r="P935" s="97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1.3730043678773012</v>
      </c>
    </row>
    <row r="936" spans="1:65">
      <c r="A936" s="28"/>
      <c r="B936" s="19">
        <v>1</v>
      </c>
      <c r="C936" s="9">
        <v>5</v>
      </c>
      <c r="D936" s="11">
        <v>1.38</v>
      </c>
      <c r="E936" s="11">
        <v>1.4</v>
      </c>
      <c r="F936" s="11">
        <v>1.4</v>
      </c>
      <c r="G936" s="93">
        <v>1.22</v>
      </c>
      <c r="H936" s="11">
        <v>1.44</v>
      </c>
      <c r="I936" s="11">
        <v>1.318756511434714</v>
      </c>
      <c r="J936" s="93">
        <v>1.5</v>
      </c>
      <c r="K936" s="11">
        <v>1.28</v>
      </c>
      <c r="L936" s="11">
        <v>1.32</v>
      </c>
      <c r="M936" s="93">
        <v>1.9800000000000002</v>
      </c>
      <c r="N936" s="11">
        <v>1.4</v>
      </c>
      <c r="O936" s="11">
        <v>1.38</v>
      </c>
      <c r="P936" s="97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71</v>
      </c>
    </row>
    <row r="937" spans="1:65">
      <c r="A937" s="28"/>
      <c r="B937" s="19">
        <v>1</v>
      </c>
      <c r="C937" s="9">
        <v>6</v>
      </c>
      <c r="D937" s="11">
        <v>1.35</v>
      </c>
      <c r="E937" s="11">
        <v>1.4</v>
      </c>
      <c r="F937" s="11">
        <v>1.4</v>
      </c>
      <c r="G937" s="93">
        <v>1.3</v>
      </c>
      <c r="H937" s="11">
        <v>1.48</v>
      </c>
      <c r="I937" s="11">
        <v>1.3842252221356992</v>
      </c>
      <c r="J937" s="93">
        <v>1.5</v>
      </c>
      <c r="K937" s="11">
        <v>1.37</v>
      </c>
      <c r="L937" s="11">
        <v>1.3</v>
      </c>
      <c r="M937" s="93">
        <v>2.09</v>
      </c>
      <c r="N937" s="11">
        <v>1.33</v>
      </c>
      <c r="O937" s="11">
        <v>1.36</v>
      </c>
      <c r="P937" s="97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2"/>
    </row>
    <row r="938" spans="1:65">
      <c r="A938" s="28"/>
      <c r="B938" s="20" t="s">
        <v>226</v>
      </c>
      <c r="C938" s="12"/>
      <c r="D938" s="22">
        <v>1.3683333333333334</v>
      </c>
      <c r="E938" s="22">
        <v>1.4000000000000001</v>
      </c>
      <c r="F938" s="22">
        <v>1.3833333333333335</v>
      </c>
      <c r="G938" s="22">
        <v>1.2483333333333333</v>
      </c>
      <c r="H938" s="22">
        <v>1.4533333333333334</v>
      </c>
      <c r="I938" s="22">
        <v>1.3403726442290445</v>
      </c>
      <c r="J938" s="22">
        <v>1.4833333333333334</v>
      </c>
      <c r="K938" s="22">
        <v>1.3466666666666667</v>
      </c>
      <c r="L938" s="22">
        <v>1.3183333333333334</v>
      </c>
      <c r="M938" s="22">
        <v>2.0816666666666666</v>
      </c>
      <c r="N938" s="22">
        <v>1.3533333333333333</v>
      </c>
      <c r="O938" s="22">
        <v>1.3766666666666667</v>
      </c>
      <c r="P938" s="97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2"/>
    </row>
    <row r="939" spans="1:65">
      <c r="A939" s="28"/>
      <c r="B939" s="3" t="s">
        <v>227</v>
      </c>
      <c r="C939" s="27"/>
      <c r="D939" s="11">
        <v>1.37</v>
      </c>
      <c r="E939" s="11">
        <v>1.4</v>
      </c>
      <c r="F939" s="11">
        <v>1.4</v>
      </c>
      <c r="G939" s="11">
        <v>1.2349999999999999</v>
      </c>
      <c r="H939" s="11">
        <v>1.45</v>
      </c>
      <c r="I939" s="11">
        <v>1.3384889516499534</v>
      </c>
      <c r="J939" s="11">
        <v>1.5</v>
      </c>
      <c r="K939" s="11">
        <v>1.3450000000000002</v>
      </c>
      <c r="L939" s="11">
        <v>1.32</v>
      </c>
      <c r="M939" s="11">
        <v>2.085</v>
      </c>
      <c r="N939" s="11">
        <v>1.35</v>
      </c>
      <c r="O939" s="11">
        <v>1.375</v>
      </c>
      <c r="P939" s="97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2"/>
    </row>
    <row r="940" spans="1:65">
      <c r="A940" s="28"/>
      <c r="B940" s="3" t="s">
        <v>228</v>
      </c>
      <c r="C940" s="27"/>
      <c r="D940" s="23">
        <v>1.1690451944500043E-2</v>
      </c>
      <c r="E940" s="23">
        <v>2.4323767777952469E-16</v>
      </c>
      <c r="F940" s="23">
        <v>4.0824829046386249E-2</v>
      </c>
      <c r="G940" s="23">
        <v>4.2150523919242927E-2</v>
      </c>
      <c r="H940" s="23">
        <v>2.4221202832779957E-2</v>
      </c>
      <c r="I940" s="23">
        <v>3.2262935728008889E-2</v>
      </c>
      <c r="J940" s="23">
        <v>4.0824829046386339E-2</v>
      </c>
      <c r="K940" s="23">
        <v>4.3204937989385711E-2</v>
      </c>
      <c r="L940" s="23">
        <v>1.6020819787597233E-2</v>
      </c>
      <c r="M940" s="23">
        <v>0.10457851914550458</v>
      </c>
      <c r="N940" s="23">
        <v>3.7771241264574054E-2</v>
      </c>
      <c r="O940" s="23">
        <v>1.8618986725025179E-2</v>
      </c>
      <c r="P940" s="152"/>
      <c r="Q940" s="153"/>
      <c r="R940" s="153"/>
      <c r="S940" s="153"/>
      <c r="T940" s="153"/>
      <c r="U940" s="153"/>
      <c r="V940" s="153"/>
      <c r="W940" s="153"/>
      <c r="X940" s="153"/>
      <c r="Y940" s="153"/>
      <c r="Z940" s="153"/>
      <c r="AA940" s="153"/>
      <c r="AB940" s="153"/>
      <c r="AC940" s="153"/>
      <c r="AD940" s="153"/>
      <c r="AE940" s="153"/>
      <c r="AF940" s="153"/>
      <c r="AG940" s="153"/>
      <c r="AH940" s="153"/>
      <c r="AI940" s="153"/>
      <c r="AJ940" s="153"/>
      <c r="AK940" s="153"/>
      <c r="AL940" s="153"/>
      <c r="AM940" s="153"/>
      <c r="AN940" s="153"/>
      <c r="AO940" s="153"/>
      <c r="AP940" s="153"/>
      <c r="AQ940" s="153"/>
      <c r="AR940" s="153"/>
      <c r="AS940" s="153"/>
      <c r="AT940" s="153"/>
      <c r="AU940" s="153"/>
      <c r="AV940" s="153"/>
      <c r="AW940" s="153"/>
      <c r="AX940" s="153"/>
      <c r="AY940" s="153"/>
      <c r="AZ940" s="153"/>
      <c r="BA940" s="153"/>
      <c r="BB940" s="153"/>
      <c r="BC940" s="153"/>
      <c r="BD940" s="153"/>
      <c r="BE940" s="153"/>
      <c r="BF940" s="153"/>
      <c r="BG940" s="153"/>
      <c r="BH940" s="153"/>
      <c r="BI940" s="153"/>
      <c r="BJ940" s="153"/>
      <c r="BK940" s="153"/>
      <c r="BL940" s="153"/>
      <c r="BM940" s="53"/>
    </row>
    <row r="941" spans="1:65">
      <c r="A941" s="28"/>
      <c r="B941" s="3" t="s">
        <v>85</v>
      </c>
      <c r="C941" s="27"/>
      <c r="D941" s="13">
        <v>8.5435702395859018E-3</v>
      </c>
      <c r="E941" s="13">
        <v>1.7374119841394619E-16</v>
      </c>
      <c r="F941" s="13">
        <v>2.9511924611845475E-2</v>
      </c>
      <c r="G941" s="13">
        <v>3.3765439721689931E-2</v>
      </c>
      <c r="H941" s="13">
        <v>1.6665965251912815E-2</v>
      </c>
      <c r="I941" s="13">
        <v>2.4070123981503579E-2</v>
      </c>
      <c r="J941" s="13">
        <v>2.7522356660485171E-2</v>
      </c>
      <c r="K941" s="13">
        <v>3.208287474459335E-2</v>
      </c>
      <c r="L941" s="13">
        <v>1.2152328536736206E-2</v>
      </c>
      <c r="M941" s="13">
        <v>5.023787949343695E-2</v>
      </c>
      <c r="N941" s="13">
        <v>2.7909784185645853E-2</v>
      </c>
      <c r="O941" s="13">
        <v>1.352468769372289E-2</v>
      </c>
      <c r="P941" s="97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2"/>
    </row>
    <row r="942" spans="1:65">
      <c r="A942" s="28"/>
      <c r="B942" s="3" t="s">
        <v>229</v>
      </c>
      <c r="C942" s="27"/>
      <c r="D942" s="13">
        <v>-3.4020536665803069E-3</v>
      </c>
      <c r="E942" s="13">
        <v>1.9661723410563381E-2</v>
      </c>
      <c r="F942" s="13">
        <v>7.5228933699615919E-3</v>
      </c>
      <c r="G942" s="13">
        <v>-9.0801629958914387E-2</v>
      </c>
      <c r="H942" s="13">
        <v>5.8505979540489639E-2</v>
      </c>
      <c r="I942" s="13">
        <v>-2.3766656837884814E-2</v>
      </c>
      <c r="J942" s="13">
        <v>8.0355873613572992E-2</v>
      </c>
      <c r="K942" s="13">
        <v>-1.9182532719362877E-2</v>
      </c>
      <c r="L942" s="13">
        <v>-3.9818543788386229E-2</v>
      </c>
      <c r="M942" s="13">
        <v>0.51613987207118273</v>
      </c>
      <c r="N942" s="13">
        <v>-1.4327000703122206E-2</v>
      </c>
      <c r="O942" s="13">
        <v>2.6673613537206986E-3</v>
      </c>
      <c r="P942" s="97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2"/>
    </row>
    <row r="943" spans="1:65">
      <c r="A943" s="28"/>
      <c r="B943" s="43" t="s">
        <v>230</v>
      </c>
      <c r="C943" s="44"/>
      <c r="D943" s="42">
        <v>0.09</v>
      </c>
      <c r="E943" s="42">
        <v>0.62</v>
      </c>
      <c r="F943" s="42">
        <v>0.25</v>
      </c>
      <c r="G943" s="42">
        <v>2.81</v>
      </c>
      <c r="H943" s="42">
        <v>1.83</v>
      </c>
      <c r="I943" s="42">
        <v>0.73</v>
      </c>
      <c r="J943" s="42">
        <v>2.5099999999999998</v>
      </c>
      <c r="K943" s="42">
        <v>0.57999999999999996</v>
      </c>
      <c r="L943" s="42">
        <v>1.23</v>
      </c>
      <c r="M943" s="42">
        <v>16.04</v>
      </c>
      <c r="N943" s="42">
        <v>0.43</v>
      </c>
      <c r="O943" s="42">
        <v>0.09</v>
      </c>
      <c r="P943" s="97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2"/>
    </row>
    <row r="944" spans="1:65">
      <c r="B944" s="29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BM944" s="52"/>
    </row>
    <row r="945" spans="1:65" ht="15">
      <c r="B945" s="8" t="s">
        <v>490</v>
      </c>
      <c r="BM945" s="26" t="s">
        <v>66</v>
      </c>
    </row>
    <row r="946" spans="1:65" ht="15">
      <c r="A946" s="24" t="s">
        <v>62</v>
      </c>
      <c r="B946" s="18" t="s">
        <v>105</v>
      </c>
      <c r="C946" s="15" t="s">
        <v>106</v>
      </c>
      <c r="D946" s="16" t="s">
        <v>201</v>
      </c>
      <c r="E946" s="17" t="s">
        <v>201</v>
      </c>
      <c r="F946" s="17" t="s">
        <v>201</v>
      </c>
      <c r="G946" s="17" t="s">
        <v>201</v>
      </c>
      <c r="H946" s="17" t="s">
        <v>201</v>
      </c>
      <c r="I946" s="17" t="s">
        <v>201</v>
      </c>
      <c r="J946" s="17" t="s">
        <v>201</v>
      </c>
      <c r="K946" s="17" t="s">
        <v>201</v>
      </c>
      <c r="L946" s="17" t="s">
        <v>201</v>
      </c>
      <c r="M946" s="17" t="s">
        <v>201</v>
      </c>
      <c r="N946" s="17" t="s">
        <v>201</v>
      </c>
      <c r="O946" s="17" t="s">
        <v>201</v>
      </c>
      <c r="P946" s="17" t="s">
        <v>201</v>
      </c>
      <c r="Q946" s="17" t="s">
        <v>201</v>
      </c>
      <c r="R946" s="17" t="s">
        <v>201</v>
      </c>
      <c r="S946" s="97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</v>
      </c>
    </row>
    <row r="947" spans="1:65">
      <c r="A947" s="28"/>
      <c r="B947" s="19" t="s">
        <v>202</v>
      </c>
      <c r="C947" s="9" t="s">
        <v>202</v>
      </c>
      <c r="D947" s="95" t="s">
        <v>203</v>
      </c>
      <c r="E947" s="96" t="s">
        <v>206</v>
      </c>
      <c r="F947" s="96" t="s">
        <v>209</v>
      </c>
      <c r="G947" s="96" t="s">
        <v>211</v>
      </c>
      <c r="H947" s="96" t="s">
        <v>212</v>
      </c>
      <c r="I947" s="96" t="s">
        <v>213</v>
      </c>
      <c r="J947" s="96" t="s">
        <v>215</v>
      </c>
      <c r="K947" s="96" t="s">
        <v>216</v>
      </c>
      <c r="L947" s="96" t="s">
        <v>217</v>
      </c>
      <c r="M947" s="96" t="s">
        <v>218</v>
      </c>
      <c r="N947" s="96" t="s">
        <v>258</v>
      </c>
      <c r="O947" s="96" t="s">
        <v>220</v>
      </c>
      <c r="P947" s="96" t="s">
        <v>221</v>
      </c>
      <c r="Q947" s="96" t="s">
        <v>222</v>
      </c>
      <c r="R947" s="96" t="s">
        <v>225</v>
      </c>
      <c r="S947" s="97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 t="s">
        <v>1</v>
      </c>
    </row>
    <row r="948" spans="1:65">
      <c r="A948" s="28"/>
      <c r="B948" s="19"/>
      <c r="C948" s="9"/>
      <c r="D948" s="10" t="s">
        <v>107</v>
      </c>
      <c r="E948" s="11" t="s">
        <v>107</v>
      </c>
      <c r="F948" s="11" t="s">
        <v>107</v>
      </c>
      <c r="G948" s="11" t="s">
        <v>262</v>
      </c>
      <c r="H948" s="11" t="s">
        <v>261</v>
      </c>
      <c r="I948" s="11" t="s">
        <v>262</v>
      </c>
      <c r="J948" s="11" t="s">
        <v>262</v>
      </c>
      <c r="K948" s="11" t="s">
        <v>262</v>
      </c>
      <c r="L948" s="11" t="s">
        <v>107</v>
      </c>
      <c r="M948" s="11" t="s">
        <v>262</v>
      </c>
      <c r="N948" s="11" t="s">
        <v>262</v>
      </c>
      <c r="O948" s="11" t="s">
        <v>262</v>
      </c>
      <c r="P948" s="11" t="s">
        <v>261</v>
      </c>
      <c r="Q948" s="11" t="s">
        <v>262</v>
      </c>
      <c r="R948" s="11" t="s">
        <v>107</v>
      </c>
      <c r="S948" s="97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3</v>
      </c>
    </row>
    <row r="949" spans="1:65">
      <c r="A949" s="28"/>
      <c r="B949" s="19"/>
      <c r="C949" s="9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97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3</v>
      </c>
    </row>
    <row r="950" spans="1:65">
      <c r="A950" s="28"/>
      <c r="B950" s="18">
        <v>1</v>
      </c>
      <c r="C950" s="14">
        <v>1</v>
      </c>
      <c r="D950" s="165">
        <v>2.1221279999999999E-2</v>
      </c>
      <c r="E950" s="165">
        <v>1.9400000000000001E-2</v>
      </c>
      <c r="F950" s="165">
        <v>2.0174940000000002E-2</v>
      </c>
      <c r="G950" s="164">
        <v>0.02</v>
      </c>
      <c r="H950" s="165">
        <v>2.24E-2</v>
      </c>
      <c r="I950" s="164">
        <v>2.46E-2</v>
      </c>
      <c r="J950" s="165">
        <v>2.1000000000000001E-2</v>
      </c>
      <c r="K950" s="165">
        <v>2.1000000000000001E-2</v>
      </c>
      <c r="L950" s="165">
        <v>2.0828974837992887E-2</v>
      </c>
      <c r="M950" s="165">
        <v>1.9300000000000001E-2</v>
      </c>
      <c r="N950" s="165">
        <v>0.02</v>
      </c>
      <c r="O950" s="165">
        <v>2.1000000000000001E-2</v>
      </c>
      <c r="P950" s="165">
        <v>0.02</v>
      </c>
      <c r="Q950" s="165">
        <v>2.1000000000000001E-2</v>
      </c>
      <c r="R950" s="164">
        <v>1.78E-2</v>
      </c>
      <c r="S950" s="152"/>
      <c r="T950" s="153"/>
      <c r="U950" s="153"/>
      <c r="V950" s="153"/>
      <c r="W950" s="153"/>
      <c r="X950" s="153"/>
      <c r="Y950" s="153"/>
      <c r="Z950" s="153"/>
      <c r="AA950" s="153"/>
      <c r="AB950" s="153"/>
      <c r="AC950" s="153"/>
      <c r="AD950" s="153"/>
      <c r="AE950" s="153"/>
      <c r="AF950" s="153"/>
      <c r="AG950" s="153"/>
      <c r="AH950" s="153"/>
      <c r="AI950" s="153"/>
      <c r="AJ950" s="153"/>
      <c r="AK950" s="153"/>
      <c r="AL950" s="153"/>
      <c r="AM950" s="153"/>
      <c r="AN950" s="153"/>
      <c r="AO950" s="153"/>
      <c r="AP950" s="153"/>
      <c r="AQ950" s="153"/>
      <c r="AR950" s="153"/>
      <c r="AS950" s="153"/>
      <c r="AT950" s="153"/>
      <c r="AU950" s="153"/>
      <c r="AV950" s="153"/>
      <c r="AW950" s="153"/>
      <c r="AX950" s="153"/>
      <c r="AY950" s="153"/>
      <c r="AZ950" s="153"/>
      <c r="BA950" s="153"/>
      <c r="BB950" s="153"/>
      <c r="BC950" s="153"/>
      <c r="BD950" s="153"/>
      <c r="BE950" s="153"/>
      <c r="BF950" s="153"/>
      <c r="BG950" s="153"/>
      <c r="BH950" s="153"/>
      <c r="BI950" s="153"/>
      <c r="BJ950" s="153"/>
      <c r="BK950" s="153"/>
      <c r="BL950" s="153"/>
      <c r="BM950" s="166">
        <v>1</v>
      </c>
    </row>
    <row r="951" spans="1:65">
      <c r="A951" s="28"/>
      <c r="B951" s="19">
        <v>1</v>
      </c>
      <c r="C951" s="9">
        <v>2</v>
      </c>
      <c r="D951" s="23">
        <v>2.2161440000000001E-2</v>
      </c>
      <c r="E951" s="23">
        <v>1.9400000000000001E-2</v>
      </c>
      <c r="F951" s="23">
        <v>2.0683649999999998E-2</v>
      </c>
      <c r="G951" s="167">
        <v>0.03</v>
      </c>
      <c r="H951" s="23">
        <v>2.2200000000000001E-2</v>
      </c>
      <c r="I951" s="167">
        <v>2.58E-2</v>
      </c>
      <c r="J951" s="23">
        <v>0.02</v>
      </c>
      <c r="K951" s="23">
        <v>2.1000000000000001E-2</v>
      </c>
      <c r="L951" s="23">
        <v>2.1252711049694343E-2</v>
      </c>
      <c r="M951" s="23">
        <v>1.77E-2</v>
      </c>
      <c r="N951" s="23">
        <v>2.1000000000000001E-2</v>
      </c>
      <c r="O951" s="23">
        <v>2.1000000000000001E-2</v>
      </c>
      <c r="P951" s="23">
        <v>0.02</v>
      </c>
      <c r="Q951" s="23">
        <v>2.1000000000000001E-2</v>
      </c>
      <c r="R951" s="167">
        <v>1.7499999999999998E-2</v>
      </c>
      <c r="S951" s="152"/>
      <c r="T951" s="153"/>
      <c r="U951" s="153"/>
      <c r="V951" s="153"/>
      <c r="W951" s="153"/>
      <c r="X951" s="153"/>
      <c r="Y951" s="153"/>
      <c r="Z951" s="153"/>
      <c r="AA951" s="153"/>
      <c r="AB951" s="153"/>
      <c r="AC951" s="153"/>
      <c r="AD951" s="153"/>
      <c r="AE951" s="153"/>
      <c r="AF951" s="153"/>
      <c r="AG951" s="153"/>
      <c r="AH951" s="153"/>
      <c r="AI951" s="153"/>
      <c r="AJ951" s="153"/>
      <c r="AK951" s="153"/>
      <c r="AL951" s="153"/>
      <c r="AM951" s="153"/>
      <c r="AN951" s="153"/>
      <c r="AO951" s="153"/>
      <c r="AP951" s="153"/>
      <c r="AQ951" s="153"/>
      <c r="AR951" s="153"/>
      <c r="AS951" s="153"/>
      <c r="AT951" s="153"/>
      <c r="AU951" s="153"/>
      <c r="AV951" s="153"/>
      <c r="AW951" s="153"/>
      <c r="AX951" s="153"/>
      <c r="AY951" s="153"/>
      <c r="AZ951" s="153"/>
      <c r="BA951" s="153"/>
      <c r="BB951" s="153"/>
      <c r="BC951" s="153"/>
      <c r="BD951" s="153"/>
      <c r="BE951" s="153"/>
      <c r="BF951" s="153"/>
      <c r="BG951" s="153"/>
      <c r="BH951" s="153"/>
      <c r="BI951" s="153"/>
      <c r="BJ951" s="153"/>
      <c r="BK951" s="153"/>
      <c r="BL951" s="153"/>
      <c r="BM951" s="166">
        <v>16</v>
      </c>
    </row>
    <row r="952" spans="1:65">
      <c r="A952" s="28"/>
      <c r="B952" s="19">
        <v>1</v>
      </c>
      <c r="C952" s="9">
        <v>3</v>
      </c>
      <c r="D952" s="23">
        <v>2.1287840000000002E-2</v>
      </c>
      <c r="E952" s="23">
        <v>1.9599999999999999E-2</v>
      </c>
      <c r="F952" s="23">
        <v>2.0146110000000002E-2</v>
      </c>
      <c r="G952" s="167">
        <v>0.03</v>
      </c>
      <c r="H952" s="23">
        <v>2.0500000000000001E-2</v>
      </c>
      <c r="I952" s="167">
        <v>2.7E-2</v>
      </c>
      <c r="J952" s="23">
        <v>0.02</v>
      </c>
      <c r="K952" s="23">
        <v>2.1000000000000001E-2</v>
      </c>
      <c r="L952" s="23">
        <v>2.1212580299662179E-2</v>
      </c>
      <c r="M952" s="23">
        <v>1.8499999999999999E-2</v>
      </c>
      <c r="N952" s="23">
        <v>0.02</v>
      </c>
      <c r="O952" s="23">
        <v>2.1000000000000001E-2</v>
      </c>
      <c r="P952" s="23">
        <v>0.02</v>
      </c>
      <c r="Q952" s="23">
        <v>0.02</v>
      </c>
      <c r="R952" s="167">
        <v>1.78E-2</v>
      </c>
      <c r="S952" s="152"/>
      <c r="T952" s="153"/>
      <c r="U952" s="153"/>
      <c r="V952" s="153"/>
      <c r="W952" s="153"/>
      <c r="X952" s="153"/>
      <c r="Y952" s="153"/>
      <c r="Z952" s="153"/>
      <c r="AA952" s="153"/>
      <c r="AB952" s="153"/>
      <c r="AC952" s="153"/>
      <c r="AD952" s="153"/>
      <c r="AE952" s="153"/>
      <c r="AF952" s="153"/>
      <c r="AG952" s="153"/>
      <c r="AH952" s="153"/>
      <c r="AI952" s="153"/>
      <c r="AJ952" s="153"/>
      <c r="AK952" s="153"/>
      <c r="AL952" s="153"/>
      <c r="AM952" s="153"/>
      <c r="AN952" s="153"/>
      <c r="AO952" s="153"/>
      <c r="AP952" s="153"/>
      <c r="AQ952" s="153"/>
      <c r="AR952" s="153"/>
      <c r="AS952" s="153"/>
      <c r="AT952" s="153"/>
      <c r="AU952" s="153"/>
      <c r="AV952" s="153"/>
      <c r="AW952" s="153"/>
      <c r="AX952" s="153"/>
      <c r="AY952" s="153"/>
      <c r="AZ952" s="153"/>
      <c r="BA952" s="153"/>
      <c r="BB952" s="153"/>
      <c r="BC952" s="153"/>
      <c r="BD952" s="153"/>
      <c r="BE952" s="153"/>
      <c r="BF952" s="153"/>
      <c r="BG952" s="153"/>
      <c r="BH952" s="153"/>
      <c r="BI952" s="153"/>
      <c r="BJ952" s="153"/>
      <c r="BK952" s="153"/>
      <c r="BL952" s="153"/>
      <c r="BM952" s="166">
        <v>16</v>
      </c>
    </row>
    <row r="953" spans="1:65">
      <c r="A953" s="28"/>
      <c r="B953" s="19">
        <v>1</v>
      </c>
      <c r="C953" s="9">
        <v>4</v>
      </c>
      <c r="D953" s="23">
        <v>2.1560320000000001E-2</v>
      </c>
      <c r="E953" s="23">
        <v>1.9400000000000001E-2</v>
      </c>
      <c r="F953" s="23">
        <v>2.0077290000000001E-2</v>
      </c>
      <c r="G953" s="167">
        <v>0.03</v>
      </c>
      <c r="H953" s="23">
        <v>2.23E-2</v>
      </c>
      <c r="I953" s="167">
        <v>2.64E-2</v>
      </c>
      <c r="J953" s="23">
        <v>0.02</v>
      </c>
      <c r="K953" s="23">
        <v>2.1000000000000001E-2</v>
      </c>
      <c r="L953" s="23">
        <v>2.0927984403406711E-2</v>
      </c>
      <c r="M953" s="23">
        <v>1.7899999999999999E-2</v>
      </c>
      <c r="N953" s="23">
        <v>0.02</v>
      </c>
      <c r="O953" s="23">
        <v>0.02</v>
      </c>
      <c r="P953" s="23">
        <v>0.02</v>
      </c>
      <c r="Q953" s="23">
        <v>2.1000000000000001E-2</v>
      </c>
      <c r="R953" s="167">
        <v>1.8200000000000001E-2</v>
      </c>
      <c r="S953" s="152"/>
      <c r="T953" s="153"/>
      <c r="U953" s="153"/>
      <c r="V953" s="153"/>
      <c r="W953" s="153"/>
      <c r="X953" s="153"/>
      <c r="Y953" s="153"/>
      <c r="Z953" s="153"/>
      <c r="AA953" s="153"/>
      <c r="AB953" s="153"/>
      <c r="AC953" s="153"/>
      <c r="AD953" s="153"/>
      <c r="AE953" s="153"/>
      <c r="AF953" s="153"/>
      <c r="AG953" s="153"/>
      <c r="AH953" s="153"/>
      <c r="AI953" s="153"/>
      <c r="AJ953" s="153"/>
      <c r="AK953" s="153"/>
      <c r="AL953" s="153"/>
      <c r="AM953" s="153"/>
      <c r="AN953" s="153"/>
      <c r="AO953" s="153"/>
      <c r="AP953" s="153"/>
      <c r="AQ953" s="153"/>
      <c r="AR953" s="153"/>
      <c r="AS953" s="153"/>
      <c r="AT953" s="153"/>
      <c r="AU953" s="153"/>
      <c r="AV953" s="153"/>
      <c r="AW953" s="153"/>
      <c r="AX953" s="153"/>
      <c r="AY953" s="153"/>
      <c r="AZ953" s="153"/>
      <c r="BA953" s="153"/>
      <c r="BB953" s="153"/>
      <c r="BC953" s="153"/>
      <c r="BD953" s="153"/>
      <c r="BE953" s="153"/>
      <c r="BF953" s="153"/>
      <c r="BG953" s="153"/>
      <c r="BH953" s="153"/>
      <c r="BI953" s="153"/>
      <c r="BJ953" s="153"/>
      <c r="BK953" s="153"/>
      <c r="BL953" s="153"/>
      <c r="BM953" s="166">
        <v>2.0451983663351592E-2</v>
      </c>
    </row>
    <row r="954" spans="1:65">
      <c r="A954" s="28"/>
      <c r="B954" s="19">
        <v>1</v>
      </c>
      <c r="C954" s="9">
        <v>5</v>
      </c>
      <c r="D954" s="23">
        <v>2.161544E-2</v>
      </c>
      <c r="E954" s="23">
        <v>1.9200000000000002E-2</v>
      </c>
      <c r="F954" s="23">
        <v>2.026143E-2</v>
      </c>
      <c r="G954" s="167">
        <v>0.03</v>
      </c>
      <c r="H954" s="23">
        <v>2.1299999999999999E-2</v>
      </c>
      <c r="I954" s="167">
        <v>2.4E-2</v>
      </c>
      <c r="J954" s="23">
        <v>2.1000000000000001E-2</v>
      </c>
      <c r="K954" s="23">
        <v>2.1000000000000001E-2</v>
      </c>
      <c r="L954" s="23">
        <v>2.0927984403406711E-2</v>
      </c>
      <c r="M954" s="23">
        <v>1.9599999999999999E-2</v>
      </c>
      <c r="N954" s="23">
        <v>0.02</v>
      </c>
      <c r="O954" s="23">
        <v>0.02</v>
      </c>
      <c r="P954" s="23">
        <v>0.02</v>
      </c>
      <c r="Q954" s="23">
        <v>2.1000000000000001E-2</v>
      </c>
      <c r="R954" s="167">
        <v>1.7399999999999999E-2</v>
      </c>
      <c r="S954" s="152"/>
      <c r="T954" s="153"/>
      <c r="U954" s="153"/>
      <c r="V954" s="153"/>
      <c r="W954" s="153"/>
      <c r="X954" s="153"/>
      <c r="Y954" s="153"/>
      <c r="Z954" s="153"/>
      <c r="AA954" s="153"/>
      <c r="AB954" s="153"/>
      <c r="AC954" s="153"/>
      <c r="AD954" s="153"/>
      <c r="AE954" s="153"/>
      <c r="AF954" s="153"/>
      <c r="AG954" s="153"/>
      <c r="AH954" s="153"/>
      <c r="AI954" s="153"/>
      <c r="AJ954" s="153"/>
      <c r="AK954" s="153"/>
      <c r="AL954" s="153"/>
      <c r="AM954" s="153"/>
      <c r="AN954" s="153"/>
      <c r="AO954" s="153"/>
      <c r="AP954" s="153"/>
      <c r="AQ954" s="153"/>
      <c r="AR954" s="153"/>
      <c r="AS954" s="153"/>
      <c r="AT954" s="153"/>
      <c r="AU954" s="153"/>
      <c r="AV954" s="153"/>
      <c r="AW954" s="153"/>
      <c r="AX954" s="153"/>
      <c r="AY954" s="153"/>
      <c r="AZ954" s="153"/>
      <c r="BA954" s="153"/>
      <c r="BB954" s="153"/>
      <c r="BC954" s="153"/>
      <c r="BD954" s="153"/>
      <c r="BE954" s="153"/>
      <c r="BF954" s="153"/>
      <c r="BG954" s="153"/>
      <c r="BH954" s="153"/>
      <c r="BI954" s="153"/>
      <c r="BJ954" s="153"/>
      <c r="BK954" s="153"/>
      <c r="BL954" s="153"/>
      <c r="BM954" s="166">
        <v>72</v>
      </c>
    </row>
    <row r="955" spans="1:65">
      <c r="A955" s="28"/>
      <c r="B955" s="19">
        <v>1</v>
      </c>
      <c r="C955" s="9">
        <v>6</v>
      </c>
      <c r="D955" s="23">
        <v>2.1542640000000002E-2</v>
      </c>
      <c r="E955" s="23">
        <v>1.9200000000000002E-2</v>
      </c>
      <c r="F955" s="23">
        <v>2.0168430000000001E-2</v>
      </c>
      <c r="G955" s="167">
        <v>0.03</v>
      </c>
      <c r="H955" s="23">
        <v>2.1000000000000001E-2</v>
      </c>
      <c r="I955" s="167">
        <v>2.52E-2</v>
      </c>
      <c r="J955" s="23">
        <v>2.1000000000000001E-2</v>
      </c>
      <c r="K955" s="23">
        <v>2.1000000000000001E-2</v>
      </c>
      <c r="L955" s="23">
        <v>2.0991778767152039E-2</v>
      </c>
      <c r="M955" s="168">
        <v>1.7100000000000001E-2</v>
      </c>
      <c r="N955" s="23">
        <v>0.02</v>
      </c>
      <c r="O955" s="23">
        <v>2.1000000000000001E-2</v>
      </c>
      <c r="P955" s="23">
        <v>0.02</v>
      </c>
      <c r="Q955" s="23">
        <v>0.02</v>
      </c>
      <c r="R955" s="167">
        <v>1.77E-2</v>
      </c>
      <c r="S955" s="152"/>
      <c r="T955" s="153"/>
      <c r="U955" s="153"/>
      <c r="V955" s="153"/>
      <c r="W955" s="153"/>
      <c r="X955" s="153"/>
      <c r="Y955" s="153"/>
      <c r="Z955" s="153"/>
      <c r="AA955" s="153"/>
      <c r="AB955" s="153"/>
      <c r="AC955" s="153"/>
      <c r="AD955" s="153"/>
      <c r="AE955" s="153"/>
      <c r="AF955" s="153"/>
      <c r="AG955" s="153"/>
      <c r="AH955" s="153"/>
      <c r="AI955" s="153"/>
      <c r="AJ955" s="153"/>
      <c r="AK955" s="153"/>
      <c r="AL955" s="153"/>
      <c r="AM955" s="153"/>
      <c r="AN955" s="153"/>
      <c r="AO955" s="153"/>
      <c r="AP955" s="153"/>
      <c r="AQ955" s="153"/>
      <c r="AR955" s="153"/>
      <c r="AS955" s="153"/>
      <c r="AT955" s="153"/>
      <c r="AU955" s="153"/>
      <c r="AV955" s="153"/>
      <c r="AW955" s="153"/>
      <c r="AX955" s="153"/>
      <c r="AY955" s="153"/>
      <c r="AZ955" s="153"/>
      <c r="BA955" s="153"/>
      <c r="BB955" s="153"/>
      <c r="BC955" s="153"/>
      <c r="BD955" s="153"/>
      <c r="BE955" s="153"/>
      <c r="BF955" s="153"/>
      <c r="BG955" s="153"/>
      <c r="BH955" s="153"/>
      <c r="BI955" s="153"/>
      <c r="BJ955" s="153"/>
      <c r="BK955" s="153"/>
      <c r="BL955" s="153"/>
      <c r="BM955" s="53"/>
    </row>
    <row r="956" spans="1:65">
      <c r="A956" s="28"/>
      <c r="B956" s="20" t="s">
        <v>226</v>
      </c>
      <c r="C956" s="12"/>
      <c r="D956" s="169">
        <v>2.1564826666666665E-2</v>
      </c>
      <c r="E956" s="169">
        <v>1.9366666666666667E-2</v>
      </c>
      <c r="F956" s="169">
        <v>2.0251975000000002E-2</v>
      </c>
      <c r="G956" s="169">
        <v>2.8333333333333335E-2</v>
      </c>
      <c r="H956" s="169">
        <v>2.1616666666666669E-2</v>
      </c>
      <c r="I956" s="169">
        <v>2.5499999999999998E-2</v>
      </c>
      <c r="J956" s="169">
        <v>2.0500000000000001E-2</v>
      </c>
      <c r="K956" s="169">
        <v>2.1000000000000001E-2</v>
      </c>
      <c r="L956" s="169">
        <v>2.1023668960219139E-2</v>
      </c>
      <c r="M956" s="169">
        <v>1.8350000000000002E-2</v>
      </c>
      <c r="N956" s="169">
        <v>2.016666666666667E-2</v>
      </c>
      <c r="O956" s="169">
        <v>2.066666666666667E-2</v>
      </c>
      <c r="P956" s="169">
        <v>0.02</v>
      </c>
      <c r="Q956" s="169">
        <v>2.066666666666667E-2</v>
      </c>
      <c r="R956" s="169">
        <v>1.7733333333333334E-2</v>
      </c>
      <c r="S956" s="152"/>
      <c r="T956" s="153"/>
      <c r="U956" s="153"/>
      <c r="V956" s="153"/>
      <c r="W956" s="153"/>
      <c r="X956" s="153"/>
      <c r="Y956" s="153"/>
      <c r="Z956" s="153"/>
      <c r="AA956" s="153"/>
      <c r="AB956" s="153"/>
      <c r="AC956" s="153"/>
      <c r="AD956" s="153"/>
      <c r="AE956" s="153"/>
      <c r="AF956" s="153"/>
      <c r="AG956" s="153"/>
      <c r="AH956" s="153"/>
      <c r="AI956" s="153"/>
      <c r="AJ956" s="153"/>
      <c r="AK956" s="153"/>
      <c r="AL956" s="153"/>
      <c r="AM956" s="153"/>
      <c r="AN956" s="153"/>
      <c r="AO956" s="153"/>
      <c r="AP956" s="153"/>
      <c r="AQ956" s="153"/>
      <c r="AR956" s="153"/>
      <c r="AS956" s="153"/>
      <c r="AT956" s="153"/>
      <c r="AU956" s="153"/>
      <c r="AV956" s="153"/>
      <c r="AW956" s="153"/>
      <c r="AX956" s="153"/>
      <c r="AY956" s="153"/>
      <c r="AZ956" s="153"/>
      <c r="BA956" s="153"/>
      <c r="BB956" s="153"/>
      <c r="BC956" s="153"/>
      <c r="BD956" s="153"/>
      <c r="BE956" s="153"/>
      <c r="BF956" s="153"/>
      <c r="BG956" s="153"/>
      <c r="BH956" s="153"/>
      <c r="BI956" s="153"/>
      <c r="BJ956" s="153"/>
      <c r="BK956" s="153"/>
      <c r="BL956" s="153"/>
      <c r="BM956" s="53"/>
    </row>
    <row r="957" spans="1:65">
      <c r="A957" s="28"/>
      <c r="B957" s="3" t="s">
        <v>227</v>
      </c>
      <c r="C957" s="27"/>
      <c r="D957" s="23">
        <v>2.1551480000000001E-2</v>
      </c>
      <c r="E957" s="23">
        <v>1.9400000000000001E-2</v>
      </c>
      <c r="F957" s="23">
        <v>2.0171685000000002E-2</v>
      </c>
      <c r="G957" s="23">
        <v>0.03</v>
      </c>
      <c r="H957" s="23">
        <v>2.1749999999999999E-2</v>
      </c>
      <c r="I957" s="23">
        <v>2.5500000000000002E-2</v>
      </c>
      <c r="J957" s="23">
        <v>2.0500000000000001E-2</v>
      </c>
      <c r="K957" s="23">
        <v>2.1000000000000001E-2</v>
      </c>
      <c r="L957" s="23">
        <v>2.0959881585279373E-2</v>
      </c>
      <c r="M957" s="23">
        <v>1.8200000000000001E-2</v>
      </c>
      <c r="N957" s="23">
        <v>0.02</v>
      </c>
      <c r="O957" s="23">
        <v>2.1000000000000001E-2</v>
      </c>
      <c r="P957" s="23">
        <v>0.02</v>
      </c>
      <c r="Q957" s="23">
        <v>2.1000000000000001E-2</v>
      </c>
      <c r="R957" s="23">
        <v>1.7750000000000002E-2</v>
      </c>
      <c r="S957" s="152"/>
      <c r="T957" s="153"/>
      <c r="U957" s="153"/>
      <c r="V957" s="153"/>
      <c r="W957" s="153"/>
      <c r="X957" s="153"/>
      <c r="Y957" s="153"/>
      <c r="Z957" s="153"/>
      <c r="AA957" s="153"/>
      <c r="AB957" s="153"/>
      <c r="AC957" s="153"/>
      <c r="AD957" s="153"/>
      <c r="AE957" s="153"/>
      <c r="AF957" s="153"/>
      <c r="AG957" s="153"/>
      <c r="AH957" s="153"/>
      <c r="AI957" s="153"/>
      <c r="AJ957" s="153"/>
      <c r="AK957" s="153"/>
      <c r="AL957" s="153"/>
      <c r="AM957" s="153"/>
      <c r="AN957" s="153"/>
      <c r="AO957" s="153"/>
      <c r="AP957" s="153"/>
      <c r="AQ957" s="153"/>
      <c r="AR957" s="153"/>
      <c r="AS957" s="153"/>
      <c r="AT957" s="153"/>
      <c r="AU957" s="153"/>
      <c r="AV957" s="153"/>
      <c r="AW957" s="153"/>
      <c r="AX957" s="153"/>
      <c r="AY957" s="153"/>
      <c r="AZ957" s="153"/>
      <c r="BA957" s="153"/>
      <c r="BB957" s="153"/>
      <c r="BC957" s="153"/>
      <c r="BD957" s="153"/>
      <c r="BE957" s="153"/>
      <c r="BF957" s="153"/>
      <c r="BG957" s="153"/>
      <c r="BH957" s="153"/>
      <c r="BI957" s="153"/>
      <c r="BJ957" s="153"/>
      <c r="BK957" s="153"/>
      <c r="BL957" s="153"/>
      <c r="BM957" s="53"/>
    </row>
    <row r="958" spans="1:65">
      <c r="A958" s="28"/>
      <c r="B958" s="3" t="s">
        <v>228</v>
      </c>
      <c r="C958" s="27"/>
      <c r="D958" s="23">
        <v>3.3279653331527779E-4</v>
      </c>
      <c r="E958" s="23">
        <v>1.5055453054181527E-4</v>
      </c>
      <c r="F958" s="23">
        <v>2.1957645973555401E-4</v>
      </c>
      <c r="G958" s="23">
        <v>4.0824829046386289E-3</v>
      </c>
      <c r="H958" s="23">
        <v>7.935153852740767E-4</v>
      </c>
      <c r="I958" s="23">
        <v>1.1224972160321822E-3</v>
      </c>
      <c r="J958" s="23">
        <v>5.4772255750516665E-4</v>
      </c>
      <c r="K958" s="23">
        <v>0</v>
      </c>
      <c r="L958" s="23">
        <v>1.7051781571989473E-4</v>
      </c>
      <c r="M958" s="23">
        <v>9.6695398029068565E-4</v>
      </c>
      <c r="N958" s="23">
        <v>4.0824829046386341E-4</v>
      </c>
      <c r="O958" s="23">
        <v>5.1639777949432275E-4</v>
      </c>
      <c r="P958" s="23">
        <v>0</v>
      </c>
      <c r="Q958" s="23">
        <v>5.1639777949432275E-4</v>
      </c>
      <c r="R958" s="23">
        <v>2.8047578623950257E-4</v>
      </c>
      <c r="S958" s="152"/>
      <c r="T958" s="153"/>
      <c r="U958" s="153"/>
      <c r="V958" s="153"/>
      <c r="W958" s="153"/>
      <c r="X958" s="153"/>
      <c r="Y958" s="153"/>
      <c r="Z958" s="153"/>
      <c r="AA958" s="153"/>
      <c r="AB958" s="153"/>
      <c r="AC958" s="153"/>
      <c r="AD958" s="153"/>
      <c r="AE958" s="153"/>
      <c r="AF958" s="153"/>
      <c r="AG958" s="153"/>
      <c r="AH958" s="153"/>
      <c r="AI958" s="153"/>
      <c r="AJ958" s="153"/>
      <c r="AK958" s="153"/>
      <c r="AL958" s="153"/>
      <c r="AM958" s="153"/>
      <c r="AN958" s="153"/>
      <c r="AO958" s="153"/>
      <c r="AP958" s="153"/>
      <c r="AQ958" s="153"/>
      <c r="AR958" s="153"/>
      <c r="AS958" s="153"/>
      <c r="AT958" s="153"/>
      <c r="AU958" s="153"/>
      <c r="AV958" s="153"/>
      <c r="AW958" s="153"/>
      <c r="AX958" s="153"/>
      <c r="AY958" s="153"/>
      <c r="AZ958" s="153"/>
      <c r="BA958" s="153"/>
      <c r="BB958" s="153"/>
      <c r="BC958" s="153"/>
      <c r="BD958" s="153"/>
      <c r="BE958" s="153"/>
      <c r="BF958" s="153"/>
      <c r="BG958" s="153"/>
      <c r="BH958" s="153"/>
      <c r="BI958" s="153"/>
      <c r="BJ958" s="153"/>
      <c r="BK958" s="153"/>
      <c r="BL958" s="153"/>
      <c r="BM958" s="53"/>
    </row>
    <row r="959" spans="1:65">
      <c r="A959" s="28"/>
      <c r="B959" s="3" t="s">
        <v>85</v>
      </c>
      <c r="C959" s="27"/>
      <c r="D959" s="13">
        <v>1.5432376919110154E-2</v>
      </c>
      <c r="E959" s="13">
        <v>7.7739000279766915E-3</v>
      </c>
      <c r="F959" s="13">
        <v>1.0842224510723225E-2</v>
      </c>
      <c r="G959" s="13">
        <v>0.14408763192842219</v>
      </c>
      <c r="H959" s="13">
        <v>3.6708498933264916E-2</v>
      </c>
      <c r="I959" s="13">
        <v>4.4019498667928716E-2</v>
      </c>
      <c r="J959" s="13">
        <v>2.6718173536837395E-2</v>
      </c>
      <c r="K959" s="13">
        <v>0</v>
      </c>
      <c r="L959" s="13">
        <v>8.1107544093539305E-3</v>
      </c>
      <c r="M959" s="13">
        <v>5.2695039797857522E-2</v>
      </c>
      <c r="N959" s="13">
        <v>2.0243716882505619E-2</v>
      </c>
      <c r="O959" s="13">
        <v>2.4986989330370451E-2</v>
      </c>
      <c r="P959" s="13">
        <v>0</v>
      </c>
      <c r="Q959" s="13">
        <v>2.4986989330370451E-2</v>
      </c>
      <c r="R959" s="13">
        <v>1.5816303735310296E-2</v>
      </c>
      <c r="S959" s="97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2"/>
    </row>
    <row r="960" spans="1:65">
      <c r="A960" s="28"/>
      <c r="B960" s="3" t="s">
        <v>229</v>
      </c>
      <c r="C960" s="27"/>
      <c r="D960" s="13">
        <v>5.4412472727973338E-2</v>
      </c>
      <c r="E960" s="13">
        <v>-5.3066588285503591E-2</v>
      </c>
      <c r="F960" s="13">
        <v>-9.7794261253000281E-3</v>
      </c>
      <c r="G960" s="13">
        <v>0.38535869183704285</v>
      </c>
      <c r="H960" s="13">
        <v>5.6947190183908702E-2</v>
      </c>
      <c r="I960" s="13">
        <v>0.24682282265333844</v>
      </c>
      <c r="J960" s="13">
        <v>2.3477593879781544E-3</v>
      </c>
      <c r="K960" s="13">
        <v>2.6795265714514072E-2</v>
      </c>
      <c r="L960" s="13">
        <v>2.795255982391387E-2</v>
      </c>
      <c r="M960" s="13">
        <v>-0.10277651781612684</v>
      </c>
      <c r="N960" s="13">
        <v>-1.395057816304579E-2</v>
      </c>
      <c r="O960" s="13">
        <v>1.0496928163490349E-2</v>
      </c>
      <c r="P960" s="13">
        <v>-2.2099746938557985E-2</v>
      </c>
      <c r="Q960" s="13">
        <v>1.0496928163490349E-2</v>
      </c>
      <c r="R960" s="13">
        <v>-0.13292844228552136</v>
      </c>
      <c r="S960" s="97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2"/>
    </row>
    <row r="961" spans="1:65">
      <c r="A961" s="28"/>
      <c r="B961" s="43" t="s">
        <v>230</v>
      </c>
      <c r="C961" s="44"/>
      <c r="D961" s="42">
        <v>0.91</v>
      </c>
      <c r="E961" s="42">
        <v>1.31</v>
      </c>
      <c r="F961" s="42">
        <v>0.42</v>
      </c>
      <c r="G961" s="42">
        <v>7.75</v>
      </c>
      <c r="H961" s="42">
        <v>0.96</v>
      </c>
      <c r="I961" s="42">
        <v>4.87</v>
      </c>
      <c r="J961" s="42">
        <v>0.17</v>
      </c>
      <c r="K961" s="42">
        <v>0.34</v>
      </c>
      <c r="L961" s="42">
        <v>0.36</v>
      </c>
      <c r="M961" s="42">
        <v>2.34</v>
      </c>
      <c r="N961" s="42">
        <v>0.51</v>
      </c>
      <c r="O961" s="42">
        <v>0</v>
      </c>
      <c r="P961" s="42">
        <v>0.67</v>
      </c>
      <c r="Q961" s="42">
        <v>0</v>
      </c>
      <c r="R961" s="42">
        <v>2.97</v>
      </c>
      <c r="S961" s="97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2"/>
    </row>
    <row r="962" spans="1:65">
      <c r="B962" s="29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BM962" s="52"/>
    </row>
    <row r="963" spans="1:65" ht="15">
      <c r="B963" s="8" t="s">
        <v>491</v>
      </c>
      <c r="BM963" s="26" t="s">
        <v>66</v>
      </c>
    </row>
    <row r="964" spans="1:65" ht="15">
      <c r="A964" s="24" t="s">
        <v>63</v>
      </c>
      <c r="B964" s="18" t="s">
        <v>105</v>
      </c>
      <c r="C964" s="15" t="s">
        <v>106</v>
      </c>
      <c r="D964" s="16" t="s">
        <v>201</v>
      </c>
      <c r="E964" s="17" t="s">
        <v>201</v>
      </c>
      <c r="F964" s="17" t="s">
        <v>201</v>
      </c>
      <c r="G964" s="17" t="s">
        <v>201</v>
      </c>
      <c r="H964" s="17" t="s">
        <v>201</v>
      </c>
      <c r="I964" s="17" t="s">
        <v>201</v>
      </c>
      <c r="J964" s="17" t="s">
        <v>201</v>
      </c>
      <c r="K964" s="17" t="s">
        <v>201</v>
      </c>
      <c r="L964" s="17" t="s">
        <v>201</v>
      </c>
      <c r="M964" s="17" t="s">
        <v>201</v>
      </c>
      <c r="N964" s="17" t="s">
        <v>201</v>
      </c>
      <c r="O964" s="17" t="s">
        <v>201</v>
      </c>
      <c r="P964" s="17" t="s">
        <v>201</v>
      </c>
      <c r="Q964" s="17" t="s">
        <v>201</v>
      </c>
      <c r="R964" s="97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</v>
      </c>
    </row>
    <row r="965" spans="1:65">
      <c r="A965" s="28"/>
      <c r="B965" s="19" t="s">
        <v>202</v>
      </c>
      <c r="C965" s="9" t="s">
        <v>202</v>
      </c>
      <c r="D965" s="95" t="s">
        <v>206</v>
      </c>
      <c r="E965" s="96" t="s">
        <v>209</v>
      </c>
      <c r="F965" s="96" t="s">
        <v>211</v>
      </c>
      <c r="G965" s="96" t="s">
        <v>212</v>
      </c>
      <c r="H965" s="96" t="s">
        <v>215</v>
      </c>
      <c r="I965" s="96" t="s">
        <v>216</v>
      </c>
      <c r="J965" s="96" t="s">
        <v>217</v>
      </c>
      <c r="K965" s="96" t="s">
        <v>218</v>
      </c>
      <c r="L965" s="96" t="s">
        <v>258</v>
      </c>
      <c r="M965" s="96" t="s">
        <v>219</v>
      </c>
      <c r="N965" s="96" t="s">
        <v>220</v>
      </c>
      <c r="O965" s="96" t="s">
        <v>221</v>
      </c>
      <c r="P965" s="96" t="s">
        <v>222</v>
      </c>
      <c r="Q965" s="96" t="s">
        <v>225</v>
      </c>
      <c r="R965" s="97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 t="s">
        <v>3</v>
      </c>
    </row>
    <row r="966" spans="1:65">
      <c r="A966" s="28"/>
      <c r="B966" s="19"/>
      <c r="C966" s="9"/>
      <c r="D966" s="10" t="s">
        <v>261</v>
      </c>
      <c r="E966" s="11" t="s">
        <v>107</v>
      </c>
      <c r="F966" s="11" t="s">
        <v>262</v>
      </c>
      <c r="G966" s="11" t="s">
        <v>261</v>
      </c>
      <c r="H966" s="11" t="s">
        <v>262</v>
      </c>
      <c r="I966" s="11" t="s">
        <v>262</v>
      </c>
      <c r="J966" s="11" t="s">
        <v>107</v>
      </c>
      <c r="K966" s="11" t="s">
        <v>262</v>
      </c>
      <c r="L966" s="11" t="s">
        <v>262</v>
      </c>
      <c r="M966" s="11" t="s">
        <v>261</v>
      </c>
      <c r="N966" s="11" t="s">
        <v>262</v>
      </c>
      <c r="O966" s="11" t="s">
        <v>261</v>
      </c>
      <c r="P966" s="11" t="s">
        <v>262</v>
      </c>
      <c r="Q966" s="11" t="s">
        <v>261</v>
      </c>
      <c r="R966" s="97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3</v>
      </c>
    </row>
    <row r="967" spans="1:65">
      <c r="A967" s="28"/>
      <c r="B967" s="19"/>
      <c r="C967" s="9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97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3</v>
      </c>
    </row>
    <row r="968" spans="1:65">
      <c r="A968" s="28"/>
      <c r="B968" s="18">
        <v>1</v>
      </c>
      <c r="C968" s="14">
        <v>1</v>
      </c>
      <c r="D968" s="165">
        <v>0.06</v>
      </c>
      <c r="E968" s="164" t="s">
        <v>101</v>
      </c>
      <c r="F968" s="165">
        <v>0.05</v>
      </c>
      <c r="G968" s="164" t="s">
        <v>263</v>
      </c>
      <c r="H968" s="165">
        <v>0.08</v>
      </c>
      <c r="I968" s="165">
        <v>0.06</v>
      </c>
      <c r="J968" s="165">
        <v>6.200771381894557E-2</v>
      </c>
      <c r="K968" s="165">
        <v>0.06</v>
      </c>
      <c r="L968" s="165">
        <v>7.0000000000000007E-2</v>
      </c>
      <c r="M968" s="165">
        <v>4.2000000000000003E-2</v>
      </c>
      <c r="N968" s="165">
        <v>0.06</v>
      </c>
      <c r="O968" s="164">
        <v>0.15</v>
      </c>
      <c r="P968" s="165">
        <v>7.0000000000000007E-2</v>
      </c>
      <c r="Q968" s="165">
        <v>7.0000000000000007E-2</v>
      </c>
      <c r="R968" s="152"/>
      <c r="S968" s="153"/>
      <c r="T968" s="153"/>
      <c r="U968" s="153"/>
      <c r="V968" s="153"/>
      <c r="W968" s="153"/>
      <c r="X968" s="153"/>
      <c r="Y968" s="153"/>
      <c r="Z968" s="153"/>
      <c r="AA968" s="153"/>
      <c r="AB968" s="153"/>
      <c r="AC968" s="153"/>
      <c r="AD968" s="153"/>
      <c r="AE968" s="153"/>
      <c r="AF968" s="153"/>
      <c r="AG968" s="153"/>
      <c r="AH968" s="153"/>
      <c r="AI968" s="153"/>
      <c r="AJ968" s="153"/>
      <c r="AK968" s="153"/>
      <c r="AL968" s="153"/>
      <c r="AM968" s="153"/>
      <c r="AN968" s="153"/>
      <c r="AO968" s="153"/>
      <c r="AP968" s="153"/>
      <c r="AQ968" s="153"/>
      <c r="AR968" s="153"/>
      <c r="AS968" s="153"/>
      <c r="AT968" s="153"/>
      <c r="AU968" s="153"/>
      <c r="AV968" s="153"/>
      <c r="AW968" s="153"/>
      <c r="AX968" s="153"/>
      <c r="AY968" s="153"/>
      <c r="AZ968" s="153"/>
      <c r="BA968" s="153"/>
      <c r="BB968" s="153"/>
      <c r="BC968" s="153"/>
      <c r="BD968" s="153"/>
      <c r="BE968" s="153"/>
      <c r="BF968" s="153"/>
      <c r="BG968" s="153"/>
      <c r="BH968" s="153"/>
      <c r="BI968" s="153"/>
      <c r="BJ968" s="153"/>
      <c r="BK968" s="153"/>
      <c r="BL968" s="153"/>
      <c r="BM968" s="166">
        <v>1</v>
      </c>
    </row>
    <row r="969" spans="1:65">
      <c r="A969" s="28"/>
      <c r="B969" s="19">
        <v>1</v>
      </c>
      <c r="C969" s="9">
        <v>2</v>
      </c>
      <c r="D969" s="23">
        <v>0.06</v>
      </c>
      <c r="E969" s="167" t="s">
        <v>101</v>
      </c>
      <c r="F969" s="23">
        <v>0.06</v>
      </c>
      <c r="G969" s="167" t="s">
        <v>263</v>
      </c>
      <c r="H969" s="23">
        <v>0.06</v>
      </c>
      <c r="I969" s="23">
        <v>0.06</v>
      </c>
      <c r="J969" s="23">
        <v>5.8474483770621768E-2</v>
      </c>
      <c r="K969" s="23">
        <v>0.06</v>
      </c>
      <c r="L969" s="23">
        <v>7.0000000000000007E-2</v>
      </c>
      <c r="M969" s="23">
        <v>5.5E-2</v>
      </c>
      <c r="N969" s="23">
        <v>0.06</v>
      </c>
      <c r="O969" s="167">
        <v>0.14000000000000001</v>
      </c>
      <c r="P969" s="23">
        <v>7.0000000000000007E-2</v>
      </c>
      <c r="Q969" s="23">
        <v>7.0000000000000007E-2</v>
      </c>
      <c r="R969" s="152"/>
      <c r="S969" s="153"/>
      <c r="T969" s="153"/>
      <c r="U969" s="153"/>
      <c r="V969" s="153"/>
      <c r="W969" s="153"/>
      <c r="X969" s="153"/>
      <c r="Y969" s="153"/>
      <c r="Z969" s="153"/>
      <c r="AA969" s="153"/>
      <c r="AB969" s="153"/>
      <c r="AC969" s="153"/>
      <c r="AD969" s="153"/>
      <c r="AE969" s="153"/>
      <c r="AF969" s="153"/>
      <c r="AG969" s="153"/>
      <c r="AH969" s="153"/>
      <c r="AI969" s="153"/>
      <c r="AJ969" s="153"/>
      <c r="AK969" s="153"/>
      <c r="AL969" s="153"/>
      <c r="AM969" s="153"/>
      <c r="AN969" s="153"/>
      <c r="AO969" s="153"/>
      <c r="AP969" s="153"/>
      <c r="AQ969" s="153"/>
      <c r="AR969" s="153"/>
      <c r="AS969" s="153"/>
      <c r="AT969" s="153"/>
      <c r="AU969" s="153"/>
      <c r="AV969" s="153"/>
      <c r="AW969" s="153"/>
      <c r="AX969" s="153"/>
      <c r="AY969" s="153"/>
      <c r="AZ969" s="153"/>
      <c r="BA969" s="153"/>
      <c r="BB969" s="153"/>
      <c r="BC969" s="153"/>
      <c r="BD969" s="153"/>
      <c r="BE969" s="153"/>
      <c r="BF969" s="153"/>
      <c r="BG969" s="153"/>
      <c r="BH969" s="153"/>
      <c r="BI969" s="153"/>
      <c r="BJ969" s="153"/>
      <c r="BK969" s="153"/>
      <c r="BL969" s="153"/>
      <c r="BM969" s="166">
        <v>17</v>
      </c>
    </row>
    <row r="970" spans="1:65">
      <c r="A970" s="28"/>
      <c r="B970" s="19">
        <v>1</v>
      </c>
      <c r="C970" s="9">
        <v>3</v>
      </c>
      <c r="D970" s="23">
        <v>0.06</v>
      </c>
      <c r="E970" s="167" t="s">
        <v>101</v>
      </c>
      <c r="F970" s="23">
        <v>0.05</v>
      </c>
      <c r="G970" s="167" t="s">
        <v>263</v>
      </c>
      <c r="H970" s="23">
        <v>7.0000000000000007E-2</v>
      </c>
      <c r="I970" s="23">
        <v>0.06</v>
      </c>
      <c r="J970" s="23">
        <v>6.3385274847850059E-2</v>
      </c>
      <c r="K970" s="23">
        <v>0.06</v>
      </c>
      <c r="L970" s="23">
        <v>7.0000000000000007E-2</v>
      </c>
      <c r="M970" s="23">
        <v>4.9000000000000002E-2</v>
      </c>
      <c r="N970" s="23">
        <v>0.06</v>
      </c>
      <c r="O970" s="167">
        <v>0.14000000000000001</v>
      </c>
      <c r="P970" s="23">
        <v>7.0000000000000007E-2</v>
      </c>
      <c r="Q970" s="23">
        <v>7.0000000000000007E-2</v>
      </c>
      <c r="R970" s="152"/>
      <c r="S970" s="153"/>
      <c r="T970" s="153"/>
      <c r="U970" s="153"/>
      <c r="V970" s="153"/>
      <c r="W970" s="153"/>
      <c r="X970" s="153"/>
      <c r="Y970" s="153"/>
      <c r="Z970" s="153"/>
      <c r="AA970" s="153"/>
      <c r="AB970" s="153"/>
      <c r="AC970" s="153"/>
      <c r="AD970" s="153"/>
      <c r="AE970" s="153"/>
      <c r="AF970" s="153"/>
      <c r="AG970" s="153"/>
      <c r="AH970" s="153"/>
      <c r="AI970" s="153"/>
      <c r="AJ970" s="153"/>
      <c r="AK970" s="153"/>
      <c r="AL970" s="153"/>
      <c r="AM970" s="153"/>
      <c r="AN970" s="153"/>
      <c r="AO970" s="153"/>
      <c r="AP970" s="153"/>
      <c r="AQ970" s="153"/>
      <c r="AR970" s="153"/>
      <c r="AS970" s="153"/>
      <c r="AT970" s="153"/>
      <c r="AU970" s="153"/>
      <c r="AV970" s="153"/>
      <c r="AW970" s="153"/>
      <c r="AX970" s="153"/>
      <c r="AY970" s="153"/>
      <c r="AZ970" s="153"/>
      <c r="BA970" s="153"/>
      <c r="BB970" s="153"/>
      <c r="BC970" s="153"/>
      <c r="BD970" s="153"/>
      <c r="BE970" s="153"/>
      <c r="BF970" s="153"/>
      <c r="BG970" s="153"/>
      <c r="BH970" s="153"/>
      <c r="BI970" s="153"/>
      <c r="BJ970" s="153"/>
      <c r="BK970" s="153"/>
      <c r="BL970" s="153"/>
      <c r="BM970" s="166">
        <v>16</v>
      </c>
    </row>
    <row r="971" spans="1:65">
      <c r="A971" s="28"/>
      <c r="B971" s="19">
        <v>1</v>
      </c>
      <c r="C971" s="9">
        <v>4</v>
      </c>
      <c r="D971" s="23">
        <v>0.06</v>
      </c>
      <c r="E971" s="167" t="s">
        <v>101</v>
      </c>
      <c r="F971" s="23">
        <v>0.06</v>
      </c>
      <c r="G971" s="167" t="s">
        <v>263</v>
      </c>
      <c r="H971" s="23">
        <v>7.0000000000000007E-2</v>
      </c>
      <c r="I971" s="23">
        <v>0.06</v>
      </c>
      <c r="J971" s="23">
        <v>7.3325216863101866E-2</v>
      </c>
      <c r="K971" s="23">
        <v>7.0000000000000007E-2</v>
      </c>
      <c r="L971" s="23">
        <v>7.0000000000000007E-2</v>
      </c>
      <c r="M971" s="23">
        <v>4.9000000000000002E-2</v>
      </c>
      <c r="N971" s="23">
        <v>0.06</v>
      </c>
      <c r="O971" s="167">
        <v>0.15</v>
      </c>
      <c r="P971" s="23">
        <v>7.0000000000000007E-2</v>
      </c>
      <c r="Q971" s="23">
        <v>0.06</v>
      </c>
      <c r="R971" s="152"/>
      <c r="S971" s="153"/>
      <c r="T971" s="153"/>
      <c r="U971" s="153"/>
      <c r="V971" s="153"/>
      <c r="W971" s="153"/>
      <c r="X971" s="153"/>
      <c r="Y971" s="153"/>
      <c r="Z971" s="153"/>
      <c r="AA971" s="153"/>
      <c r="AB971" s="153"/>
      <c r="AC971" s="153"/>
      <c r="AD971" s="153"/>
      <c r="AE971" s="153"/>
      <c r="AF971" s="153"/>
      <c r="AG971" s="153"/>
      <c r="AH971" s="153"/>
      <c r="AI971" s="153"/>
      <c r="AJ971" s="153"/>
      <c r="AK971" s="153"/>
      <c r="AL971" s="153"/>
      <c r="AM971" s="153"/>
      <c r="AN971" s="153"/>
      <c r="AO971" s="153"/>
      <c r="AP971" s="153"/>
      <c r="AQ971" s="153"/>
      <c r="AR971" s="153"/>
      <c r="AS971" s="153"/>
      <c r="AT971" s="153"/>
      <c r="AU971" s="153"/>
      <c r="AV971" s="153"/>
      <c r="AW971" s="153"/>
      <c r="AX971" s="153"/>
      <c r="AY971" s="153"/>
      <c r="AZ971" s="153"/>
      <c r="BA971" s="153"/>
      <c r="BB971" s="153"/>
      <c r="BC971" s="153"/>
      <c r="BD971" s="153"/>
      <c r="BE971" s="153"/>
      <c r="BF971" s="153"/>
      <c r="BG971" s="153"/>
      <c r="BH971" s="153"/>
      <c r="BI971" s="153"/>
      <c r="BJ971" s="153"/>
      <c r="BK971" s="153"/>
      <c r="BL971" s="153"/>
      <c r="BM971" s="166">
        <v>6.2641518701581148E-2</v>
      </c>
    </row>
    <row r="972" spans="1:65">
      <c r="A972" s="28"/>
      <c r="B972" s="19">
        <v>1</v>
      </c>
      <c r="C972" s="9">
        <v>5</v>
      </c>
      <c r="D972" s="23">
        <v>0.06</v>
      </c>
      <c r="E972" s="167" t="s">
        <v>101</v>
      </c>
      <c r="F972" s="23">
        <v>0.05</v>
      </c>
      <c r="G972" s="167" t="s">
        <v>263</v>
      </c>
      <c r="H972" s="23">
        <v>0.08</v>
      </c>
      <c r="I972" s="23">
        <v>0.06</v>
      </c>
      <c r="J972" s="23">
        <v>6.8566741276759269E-2</v>
      </c>
      <c r="K972" s="23">
        <v>0.06</v>
      </c>
      <c r="L972" s="23">
        <v>7.0000000000000007E-2</v>
      </c>
      <c r="M972" s="23">
        <v>5.6000000000000001E-2</v>
      </c>
      <c r="N972" s="23">
        <v>0.06</v>
      </c>
      <c r="O972" s="167">
        <v>0.14000000000000001</v>
      </c>
      <c r="P972" s="23">
        <v>7.0000000000000007E-2</v>
      </c>
      <c r="Q972" s="23">
        <v>0.06</v>
      </c>
      <c r="R972" s="152"/>
      <c r="S972" s="153"/>
      <c r="T972" s="153"/>
      <c r="U972" s="153"/>
      <c r="V972" s="153"/>
      <c r="W972" s="153"/>
      <c r="X972" s="153"/>
      <c r="Y972" s="153"/>
      <c r="Z972" s="153"/>
      <c r="AA972" s="153"/>
      <c r="AB972" s="153"/>
      <c r="AC972" s="153"/>
      <c r="AD972" s="153"/>
      <c r="AE972" s="153"/>
      <c r="AF972" s="153"/>
      <c r="AG972" s="153"/>
      <c r="AH972" s="153"/>
      <c r="AI972" s="153"/>
      <c r="AJ972" s="153"/>
      <c r="AK972" s="153"/>
      <c r="AL972" s="153"/>
      <c r="AM972" s="153"/>
      <c r="AN972" s="153"/>
      <c r="AO972" s="153"/>
      <c r="AP972" s="153"/>
      <c r="AQ972" s="153"/>
      <c r="AR972" s="153"/>
      <c r="AS972" s="153"/>
      <c r="AT972" s="153"/>
      <c r="AU972" s="153"/>
      <c r="AV972" s="153"/>
      <c r="AW972" s="153"/>
      <c r="AX972" s="153"/>
      <c r="AY972" s="153"/>
      <c r="AZ972" s="153"/>
      <c r="BA972" s="153"/>
      <c r="BB972" s="153"/>
      <c r="BC972" s="153"/>
      <c r="BD972" s="153"/>
      <c r="BE972" s="153"/>
      <c r="BF972" s="153"/>
      <c r="BG972" s="153"/>
      <c r="BH972" s="153"/>
      <c r="BI972" s="153"/>
      <c r="BJ972" s="153"/>
      <c r="BK972" s="153"/>
      <c r="BL972" s="153"/>
      <c r="BM972" s="166">
        <v>73</v>
      </c>
    </row>
    <row r="973" spans="1:65">
      <c r="A973" s="28"/>
      <c r="B973" s="19">
        <v>1</v>
      </c>
      <c r="C973" s="9">
        <v>6</v>
      </c>
      <c r="D973" s="23">
        <v>0.06</v>
      </c>
      <c r="E973" s="167" t="s">
        <v>101</v>
      </c>
      <c r="F973" s="23">
        <v>0.05</v>
      </c>
      <c r="G973" s="167" t="s">
        <v>263</v>
      </c>
      <c r="H973" s="23">
        <v>7.0000000000000007E-2</v>
      </c>
      <c r="I973" s="23">
        <v>0.06</v>
      </c>
      <c r="J973" s="23">
        <v>6.8580803727077463E-2</v>
      </c>
      <c r="K973" s="23">
        <v>0.06</v>
      </c>
      <c r="L973" s="23">
        <v>7.0000000000000007E-2</v>
      </c>
      <c r="M973" s="23">
        <v>4.9000000000000002E-2</v>
      </c>
      <c r="N973" s="23">
        <v>0.06</v>
      </c>
      <c r="O973" s="167">
        <v>0.15</v>
      </c>
      <c r="P973" s="23">
        <v>7.0000000000000007E-2</v>
      </c>
      <c r="Q973" s="23">
        <v>7.0000000000000007E-2</v>
      </c>
      <c r="R973" s="152"/>
      <c r="S973" s="153"/>
      <c r="T973" s="153"/>
      <c r="U973" s="153"/>
      <c r="V973" s="153"/>
      <c r="W973" s="153"/>
      <c r="X973" s="153"/>
      <c r="Y973" s="153"/>
      <c r="Z973" s="153"/>
      <c r="AA973" s="153"/>
      <c r="AB973" s="153"/>
      <c r="AC973" s="153"/>
      <c r="AD973" s="153"/>
      <c r="AE973" s="153"/>
      <c r="AF973" s="153"/>
      <c r="AG973" s="153"/>
      <c r="AH973" s="153"/>
      <c r="AI973" s="153"/>
      <c r="AJ973" s="153"/>
      <c r="AK973" s="153"/>
      <c r="AL973" s="153"/>
      <c r="AM973" s="153"/>
      <c r="AN973" s="153"/>
      <c r="AO973" s="153"/>
      <c r="AP973" s="153"/>
      <c r="AQ973" s="153"/>
      <c r="AR973" s="153"/>
      <c r="AS973" s="153"/>
      <c r="AT973" s="153"/>
      <c r="AU973" s="153"/>
      <c r="AV973" s="153"/>
      <c r="AW973" s="153"/>
      <c r="AX973" s="153"/>
      <c r="AY973" s="153"/>
      <c r="AZ973" s="153"/>
      <c r="BA973" s="153"/>
      <c r="BB973" s="153"/>
      <c r="BC973" s="153"/>
      <c r="BD973" s="153"/>
      <c r="BE973" s="153"/>
      <c r="BF973" s="153"/>
      <c r="BG973" s="153"/>
      <c r="BH973" s="153"/>
      <c r="BI973" s="153"/>
      <c r="BJ973" s="153"/>
      <c r="BK973" s="153"/>
      <c r="BL973" s="153"/>
      <c r="BM973" s="53"/>
    </row>
    <row r="974" spans="1:65">
      <c r="A974" s="28"/>
      <c r="B974" s="20" t="s">
        <v>226</v>
      </c>
      <c r="C974" s="12"/>
      <c r="D974" s="169">
        <v>0.06</v>
      </c>
      <c r="E974" s="169" t="s">
        <v>550</v>
      </c>
      <c r="F974" s="169">
        <v>5.3333333333333337E-2</v>
      </c>
      <c r="G974" s="169" t="s">
        <v>550</v>
      </c>
      <c r="H974" s="169">
        <v>7.166666666666667E-2</v>
      </c>
      <c r="I974" s="169">
        <v>0.06</v>
      </c>
      <c r="J974" s="169">
        <v>6.5723372384059342E-2</v>
      </c>
      <c r="K974" s="169">
        <v>6.1666666666666668E-2</v>
      </c>
      <c r="L974" s="169">
        <v>7.0000000000000007E-2</v>
      </c>
      <c r="M974" s="169">
        <v>4.9999999999999996E-2</v>
      </c>
      <c r="N974" s="169">
        <v>0.06</v>
      </c>
      <c r="O974" s="169">
        <v>0.14500000000000002</v>
      </c>
      <c r="P974" s="169">
        <v>7.0000000000000007E-2</v>
      </c>
      <c r="Q974" s="169">
        <v>6.6666666666666666E-2</v>
      </c>
      <c r="R974" s="152"/>
      <c r="S974" s="153"/>
      <c r="T974" s="153"/>
      <c r="U974" s="153"/>
      <c r="V974" s="153"/>
      <c r="W974" s="153"/>
      <c r="X974" s="153"/>
      <c r="Y974" s="153"/>
      <c r="Z974" s="153"/>
      <c r="AA974" s="153"/>
      <c r="AB974" s="153"/>
      <c r="AC974" s="153"/>
      <c r="AD974" s="153"/>
      <c r="AE974" s="153"/>
      <c r="AF974" s="153"/>
      <c r="AG974" s="153"/>
      <c r="AH974" s="153"/>
      <c r="AI974" s="153"/>
      <c r="AJ974" s="153"/>
      <c r="AK974" s="153"/>
      <c r="AL974" s="153"/>
      <c r="AM974" s="153"/>
      <c r="AN974" s="153"/>
      <c r="AO974" s="153"/>
      <c r="AP974" s="153"/>
      <c r="AQ974" s="153"/>
      <c r="AR974" s="153"/>
      <c r="AS974" s="153"/>
      <c r="AT974" s="153"/>
      <c r="AU974" s="153"/>
      <c r="AV974" s="153"/>
      <c r="AW974" s="153"/>
      <c r="AX974" s="153"/>
      <c r="AY974" s="153"/>
      <c r="AZ974" s="153"/>
      <c r="BA974" s="153"/>
      <c r="BB974" s="153"/>
      <c r="BC974" s="153"/>
      <c r="BD974" s="153"/>
      <c r="BE974" s="153"/>
      <c r="BF974" s="153"/>
      <c r="BG974" s="153"/>
      <c r="BH974" s="153"/>
      <c r="BI974" s="153"/>
      <c r="BJ974" s="153"/>
      <c r="BK974" s="153"/>
      <c r="BL974" s="153"/>
      <c r="BM974" s="53"/>
    </row>
    <row r="975" spans="1:65">
      <c r="A975" s="28"/>
      <c r="B975" s="3" t="s">
        <v>227</v>
      </c>
      <c r="C975" s="27"/>
      <c r="D975" s="23">
        <v>0.06</v>
      </c>
      <c r="E975" s="23" t="s">
        <v>550</v>
      </c>
      <c r="F975" s="23">
        <v>0.05</v>
      </c>
      <c r="G975" s="23" t="s">
        <v>550</v>
      </c>
      <c r="H975" s="23">
        <v>7.0000000000000007E-2</v>
      </c>
      <c r="I975" s="23">
        <v>0.06</v>
      </c>
      <c r="J975" s="23">
        <v>6.5976008062304664E-2</v>
      </c>
      <c r="K975" s="23">
        <v>0.06</v>
      </c>
      <c r="L975" s="23">
        <v>7.0000000000000007E-2</v>
      </c>
      <c r="M975" s="23">
        <v>4.9000000000000002E-2</v>
      </c>
      <c r="N975" s="23">
        <v>0.06</v>
      </c>
      <c r="O975" s="23">
        <v>0.14500000000000002</v>
      </c>
      <c r="P975" s="23">
        <v>7.0000000000000007E-2</v>
      </c>
      <c r="Q975" s="23">
        <v>7.0000000000000007E-2</v>
      </c>
      <c r="R975" s="152"/>
      <c r="S975" s="153"/>
      <c r="T975" s="153"/>
      <c r="U975" s="153"/>
      <c r="V975" s="153"/>
      <c r="W975" s="153"/>
      <c r="X975" s="153"/>
      <c r="Y975" s="153"/>
      <c r="Z975" s="153"/>
      <c r="AA975" s="153"/>
      <c r="AB975" s="153"/>
      <c r="AC975" s="153"/>
      <c r="AD975" s="153"/>
      <c r="AE975" s="153"/>
      <c r="AF975" s="153"/>
      <c r="AG975" s="153"/>
      <c r="AH975" s="153"/>
      <c r="AI975" s="153"/>
      <c r="AJ975" s="153"/>
      <c r="AK975" s="153"/>
      <c r="AL975" s="153"/>
      <c r="AM975" s="153"/>
      <c r="AN975" s="153"/>
      <c r="AO975" s="153"/>
      <c r="AP975" s="153"/>
      <c r="AQ975" s="153"/>
      <c r="AR975" s="153"/>
      <c r="AS975" s="153"/>
      <c r="AT975" s="153"/>
      <c r="AU975" s="153"/>
      <c r="AV975" s="153"/>
      <c r="AW975" s="153"/>
      <c r="AX975" s="153"/>
      <c r="AY975" s="153"/>
      <c r="AZ975" s="153"/>
      <c r="BA975" s="153"/>
      <c r="BB975" s="153"/>
      <c r="BC975" s="153"/>
      <c r="BD975" s="153"/>
      <c r="BE975" s="153"/>
      <c r="BF975" s="153"/>
      <c r="BG975" s="153"/>
      <c r="BH975" s="153"/>
      <c r="BI975" s="153"/>
      <c r="BJ975" s="153"/>
      <c r="BK975" s="153"/>
      <c r="BL975" s="153"/>
      <c r="BM975" s="53"/>
    </row>
    <row r="976" spans="1:65">
      <c r="A976" s="28"/>
      <c r="B976" s="3" t="s">
        <v>228</v>
      </c>
      <c r="C976" s="27"/>
      <c r="D976" s="23">
        <v>0</v>
      </c>
      <c r="E976" s="23" t="s">
        <v>550</v>
      </c>
      <c r="F976" s="23">
        <v>5.1639777949432208E-3</v>
      </c>
      <c r="G976" s="23" t="s">
        <v>550</v>
      </c>
      <c r="H976" s="23">
        <v>7.5277265270908104E-3</v>
      </c>
      <c r="I976" s="23">
        <v>0</v>
      </c>
      <c r="J976" s="23">
        <v>5.401053690067179E-3</v>
      </c>
      <c r="K976" s="23">
        <v>4.0824829046386332E-3</v>
      </c>
      <c r="L976" s="23">
        <v>0</v>
      </c>
      <c r="M976" s="23">
        <v>5.0596442562694062E-3</v>
      </c>
      <c r="N976" s="23">
        <v>0</v>
      </c>
      <c r="O976" s="23">
        <v>5.4772255750516509E-3</v>
      </c>
      <c r="P976" s="23">
        <v>0</v>
      </c>
      <c r="Q976" s="23">
        <v>5.1639777949432268E-3</v>
      </c>
      <c r="R976" s="152"/>
      <c r="S976" s="153"/>
      <c r="T976" s="153"/>
      <c r="U976" s="153"/>
      <c r="V976" s="153"/>
      <c r="W976" s="153"/>
      <c r="X976" s="153"/>
      <c r="Y976" s="153"/>
      <c r="Z976" s="153"/>
      <c r="AA976" s="153"/>
      <c r="AB976" s="153"/>
      <c r="AC976" s="153"/>
      <c r="AD976" s="153"/>
      <c r="AE976" s="153"/>
      <c r="AF976" s="153"/>
      <c r="AG976" s="153"/>
      <c r="AH976" s="153"/>
      <c r="AI976" s="153"/>
      <c r="AJ976" s="153"/>
      <c r="AK976" s="153"/>
      <c r="AL976" s="153"/>
      <c r="AM976" s="153"/>
      <c r="AN976" s="153"/>
      <c r="AO976" s="153"/>
      <c r="AP976" s="153"/>
      <c r="AQ976" s="153"/>
      <c r="AR976" s="153"/>
      <c r="AS976" s="153"/>
      <c r="AT976" s="153"/>
      <c r="AU976" s="153"/>
      <c r="AV976" s="153"/>
      <c r="AW976" s="153"/>
      <c r="AX976" s="153"/>
      <c r="AY976" s="153"/>
      <c r="AZ976" s="153"/>
      <c r="BA976" s="153"/>
      <c r="BB976" s="153"/>
      <c r="BC976" s="153"/>
      <c r="BD976" s="153"/>
      <c r="BE976" s="153"/>
      <c r="BF976" s="153"/>
      <c r="BG976" s="153"/>
      <c r="BH976" s="153"/>
      <c r="BI976" s="153"/>
      <c r="BJ976" s="153"/>
      <c r="BK976" s="153"/>
      <c r="BL976" s="153"/>
      <c r="BM976" s="53"/>
    </row>
    <row r="977" spans="1:65">
      <c r="A977" s="28"/>
      <c r="B977" s="3" t="s">
        <v>85</v>
      </c>
      <c r="C977" s="27"/>
      <c r="D977" s="13">
        <v>0</v>
      </c>
      <c r="E977" s="13" t="s">
        <v>550</v>
      </c>
      <c r="F977" s="13">
        <v>9.6824583655185384E-2</v>
      </c>
      <c r="G977" s="13" t="s">
        <v>550</v>
      </c>
      <c r="H977" s="13">
        <v>0.10503804456405781</v>
      </c>
      <c r="I977" s="13">
        <v>0</v>
      </c>
      <c r="J977" s="13">
        <v>8.2178584180156278E-2</v>
      </c>
      <c r="K977" s="13">
        <v>6.6202425480626478E-2</v>
      </c>
      <c r="L977" s="13">
        <v>0</v>
      </c>
      <c r="M977" s="13">
        <v>0.10119288512538813</v>
      </c>
      <c r="N977" s="13">
        <v>0</v>
      </c>
      <c r="O977" s="13">
        <v>3.777396948311483E-2</v>
      </c>
      <c r="P977" s="13">
        <v>0</v>
      </c>
      <c r="Q977" s="13">
        <v>7.7459666924148407E-2</v>
      </c>
      <c r="R977" s="97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2"/>
    </row>
    <row r="978" spans="1:65">
      <c r="A978" s="28"/>
      <c r="B978" s="3" t="s">
        <v>229</v>
      </c>
      <c r="C978" s="27"/>
      <c r="D978" s="13">
        <v>-4.2168816406976339E-2</v>
      </c>
      <c r="E978" s="13" t="s">
        <v>550</v>
      </c>
      <c r="F978" s="13">
        <v>-0.14859450347286773</v>
      </c>
      <c r="G978" s="13" t="s">
        <v>550</v>
      </c>
      <c r="H978" s="13">
        <v>0.14407613595833402</v>
      </c>
      <c r="I978" s="13">
        <v>-4.2168816406976339E-2</v>
      </c>
      <c r="J978" s="13">
        <v>4.9198259339143569E-2</v>
      </c>
      <c r="K978" s="13">
        <v>-1.5562394640503352E-2</v>
      </c>
      <c r="L978" s="13">
        <v>0.11746971419186103</v>
      </c>
      <c r="M978" s="13">
        <v>-0.2018073470058136</v>
      </c>
      <c r="N978" s="13">
        <v>-4.2168816406976339E-2</v>
      </c>
      <c r="O978" s="13">
        <v>1.314758693683141</v>
      </c>
      <c r="P978" s="13">
        <v>0.11746971419186103</v>
      </c>
      <c r="Q978" s="13">
        <v>6.4256870658915277E-2</v>
      </c>
      <c r="R978" s="97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2"/>
    </row>
    <row r="979" spans="1:65">
      <c r="A979" s="28"/>
      <c r="B979" s="43" t="s">
        <v>230</v>
      </c>
      <c r="C979" s="44"/>
      <c r="D979" s="42">
        <v>0.67</v>
      </c>
      <c r="E979" s="42">
        <v>264.91000000000003</v>
      </c>
      <c r="F979" s="42">
        <v>1.4</v>
      </c>
      <c r="G979" s="42">
        <v>20.010000000000002</v>
      </c>
      <c r="H979" s="42">
        <v>0.6</v>
      </c>
      <c r="I979" s="42">
        <v>0.67</v>
      </c>
      <c r="J979" s="42">
        <v>0.05</v>
      </c>
      <c r="K979" s="42">
        <v>0.49</v>
      </c>
      <c r="L979" s="42">
        <v>0.41</v>
      </c>
      <c r="M979" s="42">
        <v>1.76</v>
      </c>
      <c r="N979" s="42">
        <v>0.67</v>
      </c>
      <c r="O979" s="42">
        <v>8.58</v>
      </c>
      <c r="P979" s="42">
        <v>0.41</v>
      </c>
      <c r="Q979" s="42">
        <v>0.05</v>
      </c>
      <c r="R979" s="97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2"/>
    </row>
    <row r="980" spans="1:65">
      <c r="B980" s="29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BM980" s="52"/>
    </row>
    <row r="981" spans="1:65" ht="15">
      <c r="B981" s="8" t="s">
        <v>492</v>
      </c>
      <c r="BM981" s="26" t="s">
        <v>257</v>
      </c>
    </row>
    <row r="982" spans="1:65" ht="15">
      <c r="A982" s="24" t="s">
        <v>64</v>
      </c>
      <c r="B982" s="18" t="s">
        <v>105</v>
      </c>
      <c r="C982" s="15" t="s">
        <v>106</v>
      </c>
      <c r="D982" s="16" t="s">
        <v>201</v>
      </c>
      <c r="E982" s="17" t="s">
        <v>201</v>
      </c>
      <c r="F982" s="17" t="s">
        <v>201</v>
      </c>
      <c r="G982" s="17" t="s">
        <v>201</v>
      </c>
      <c r="H982" s="17" t="s">
        <v>201</v>
      </c>
      <c r="I982" s="97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</v>
      </c>
    </row>
    <row r="983" spans="1:65">
      <c r="A983" s="28"/>
      <c r="B983" s="19" t="s">
        <v>202</v>
      </c>
      <c r="C983" s="9" t="s">
        <v>202</v>
      </c>
      <c r="D983" s="95" t="s">
        <v>203</v>
      </c>
      <c r="E983" s="96" t="s">
        <v>212</v>
      </c>
      <c r="F983" s="96" t="s">
        <v>218</v>
      </c>
      <c r="G983" s="96" t="s">
        <v>221</v>
      </c>
      <c r="H983" s="96" t="s">
        <v>225</v>
      </c>
      <c r="I983" s="97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 t="s">
        <v>3</v>
      </c>
    </row>
    <row r="984" spans="1:65">
      <c r="A984" s="28"/>
      <c r="B984" s="19"/>
      <c r="C984" s="9"/>
      <c r="D984" s="10" t="s">
        <v>261</v>
      </c>
      <c r="E984" s="11" t="s">
        <v>261</v>
      </c>
      <c r="F984" s="11" t="s">
        <v>262</v>
      </c>
      <c r="G984" s="11" t="s">
        <v>261</v>
      </c>
      <c r="H984" s="11" t="s">
        <v>261</v>
      </c>
      <c r="I984" s="97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2</v>
      </c>
    </row>
    <row r="985" spans="1:65">
      <c r="A985" s="28"/>
      <c r="B985" s="19"/>
      <c r="C985" s="9"/>
      <c r="D985" s="25"/>
      <c r="E985" s="25"/>
      <c r="F985" s="25"/>
      <c r="G985" s="25"/>
      <c r="H985" s="25"/>
      <c r="I985" s="97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2</v>
      </c>
    </row>
    <row r="986" spans="1:65">
      <c r="A986" s="28"/>
      <c r="B986" s="18">
        <v>1</v>
      </c>
      <c r="C986" s="14">
        <v>1</v>
      </c>
      <c r="D986" s="21">
        <v>0.11909129506068394</v>
      </c>
      <c r="E986" s="91" t="s">
        <v>264</v>
      </c>
      <c r="F986" s="21">
        <v>0.1</v>
      </c>
      <c r="G986" s="21">
        <v>0.12</v>
      </c>
      <c r="H986" s="21">
        <v>0.12</v>
      </c>
      <c r="I986" s="97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1</v>
      </c>
    </row>
    <row r="987" spans="1:65">
      <c r="A987" s="28"/>
      <c r="B987" s="19">
        <v>1</v>
      </c>
      <c r="C987" s="9">
        <v>2</v>
      </c>
      <c r="D987" s="11">
        <v>0.11593510299265043</v>
      </c>
      <c r="E987" s="93" t="s">
        <v>264</v>
      </c>
      <c r="F987" s="11">
        <v>0.1</v>
      </c>
      <c r="G987" s="11">
        <v>0.1</v>
      </c>
      <c r="H987" s="11">
        <v>0.12</v>
      </c>
      <c r="I987" s="97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7</v>
      </c>
    </row>
    <row r="988" spans="1:65">
      <c r="A988" s="28"/>
      <c r="B988" s="19">
        <v>1</v>
      </c>
      <c r="C988" s="9">
        <v>3</v>
      </c>
      <c r="D988" s="11">
        <v>0.11828631939699238</v>
      </c>
      <c r="E988" s="93" t="s">
        <v>264</v>
      </c>
      <c r="F988" s="11">
        <v>0.1</v>
      </c>
      <c r="G988" s="11">
        <v>0.13</v>
      </c>
      <c r="H988" s="11">
        <v>0.12</v>
      </c>
      <c r="I988" s="97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16</v>
      </c>
    </row>
    <row r="989" spans="1:65">
      <c r="A989" s="28"/>
      <c r="B989" s="19">
        <v>1</v>
      </c>
      <c r="C989" s="9">
        <v>4</v>
      </c>
      <c r="D989" s="11">
        <v>0.12239496150150157</v>
      </c>
      <c r="E989" s="93" t="s">
        <v>264</v>
      </c>
      <c r="F989" s="11">
        <v>0.1</v>
      </c>
      <c r="G989" s="11">
        <v>0.11</v>
      </c>
      <c r="H989" s="11">
        <v>0.12</v>
      </c>
      <c r="I989" s="97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0.112932070569476</v>
      </c>
    </row>
    <row r="990" spans="1:65">
      <c r="A990" s="28"/>
      <c r="B990" s="19">
        <v>1</v>
      </c>
      <c r="C990" s="9">
        <v>5</v>
      </c>
      <c r="D990" s="11">
        <v>0.12151357757092955</v>
      </c>
      <c r="E990" s="93" t="s">
        <v>264</v>
      </c>
      <c r="F990" s="11">
        <v>0.1</v>
      </c>
      <c r="G990" s="11">
        <v>0.11</v>
      </c>
      <c r="H990" s="11">
        <v>0.12</v>
      </c>
      <c r="I990" s="97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13</v>
      </c>
    </row>
    <row r="991" spans="1:65">
      <c r="A991" s="28"/>
      <c r="B991" s="19">
        <v>1</v>
      </c>
      <c r="C991" s="9">
        <v>6</v>
      </c>
      <c r="D991" s="11">
        <v>0.11314843714466534</v>
      </c>
      <c r="E991" s="93" t="s">
        <v>264</v>
      </c>
      <c r="F991" s="11">
        <v>0.1</v>
      </c>
      <c r="G991" s="11">
        <v>0.11</v>
      </c>
      <c r="H991" s="11">
        <v>0.12</v>
      </c>
      <c r="I991" s="97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2"/>
    </row>
    <row r="992" spans="1:65">
      <c r="A992" s="28"/>
      <c r="B992" s="20" t="s">
        <v>226</v>
      </c>
      <c r="C992" s="12"/>
      <c r="D992" s="22">
        <v>0.11839494894457055</v>
      </c>
      <c r="E992" s="22" t="s">
        <v>550</v>
      </c>
      <c r="F992" s="22">
        <v>9.9999999999999992E-2</v>
      </c>
      <c r="G992" s="22">
        <v>0.11333333333333333</v>
      </c>
      <c r="H992" s="22">
        <v>0.12</v>
      </c>
      <c r="I992" s="97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2"/>
    </row>
    <row r="993" spans="1:65">
      <c r="A993" s="28"/>
      <c r="B993" s="3" t="s">
        <v>227</v>
      </c>
      <c r="C993" s="27"/>
      <c r="D993" s="11">
        <v>0.11868880722883816</v>
      </c>
      <c r="E993" s="11" t="s">
        <v>550</v>
      </c>
      <c r="F993" s="11">
        <v>0.1</v>
      </c>
      <c r="G993" s="11">
        <v>0.11</v>
      </c>
      <c r="H993" s="11">
        <v>0.12</v>
      </c>
      <c r="I993" s="97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2"/>
    </row>
    <row r="994" spans="1:65">
      <c r="A994" s="28"/>
      <c r="B994" s="3" t="s">
        <v>228</v>
      </c>
      <c r="C994" s="27"/>
      <c r="D994" s="23">
        <v>3.4583051175541852E-3</v>
      </c>
      <c r="E994" s="23" t="s">
        <v>550</v>
      </c>
      <c r="F994" s="23">
        <v>1.5202354861220293E-17</v>
      </c>
      <c r="G994" s="23">
        <v>1.0327955589886443E-2</v>
      </c>
      <c r="H994" s="23">
        <v>0</v>
      </c>
      <c r="I994" s="97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2"/>
    </row>
    <row r="995" spans="1:65">
      <c r="A995" s="28"/>
      <c r="B995" s="3" t="s">
        <v>85</v>
      </c>
      <c r="C995" s="27"/>
      <c r="D995" s="13">
        <v>2.9209904209454698E-2</v>
      </c>
      <c r="E995" s="13" t="s">
        <v>550</v>
      </c>
      <c r="F995" s="13">
        <v>1.5202354861220294E-16</v>
      </c>
      <c r="G995" s="13">
        <v>9.1129019910762735E-2</v>
      </c>
      <c r="H995" s="13">
        <v>0</v>
      </c>
      <c r="I995" s="97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2"/>
    </row>
    <row r="996" spans="1:65">
      <c r="A996" s="28"/>
      <c r="B996" s="3" t="s">
        <v>229</v>
      </c>
      <c r="C996" s="27"/>
      <c r="D996" s="13">
        <v>4.8373135704917081E-2</v>
      </c>
      <c r="E996" s="13" t="s">
        <v>550</v>
      </c>
      <c r="F996" s="13">
        <v>-0.11451194071147552</v>
      </c>
      <c r="G996" s="13">
        <v>3.5531338603276286E-3</v>
      </c>
      <c r="H996" s="13">
        <v>6.2585671146229371E-2</v>
      </c>
      <c r="I996" s="97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2"/>
    </row>
    <row r="997" spans="1:65">
      <c r="A997" s="28"/>
      <c r="B997" s="43" t="s">
        <v>230</v>
      </c>
      <c r="C997" s="44"/>
      <c r="D997" s="42">
        <v>0</v>
      </c>
      <c r="E997" s="42">
        <v>4.21</v>
      </c>
      <c r="F997" s="42">
        <v>2.4500000000000002</v>
      </c>
      <c r="G997" s="42">
        <v>0.67</v>
      </c>
      <c r="H997" s="42">
        <v>0.21</v>
      </c>
      <c r="I997" s="97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2"/>
    </row>
    <row r="998" spans="1:65">
      <c r="B998" s="29"/>
      <c r="C998" s="20"/>
      <c r="D998" s="20"/>
      <c r="E998" s="20"/>
      <c r="F998" s="20"/>
      <c r="G998" s="20"/>
      <c r="H998" s="20"/>
      <c r="BM998" s="52"/>
    </row>
    <row r="999" spans="1:65" ht="15">
      <c r="B999" s="8" t="s">
        <v>493</v>
      </c>
      <c r="BM999" s="26" t="s">
        <v>66</v>
      </c>
    </row>
    <row r="1000" spans="1:65" ht="15">
      <c r="A1000" s="24" t="s">
        <v>32</v>
      </c>
      <c r="B1000" s="18" t="s">
        <v>105</v>
      </c>
      <c r="C1000" s="15" t="s">
        <v>106</v>
      </c>
      <c r="D1000" s="16" t="s">
        <v>201</v>
      </c>
      <c r="E1000" s="17" t="s">
        <v>201</v>
      </c>
      <c r="F1000" s="17" t="s">
        <v>201</v>
      </c>
      <c r="G1000" s="17" t="s">
        <v>201</v>
      </c>
      <c r="H1000" s="17" t="s">
        <v>201</v>
      </c>
      <c r="I1000" s="17" t="s">
        <v>201</v>
      </c>
      <c r="J1000" s="17" t="s">
        <v>201</v>
      </c>
      <c r="K1000" s="17" t="s">
        <v>201</v>
      </c>
      <c r="L1000" s="17" t="s">
        <v>201</v>
      </c>
      <c r="M1000" s="17" t="s">
        <v>201</v>
      </c>
      <c r="N1000" s="17" t="s">
        <v>201</v>
      </c>
      <c r="O1000" s="17" t="s">
        <v>201</v>
      </c>
      <c r="P1000" s="17" t="s">
        <v>201</v>
      </c>
      <c r="Q1000" s="17" t="s">
        <v>201</v>
      </c>
      <c r="R1000" s="97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</v>
      </c>
    </row>
    <row r="1001" spans="1:65">
      <c r="A1001" s="28"/>
      <c r="B1001" s="19" t="s">
        <v>202</v>
      </c>
      <c r="C1001" s="9" t="s">
        <v>202</v>
      </c>
      <c r="D1001" s="95" t="s">
        <v>203</v>
      </c>
      <c r="E1001" s="96" t="s">
        <v>206</v>
      </c>
      <c r="F1001" s="96" t="s">
        <v>211</v>
      </c>
      <c r="G1001" s="96" t="s">
        <v>212</v>
      </c>
      <c r="H1001" s="96" t="s">
        <v>215</v>
      </c>
      <c r="I1001" s="96" t="s">
        <v>216</v>
      </c>
      <c r="J1001" s="96" t="s">
        <v>217</v>
      </c>
      <c r="K1001" s="96" t="s">
        <v>218</v>
      </c>
      <c r="L1001" s="96" t="s">
        <v>258</v>
      </c>
      <c r="M1001" s="96" t="s">
        <v>219</v>
      </c>
      <c r="N1001" s="96" t="s">
        <v>220</v>
      </c>
      <c r="O1001" s="96" t="s">
        <v>221</v>
      </c>
      <c r="P1001" s="96" t="s">
        <v>222</v>
      </c>
      <c r="Q1001" s="96" t="s">
        <v>225</v>
      </c>
      <c r="R1001" s="97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 t="s">
        <v>3</v>
      </c>
    </row>
    <row r="1002" spans="1:65">
      <c r="A1002" s="28"/>
      <c r="B1002" s="19"/>
      <c r="C1002" s="9"/>
      <c r="D1002" s="10" t="s">
        <v>261</v>
      </c>
      <c r="E1002" s="11" t="s">
        <v>261</v>
      </c>
      <c r="F1002" s="11" t="s">
        <v>262</v>
      </c>
      <c r="G1002" s="11" t="s">
        <v>261</v>
      </c>
      <c r="H1002" s="11" t="s">
        <v>262</v>
      </c>
      <c r="I1002" s="11" t="s">
        <v>262</v>
      </c>
      <c r="J1002" s="11" t="s">
        <v>107</v>
      </c>
      <c r="K1002" s="11" t="s">
        <v>262</v>
      </c>
      <c r="L1002" s="11" t="s">
        <v>262</v>
      </c>
      <c r="M1002" s="11" t="s">
        <v>261</v>
      </c>
      <c r="N1002" s="11" t="s">
        <v>262</v>
      </c>
      <c r="O1002" s="11" t="s">
        <v>261</v>
      </c>
      <c r="P1002" s="11" t="s">
        <v>262</v>
      </c>
      <c r="Q1002" s="11" t="s">
        <v>261</v>
      </c>
      <c r="R1002" s="97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2</v>
      </c>
    </row>
    <row r="1003" spans="1:65">
      <c r="A1003" s="28"/>
      <c r="B1003" s="19"/>
      <c r="C1003" s="9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97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3</v>
      </c>
    </row>
    <row r="1004" spans="1:65">
      <c r="A1004" s="28"/>
      <c r="B1004" s="18">
        <v>1</v>
      </c>
      <c r="C1004" s="14">
        <v>1</v>
      </c>
      <c r="D1004" s="21">
        <v>3.4732937803885262</v>
      </c>
      <c r="E1004" s="21">
        <v>3.49</v>
      </c>
      <c r="F1004" s="21">
        <v>3.7</v>
      </c>
      <c r="G1004" s="21">
        <v>3.5</v>
      </c>
      <c r="H1004" s="21">
        <v>3.3</v>
      </c>
      <c r="I1004" s="21">
        <v>3.3</v>
      </c>
      <c r="J1004" s="21">
        <v>3.4411033614547764</v>
      </c>
      <c r="K1004" s="21">
        <v>3.3</v>
      </c>
      <c r="L1004" s="21">
        <v>3.3</v>
      </c>
      <c r="M1004" s="21">
        <v>3.41</v>
      </c>
      <c r="N1004" s="21">
        <v>3.4</v>
      </c>
      <c r="O1004" s="92">
        <v>3.84</v>
      </c>
      <c r="P1004" s="21">
        <v>3.6</v>
      </c>
      <c r="Q1004" s="21">
        <v>3.38</v>
      </c>
      <c r="R1004" s="97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1</v>
      </c>
    </row>
    <row r="1005" spans="1:65">
      <c r="A1005" s="28"/>
      <c r="B1005" s="19">
        <v>1</v>
      </c>
      <c r="C1005" s="9">
        <v>2</v>
      </c>
      <c r="D1005" s="11">
        <v>3.4623502142658902</v>
      </c>
      <c r="E1005" s="11">
        <v>3.5</v>
      </c>
      <c r="F1005" s="11">
        <v>3.6</v>
      </c>
      <c r="G1005" s="11">
        <v>3.6</v>
      </c>
      <c r="H1005" s="11">
        <v>3.3</v>
      </c>
      <c r="I1005" s="11">
        <v>3.4</v>
      </c>
      <c r="J1005" s="11">
        <v>3.4276414928598165</v>
      </c>
      <c r="K1005" s="11">
        <v>3.1</v>
      </c>
      <c r="L1005" s="11">
        <v>3.5</v>
      </c>
      <c r="M1005" s="11">
        <v>3.31</v>
      </c>
      <c r="N1005" s="11">
        <v>3.4</v>
      </c>
      <c r="O1005" s="11">
        <v>3.23</v>
      </c>
      <c r="P1005" s="11">
        <v>3.5</v>
      </c>
      <c r="Q1005" s="11">
        <v>3.39</v>
      </c>
      <c r="R1005" s="97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18</v>
      </c>
    </row>
    <row r="1006" spans="1:65">
      <c r="A1006" s="28"/>
      <c r="B1006" s="19">
        <v>1</v>
      </c>
      <c r="C1006" s="9">
        <v>3</v>
      </c>
      <c r="D1006" s="11">
        <v>3.4350694908746364</v>
      </c>
      <c r="E1006" s="11">
        <v>3.48</v>
      </c>
      <c r="F1006" s="11">
        <v>3.6</v>
      </c>
      <c r="G1006" s="11">
        <v>3.4</v>
      </c>
      <c r="H1006" s="11">
        <v>3.3</v>
      </c>
      <c r="I1006" s="11">
        <v>3.3</v>
      </c>
      <c r="J1006" s="11">
        <v>3.3985056291846463</v>
      </c>
      <c r="K1006" s="11">
        <v>3.1</v>
      </c>
      <c r="L1006" s="11">
        <v>3.4</v>
      </c>
      <c r="M1006" s="11">
        <v>3</v>
      </c>
      <c r="N1006" s="11">
        <v>3.4</v>
      </c>
      <c r="O1006" s="11">
        <v>3.26</v>
      </c>
      <c r="P1006" s="11">
        <v>3.6</v>
      </c>
      <c r="Q1006" s="11">
        <v>3.38</v>
      </c>
      <c r="R1006" s="97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16</v>
      </c>
    </row>
    <row r="1007" spans="1:65">
      <c r="A1007" s="28"/>
      <c r="B1007" s="19">
        <v>1</v>
      </c>
      <c r="C1007" s="9">
        <v>4</v>
      </c>
      <c r="D1007" s="94">
        <v>3.583095695719523</v>
      </c>
      <c r="E1007" s="11">
        <v>3.4</v>
      </c>
      <c r="F1007" s="11">
        <v>3.8</v>
      </c>
      <c r="G1007" s="11">
        <v>3.4</v>
      </c>
      <c r="H1007" s="11">
        <v>3.2</v>
      </c>
      <c r="I1007" s="11">
        <v>3.4</v>
      </c>
      <c r="J1007" s="11">
        <v>3.4240731074997712</v>
      </c>
      <c r="K1007" s="11">
        <v>3.2</v>
      </c>
      <c r="L1007" s="11">
        <v>3.4</v>
      </c>
      <c r="M1007" s="11">
        <v>3.06</v>
      </c>
      <c r="N1007" s="11">
        <v>3.3</v>
      </c>
      <c r="O1007" s="11">
        <v>3.26</v>
      </c>
      <c r="P1007" s="11">
        <v>3.4</v>
      </c>
      <c r="Q1007" s="11">
        <v>3.33</v>
      </c>
      <c r="R1007" s="97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3.3838688527544378</v>
      </c>
    </row>
    <row r="1008" spans="1:65">
      <c r="A1008" s="28"/>
      <c r="B1008" s="19">
        <v>1</v>
      </c>
      <c r="C1008" s="9">
        <v>5</v>
      </c>
      <c r="D1008" s="11">
        <v>3.4259959710147956</v>
      </c>
      <c r="E1008" s="11">
        <v>3.37</v>
      </c>
      <c r="F1008" s="11">
        <v>3.8</v>
      </c>
      <c r="G1008" s="11">
        <v>3.7</v>
      </c>
      <c r="H1008" s="11">
        <v>3.1</v>
      </c>
      <c r="I1008" s="11">
        <v>3.3</v>
      </c>
      <c r="J1008" s="11">
        <v>3.3988787139685366</v>
      </c>
      <c r="K1008" s="11">
        <v>3.3</v>
      </c>
      <c r="L1008" s="11">
        <v>3.2</v>
      </c>
      <c r="M1008" s="11">
        <v>3.19</v>
      </c>
      <c r="N1008" s="11">
        <v>3.3</v>
      </c>
      <c r="O1008" s="11">
        <v>3.15</v>
      </c>
      <c r="P1008" s="11">
        <v>3.6</v>
      </c>
      <c r="Q1008" s="11">
        <v>3.37</v>
      </c>
      <c r="R1008" s="97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74</v>
      </c>
    </row>
    <row r="1009" spans="1:65">
      <c r="A1009" s="28"/>
      <c r="B1009" s="19">
        <v>1</v>
      </c>
      <c r="C1009" s="9">
        <v>6</v>
      </c>
      <c r="D1009" s="11">
        <v>3.4536291418947633</v>
      </c>
      <c r="E1009" s="11">
        <v>3.46</v>
      </c>
      <c r="F1009" s="11">
        <v>3.7</v>
      </c>
      <c r="G1009" s="11">
        <v>3.6</v>
      </c>
      <c r="H1009" s="11">
        <v>3.3</v>
      </c>
      <c r="I1009" s="11">
        <v>3.4</v>
      </c>
      <c r="J1009" s="11">
        <v>3.3783750082788564</v>
      </c>
      <c r="K1009" s="11">
        <v>3.2</v>
      </c>
      <c r="L1009" s="11">
        <v>3.4</v>
      </c>
      <c r="M1009" s="11">
        <v>3.27</v>
      </c>
      <c r="N1009" s="11">
        <v>3.3</v>
      </c>
      <c r="O1009" s="11">
        <v>3.18</v>
      </c>
      <c r="P1009" s="11">
        <v>3.4</v>
      </c>
      <c r="Q1009" s="11">
        <v>3.39</v>
      </c>
      <c r="R1009" s="97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2"/>
    </row>
    <row r="1010" spans="1:65">
      <c r="A1010" s="28"/>
      <c r="B1010" s="20" t="s">
        <v>226</v>
      </c>
      <c r="C1010" s="12"/>
      <c r="D1010" s="22">
        <v>3.4722390490263551</v>
      </c>
      <c r="E1010" s="22">
        <v>3.4500000000000006</v>
      </c>
      <c r="F1010" s="22">
        <v>3.6999999999999997</v>
      </c>
      <c r="G1010" s="22">
        <v>3.5333333333333337</v>
      </c>
      <c r="H1010" s="22">
        <v>3.25</v>
      </c>
      <c r="I1010" s="22">
        <v>3.3499999999999996</v>
      </c>
      <c r="J1010" s="22">
        <v>3.4114295522077338</v>
      </c>
      <c r="K1010" s="22">
        <v>3.1999999999999997</v>
      </c>
      <c r="L1010" s="22">
        <v>3.3666666666666667</v>
      </c>
      <c r="M1010" s="22">
        <v>3.206666666666667</v>
      </c>
      <c r="N1010" s="22">
        <v>3.35</v>
      </c>
      <c r="O1010" s="22">
        <v>3.32</v>
      </c>
      <c r="P1010" s="22">
        <v>3.5166666666666662</v>
      </c>
      <c r="Q1010" s="22">
        <v>3.3733333333333331</v>
      </c>
      <c r="R1010" s="97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2"/>
    </row>
    <row r="1011" spans="1:65">
      <c r="A1011" s="28"/>
      <c r="B1011" s="3" t="s">
        <v>227</v>
      </c>
      <c r="C1011" s="27"/>
      <c r="D1011" s="11">
        <v>3.4579896780803265</v>
      </c>
      <c r="E1011" s="11">
        <v>3.4699999999999998</v>
      </c>
      <c r="F1011" s="11">
        <v>3.7</v>
      </c>
      <c r="G1011" s="11">
        <v>3.55</v>
      </c>
      <c r="H1011" s="11">
        <v>3.3</v>
      </c>
      <c r="I1011" s="11">
        <v>3.3499999999999996</v>
      </c>
      <c r="J1011" s="11">
        <v>3.4114759107341541</v>
      </c>
      <c r="K1011" s="11">
        <v>3.2</v>
      </c>
      <c r="L1011" s="11">
        <v>3.4</v>
      </c>
      <c r="M1011" s="11">
        <v>3.23</v>
      </c>
      <c r="N1011" s="11">
        <v>3.3499999999999996</v>
      </c>
      <c r="O1011" s="11">
        <v>3.2450000000000001</v>
      </c>
      <c r="P1011" s="11">
        <v>3.55</v>
      </c>
      <c r="Q1011" s="11">
        <v>3.38</v>
      </c>
      <c r="R1011" s="97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2"/>
    </row>
    <row r="1012" spans="1:65">
      <c r="A1012" s="28"/>
      <c r="B1012" s="3" t="s">
        <v>228</v>
      </c>
      <c r="C1012" s="27"/>
      <c r="D1012" s="23">
        <v>5.701653196721742E-2</v>
      </c>
      <c r="E1012" s="23">
        <v>5.2915026221291829E-2</v>
      </c>
      <c r="F1012" s="23">
        <v>8.9442719099991463E-2</v>
      </c>
      <c r="G1012" s="23">
        <v>0.12110601416389978</v>
      </c>
      <c r="H1012" s="23">
        <v>8.3666002653407415E-2</v>
      </c>
      <c r="I1012" s="23">
        <v>5.4772255750516662E-2</v>
      </c>
      <c r="J1012" s="23">
        <v>2.3325418180682629E-2</v>
      </c>
      <c r="K1012" s="23">
        <v>8.9442719099991477E-2</v>
      </c>
      <c r="L1012" s="23">
        <v>0.10327955589886441</v>
      </c>
      <c r="M1012" s="23">
        <v>0.15526321736543616</v>
      </c>
      <c r="N1012" s="23">
        <v>5.4772255750516662E-2</v>
      </c>
      <c r="O1012" s="23">
        <v>0.25853433040894197</v>
      </c>
      <c r="P1012" s="23">
        <v>9.831920802501759E-2</v>
      </c>
      <c r="Q1012" s="23">
        <v>2.2509257354845501E-2</v>
      </c>
      <c r="R1012" s="152"/>
      <c r="S1012" s="153"/>
      <c r="T1012" s="153"/>
      <c r="U1012" s="153"/>
      <c r="V1012" s="153"/>
      <c r="W1012" s="153"/>
      <c r="X1012" s="153"/>
      <c r="Y1012" s="153"/>
      <c r="Z1012" s="153"/>
      <c r="AA1012" s="153"/>
      <c r="AB1012" s="153"/>
      <c r="AC1012" s="153"/>
      <c r="AD1012" s="153"/>
      <c r="AE1012" s="153"/>
      <c r="AF1012" s="153"/>
      <c r="AG1012" s="153"/>
      <c r="AH1012" s="153"/>
      <c r="AI1012" s="153"/>
      <c r="AJ1012" s="153"/>
      <c r="AK1012" s="153"/>
      <c r="AL1012" s="153"/>
      <c r="AM1012" s="153"/>
      <c r="AN1012" s="153"/>
      <c r="AO1012" s="153"/>
      <c r="AP1012" s="153"/>
      <c r="AQ1012" s="153"/>
      <c r="AR1012" s="153"/>
      <c r="AS1012" s="153"/>
      <c r="AT1012" s="153"/>
      <c r="AU1012" s="153"/>
      <c r="AV1012" s="153"/>
      <c r="AW1012" s="153"/>
      <c r="AX1012" s="153"/>
      <c r="AY1012" s="153"/>
      <c r="AZ1012" s="153"/>
      <c r="BA1012" s="153"/>
      <c r="BB1012" s="153"/>
      <c r="BC1012" s="153"/>
      <c r="BD1012" s="153"/>
      <c r="BE1012" s="153"/>
      <c r="BF1012" s="153"/>
      <c r="BG1012" s="153"/>
      <c r="BH1012" s="153"/>
      <c r="BI1012" s="153"/>
      <c r="BJ1012" s="153"/>
      <c r="BK1012" s="153"/>
      <c r="BL1012" s="153"/>
      <c r="BM1012" s="53"/>
    </row>
    <row r="1013" spans="1:65">
      <c r="A1013" s="28"/>
      <c r="B1013" s="3" t="s">
        <v>85</v>
      </c>
      <c r="C1013" s="27"/>
      <c r="D1013" s="13">
        <v>1.6420681629971685E-2</v>
      </c>
      <c r="E1013" s="13">
        <v>1.5337688759794731E-2</v>
      </c>
      <c r="F1013" s="13">
        <v>2.4173707864862559E-2</v>
      </c>
      <c r="G1013" s="13">
        <v>3.4275287027518801E-2</v>
      </c>
      <c r="H1013" s="13">
        <v>2.5743385431817666E-2</v>
      </c>
      <c r="I1013" s="13">
        <v>1.6349927089706468E-2</v>
      </c>
      <c r="J1013" s="13">
        <v>6.8374321743174789E-3</v>
      </c>
      <c r="K1013" s="13">
        <v>2.7950849718747339E-2</v>
      </c>
      <c r="L1013" s="13">
        <v>3.0677095811543882E-2</v>
      </c>
      <c r="M1013" s="13">
        <v>4.8418882754294019E-2</v>
      </c>
      <c r="N1013" s="13">
        <v>1.6349927089706465E-2</v>
      </c>
      <c r="O1013" s="13">
        <v>7.7871786267753609E-2</v>
      </c>
      <c r="P1013" s="13">
        <v>2.7958068632706428E-2</v>
      </c>
      <c r="Q1013" s="13">
        <v>6.6727047494601292E-3</v>
      </c>
      <c r="R1013" s="97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2"/>
    </row>
    <row r="1014" spans="1:65">
      <c r="A1014" s="28"/>
      <c r="B1014" s="3" t="s">
        <v>229</v>
      </c>
      <c r="C1014" s="27"/>
      <c r="D1014" s="13">
        <v>2.6115136288448193E-2</v>
      </c>
      <c r="E1014" s="13">
        <v>1.9543058588612938E-2</v>
      </c>
      <c r="F1014" s="13">
        <v>9.3422990370396253E-2</v>
      </c>
      <c r="G1014" s="13">
        <v>4.4169702515874043E-2</v>
      </c>
      <c r="H1014" s="13">
        <v>-3.9560886836814024E-2</v>
      </c>
      <c r="I1014" s="13">
        <v>-1.0008914124100654E-2</v>
      </c>
      <c r="J1014" s="13">
        <v>8.1447303818709127E-3</v>
      </c>
      <c r="K1014" s="13">
        <v>-5.4336873193170709E-2</v>
      </c>
      <c r="L1014" s="13">
        <v>-5.0835853386482777E-3</v>
      </c>
      <c r="M1014" s="13">
        <v>-5.2366741678989692E-2</v>
      </c>
      <c r="N1014" s="13">
        <v>-1.0008914124100543E-2</v>
      </c>
      <c r="O1014" s="13">
        <v>-1.8874505937914621E-2</v>
      </c>
      <c r="P1014" s="13">
        <v>3.9244373730421556E-2</v>
      </c>
      <c r="Q1014" s="13">
        <v>-3.1134538244674825E-3</v>
      </c>
      <c r="R1014" s="97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2"/>
    </row>
    <row r="1015" spans="1:65">
      <c r="A1015" s="28"/>
      <c r="B1015" s="43" t="s">
        <v>230</v>
      </c>
      <c r="C1015" s="44"/>
      <c r="D1015" s="42">
        <v>0.76</v>
      </c>
      <c r="E1015" s="42">
        <v>0.59</v>
      </c>
      <c r="F1015" s="42">
        <v>2.44</v>
      </c>
      <c r="G1015" s="42">
        <v>1.21</v>
      </c>
      <c r="H1015" s="42">
        <v>0.89</v>
      </c>
      <c r="I1015" s="42">
        <v>0.15</v>
      </c>
      <c r="J1015" s="42">
        <v>0.31</v>
      </c>
      <c r="K1015" s="42">
        <v>1.26</v>
      </c>
      <c r="L1015" s="42">
        <v>0.02</v>
      </c>
      <c r="M1015" s="42">
        <v>1.21</v>
      </c>
      <c r="N1015" s="42">
        <v>0.15</v>
      </c>
      <c r="O1015" s="42">
        <v>0.37</v>
      </c>
      <c r="P1015" s="42">
        <v>1.0900000000000001</v>
      </c>
      <c r="Q1015" s="42">
        <v>0.02</v>
      </c>
      <c r="R1015" s="97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2"/>
    </row>
    <row r="1016" spans="1:65">
      <c r="B1016" s="29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BM1016" s="52"/>
    </row>
    <row r="1017" spans="1:65" ht="15">
      <c r="B1017" s="8" t="s">
        <v>494</v>
      </c>
      <c r="BM1017" s="26" t="s">
        <v>66</v>
      </c>
    </row>
    <row r="1018" spans="1:65" ht="15">
      <c r="A1018" s="24" t="s">
        <v>65</v>
      </c>
      <c r="B1018" s="18" t="s">
        <v>105</v>
      </c>
      <c r="C1018" s="15" t="s">
        <v>106</v>
      </c>
      <c r="D1018" s="16" t="s">
        <v>201</v>
      </c>
      <c r="E1018" s="17" t="s">
        <v>201</v>
      </c>
      <c r="F1018" s="17" t="s">
        <v>201</v>
      </c>
      <c r="G1018" s="17" t="s">
        <v>201</v>
      </c>
      <c r="H1018" s="17" t="s">
        <v>201</v>
      </c>
      <c r="I1018" s="17" t="s">
        <v>201</v>
      </c>
      <c r="J1018" s="17" t="s">
        <v>201</v>
      </c>
      <c r="K1018" s="17" t="s">
        <v>201</v>
      </c>
      <c r="L1018" s="17" t="s">
        <v>201</v>
      </c>
      <c r="M1018" s="17" t="s">
        <v>201</v>
      </c>
      <c r="N1018" s="17" t="s">
        <v>201</v>
      </c>
      <c r="O1018" s="17" t="s">
        <v>201</v>
      </c>
      <c r="P1018" s="17" t="s">
        <v>201</v>
      </c>
      <c r="Q1018" s="17" t="s">
        <v>201</v>
      </c>
      <c r="R1018" s="17" t="s">
        <v>201</v>
      </c>
      <c r="S1018" s="17" t="s">
        <v>201</v>
      </c>
      <c r="T1018" s="97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</v>
      </c>
    </row>
    <row r="1019" spans="1:65">
      <c r="A1019" s="28"/>
      <c r="B1019" s="19" t="s">
        <v>202</v>
      </c>
      <c r="C1019" s="9" t="s">
        <v>202</v>
      </c>
      <c r="D1019" s="95" t="s">
        <v>203</v>
      </c>
      <c r="E1019" s="96" t="s">
        <v>206</v>
      </c>
      <c r="F1019" s="96" t="s">
        <v>209</v>
      </c>
      <c r="G1019" s="96" t="s">
        <v>211</v>
      </c>
      <c r="H1019" s="96" t="s">
        <v>212</v>
      </c>
      <c r="I1019" s="96" t="s">
        <v>213</v>
      </c>
      <c r="J1019" s="96" t="s">
        <v>215</v>
      </c>
      <c r="K1019" s="96" t="s">
        <v>216</v>
      </c>
      <c r="L1019" s="96" t="s">
        <v>217</v>
      </c>
      <c r="M1019" s="96" t="s">
        <v>218</v>
      </c>
      <c r="N1019" s="96" t="s">
        <v>258</v>
      </c>
      <c r="O1019" s="96" t="s">
        <v>219</v>
      </c>
      <c r="P1019" s="96" t="s">
        <v>220</v>
      </c>
      <c r="Q1019" s="96" t="s">
        <v>221</v>
      </c>
      <c r="R1019" s="96" t="s">
        <v>222</v>
      </c>
      <c r="S1019" s="96" t="s">
        <v>225</v>
      </c>
      <c r="T1019" s="97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 t="s">
        <v>3</v>
      </c>
    </row>
    <row r="1020" spans="1:65">
      <c r="A1020" s="28"/>
      <c r="B1020" s="19"/>
      <c r="C1020" s="9"/>
      <c r="D1020" s="10" t="s">
        <v>107</v>
      </c>
      <c r="E1020" s="11" t="s">
        <v>107</v>
      </c>
      <c r="F1020" s="11" t="s">
        <v>107</v>
      </c>
      <c r="G1020" s="11" t="s">
        <v>262</v>
      </c>
      <c r="H1020" s="11" t="s">
        <v>107</v>
      </c>
      <c r="I1020" s="11" t="s">
        <v>262</v>
      </c>
      <c r="J1020" s="11" t="s">
        <v>262</v>
      </c>
      <c r="K1020" s="11" t="s">
        <v>262</v>
      </c>
      <c r="L1020" s="11" t="s">
        <v>107</v>
      </c>
      <c r="M1020" s="11" t="s">
        <v>262</v>
      </c>
      <c r="N1020" s="11" t="s">
        <v>262</v>
      </c>
      <c r="O1020" s="11" t="s">
        <v>261</v>
      </c>
      <c r="P1020" s="11" t="s">
        <v>262</v>
      </c>
      <c r="Q1020" s="11" t="s">
        <v>261</v>
      </c>
      <c r="R1020" s="11" t="s">
        <v>262</v>
      </c>
      <c r="S1020" s="11" t="s">
        <v>107</v>
      </c>
      <c r="T1020" s="97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1</v>
      </c>
    </row>
    <row r="1021" spans="1:65">
      <c r="A1021" s="28"/>
      <c r="B1021" s="19"/>
      <c r="C1021" s="9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97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2</v>
      </c>
    </row>
    <row r="1022" spans="1:65">
      <c r="A1022" s="28"/>
      <c r="B1022" s="18">
        <v>1</v>
      </c>
      <c r="C1022" s="14">
        <v>1</v>
      </c>
      <c r="D1022" s="154">
        <v>25.84</v>
      </c>
      <c r="E1022" s="155">
        <v>49</v>
      </c>
      <c r="F1022" s="155">
        <v>28.726700000000001</v>
      </c>
      <c r="G1022" s="154">
        <v>24</v>
      </c>
      <c r="H1022" s="155">
        <v>47</v>
      </c>
      <c r="I1022" s="154">
        <v>23</v>
      </c>
      <c r="J1022" s="154">
        <v>22</v>
      </c>
      <c r="K1022" s="154">
        <v>23</v>
      </c>
      <c r="L1022" s="154">
        <v>22.367332759665814</v>
      </c>
      <c r="M1022" s="154">
        <v>21</v>
      </c>
      <c r="N1022" s="154">
        <v>23</v>
      </c>
      <c r="O1022" s="155">
        <v>29</v>
      </c>
      <c r="P1022" s="154">
        <v>22</v>
      </c>
      <c r="Q1022" s="154">
        <v>24.1</v>
      </c>
      <c r="R1022" s="154">
        <v>22</v>
      </c>
      <c r="S1022" s="154">
        <v>23</v>
      </c>
      <c r="T1022" s="156"/>
      <c r="U1022" s="157"/>
      <c r="V1022" s="157"/>
      <c r="W1022" s="157"/>
      <c r="X1022" s="157"/>
      <c r="Y1022" s="157"/>
      <c r="Z1022" s="157"/>
      <c r="AA1022" s="157"/>
      <c r="AB1022" s="157"/>
      <c r="AC1022" s="157"/>
      <c r="AD1022" s="157"/>
      <c r="AE1022" s="157"/>
      <c r="AF1022" s="157"/>
      <c r="AG1022" s="157"/>
      <c r="AH1022" s="157"/>
      <c r="AI1022" s="157"/>
      <c r="AJ1022" s="157"/>
      <c r="AK1022" s="157"/>
      <c r="AL1022" s="157"/>
      <c r="AM1022" s="157"/>
      <c r="AN1022" s="157"/>
      <c r="AO1022" s="157"/>
      <c r="AP1022" s="157"/>
      <c r="AQ1022" s="157"/>
      <c r="AR1022" s="157"/>
      <c r="AS1022" s="157"/>
      <c r="AT1022" s="157"/>
      <c r="AU1022" s="157"/>
      <c r="AV1022" s="157"/>
      <c r="AW1022" s="157"/>
      <c r="AX1022" s="157"/>
      <c r="AY1022" s="157"/>
      <c r="AZ1022" s="157"/>
      <c r="BA1022" s="157"/>
      <c r="BB1022" s="157"/>
      <c r="BC1022" s="157"/>
      <c r="BD1022" s="157"/>
      <c r="BE1022" s="157"/>
      <c r="BF1022" s="157"/>
      <c r="BG1022" s="157"/>
      <c r="BH1022" s="157"/>
      <c r="BI1022" s="157"/>
      <c r="BJ1022" s="157"/>
      <c r="BK1022" s="157"/>
      <c r="BL1022" s="157"/>
      <c r="BM1022" s="158">
        <v>1</v>
      </c>
    </row>
    <row r="1023" spans="1:65">
      <c r="A1023" s="28"/>
      <c r="B1023" s="19">
        <v>1</v>
      </c>
      <c r="C1023" s="9">
        <v>2</v>
      </c>
      <c r="D1023" s="161">
        <v>29.04</v>
      </c>
      <c r="E1023" s="160">
        <v>48</v>
      </c>
      <c r="F1023" s="160">
        <v>29.833399999999997</v>
      </c>
      <c r="G1023" s="159">
        <v>23</v>
      </c>
      <c r="H1023" s="160">
        <v>45</v>
      </c>
      <c r="I1023" s="159">
        <v>23</v>
      </c>
      <c r="J1023" s="159">
        <v>23</v>
      </c>
      <c r="K1023" s="159">
        <v>23</v>
      </c>
      <c r="L1023" s="159">
        <v>23.048698570207289</v>
      </c>
      <c r="M1023" s="159">
        <v>21</v>
      </c>
      <c r="N1023" s="159">
        <v>24</v>
      </c>
      <c r="O1023" s="160">
        <v>29</v>
      </c>
      <c r="P1023" s="159">
        <v>22</v>
      </c>
      <c r="Q1023" s="159">
        <v>23.36</v>
      </c>
      <c r="R1023" s="159">
        <v>23</v>
      </c>
      <c r="S1023" s="159">
        <v>20</v>
      </c>
      <c r="T1023" s="156"/>
      <c r="U1023" s="157"/>
      <c r="V1023" s="157"/>
      <c r="W1023" s="157"/>
      <c r="X1023" s="157"/>
      <c r="Y1023" s="157"/>
      <c r="Z1023" s="157"/>
      <c r="AA1023" s="157"/>
      <c r="AB1023" s="157"/>
      <c r="AC1023" s="157"/>
      <c r="AD1023" s="157"/>
      <c r="AE1023" s="157"/>
      <c r="AF1023" s="157"/>
      <c r="AG1023" s="157"/>
      <c r="AH1023" s="157"/>
      <c r="AI1023" s="157"/>
      <c r="AJ1023" s="157"/>
      <c r="AK1023" s="157"/>
      <c r="AL1023" s="157"/>
      <c r="AM1023" s="157"/>
      <c r="AN1023" s="157"/>
      <c r="AO1023" s="157"/>
      <c r="AP1023" s="157"/>
      <c r="AQ1023" s="157"/>
      <c r="AR1023" s="157"/>
      <c r="AS1023" s="157"/>
      <c r="AT1023" s="157"/>
      <c r="AU1023" s="157"/>
      <c r="AV1023" s="157"/>
      <c r="AW1023" s="157"/>
      <c r="AX1023" s="157"/>
      <c r="AY1023" s="157"/>
      <c r="AZ1023" s="157"/>
      <c r="BA1023" s="157"/>
      <c r="BB1023" s="157"/>
      <c r="BC1023" s="157"/>
      <c r="BD1023" s="157"/>
      <c r="BE1023" s="157"/>
      <c r="BF1023" s="157"/>
      <c r="BG1023" s="157"/>
      <c r="BH1023" s="157"/>
      <c r="BI1023" s="157"/>
      <c r="BJ1023" s="157"/>
      <c r="BK1023" s="157"/>
      <c r="BL1023" s="157"/>
      <c r="BM1023" s="158">
        <v>3</v>
      </c>
    </row>
    <row r="1024" spans="1:65">
      <c r="A1024" s="28"/>
      <c r="B1024" s="19">
        <v>1</v>
      </c>
      <c r="C1024" s="9">
        <v>3</v>
      </c>
      <c r="D1024" s="159">
        <v>26.98</v>
      </c>
      <c r="E1024" s="160">
        <v>48</v>
      </c>
      <c r="F1024" s="160">
        <v>32.313600000000001</v>
      </c>
      <c r="G1024" s="159">
        <v>23</v>
      </c>
      <c r="H1024" s="160">
        <v>47</v>
      </c>
      <c r="I1024" s="159">
        <v>22</v>
      </c>
      <c r="J1024" s="159">
        <v>22</v>
      </c>
      <c r="K1024" s="159">
        <v>23</v>
      </c>
      <c r="L1024" s="159">
        <v>22.20969087424379</v>
      </c>
      <c r="M1024" s="159">
        <v>25</v>
      </c>
      <c r="N1024" s="159">
        <v>24</v>
      </c>
      <c r="O1024" s="160">
        <v>27</v>
      </c>
      <c r="P1024" s="159">
        <v>23</v>
      </c>
      <c r="Q1024" s="159">
        <v>20.8</v>
      </c>
      <c r="R1024" s="159">
        <v>22</v>
      </c>
      <c r="S1024" s="159">
        <v>17</v>
      </c>
      <c r="T1024" s="156"/>
      <c r="U1024" s="157"/>
      <c r="V1024" s="157"/>
      <c r="W1024" s="157"/>
      <c r="X1024" s="157"/>
      <c r="Y1024" s="157"/>
      <c r="Z1024" s="157"/>
      <c r="AA1024" s="157"/>
      <c r="AB1024" s="157"/>
      <c r="AC1024" s="157"/>
      <c r="AD1024" s="157"/>
      <c r="AE1024" s="157"/>
      <c r="AF1024" s="157"/>
      <c r="AG1024" s="157"/>
      <c r="AH1024" s="157"/>
      <c r="AI1024" s="157"/>
      <c r="AJ1024" s="157"/>
      <c r="AK1024" s="157"/>
      <c r="AL1024" s="157"/>
      <c r="AM1024" s="157"/>
      <c r="AN1024" s="157"/>
      <c r="AO1024" s="157"/>
      <c r="AP1024" s="157"/>
      <c r="AQ1024" s="157"/>
      <c r="AR1024" s="157"/>
      <c r="AS1024" s="157"/>
      <c r="AT1024" s="157"/>
      <c r="AU1024" s="157"/>
      <c r="AV1024" s="157"/>
      <c r="AW1024" s="157"/>
      <c r="AX1024" s="157"/>
      <c r="AY1024" s="157"/>
      <c r="AZ1024" s="157"/>
      <c r="BA1024" s="157"/>
      <c r="BB1024" s="157"/>
      <c r="BC1024" s="157"/>
      <c r="BD1024" s="157"/>
      <c r="BE1024" s="157"/>
      <c r="BF1024" s="157"/>
      <c r="BG1024" s="157"/>
      <c r="BH1024" s="157"/>
      <c r="BI1024" s="157"/>
      <c r="BJ1024" s="157"/>
      <c r="BK1024" s="157"/>
      <c r="BL1024" s="157"/>
      <c r="BM1024" s="158">
        <v>16</v>
      </c>
    </row>
    <row r="1025" spans="1:65">
      <c r="A1025" s="28"/>
      <c r="B1025" s="19">
        <v>1</v>
      </c>
      <c r="C1025" s="9">
        <v>4</v>
      </c>
      <c r="D1025" s="159">
        <v>28.09</v>
      </c>
      <c r="E1025" s="160">
        <v>49</v>
      </c>
      <c r="F1025" s="160">
        <v>30.471699999999998</v>
      </c>
      <c r="G1025" s="159">
        <v>22</v>
      </c>
      <c r="H1025" s="160">
        <v>49</v>
      </c>
      <c r="I1025" s="159">
        <v>22</v>
      </c>
      <c r="J1025" s="159">
        <v>23</v>
      </c>
      <c r="K1025" s="159">
        <v>23</v>
      </c>
      <c r="L1025" s="159">
        <v>22.535346553760288</v>
      </c>
      <c r="M1025" s="159">
        <v>23</v>
      </c>
      <c r="N1025" s="159">
        <v>23</v>
      </c>
      <c r="O1025" s="160">
        <v>27</v>
      </c>
      <c r="P1025" s="159">
        <v>22</v>
      </c>
      <c r="Q1025" s="159">
        <v>19.82</v>
      </c>
      <c r="R1025" s="159">
        <v>22</v>
      </c>
      <c r="S1025" s="159">
        <v>18</v>
      </c>
      <c r="T1025" s="156"/>
      <c r="U1025" s="157"/>
      <c r="V1025" s="157"/>
      <c r="W1025" s="157"/>
      <c r="X1025" s="157"/>
      <c r="Y1025" s="157"/>
      <c r="Z1025" s="157"/>
      <c r="AA1025" s="157"/>
      <c r="AB1025" s="157"/>
      <c r="AC1025" s="157"/>
      <c r="AD1025" s="157"/>
      <c r="AE1025" s="157"/>
      <c r="AF1025" s="157"/>
      <c r="AG1025" s="157"/>
      <c r="AH1025" s="157"/>
      <c r="AI1025" s="157"/>
      <c r="AJ1025" s="157"/>
      <c r="AK1025" s="157"/>
      <c r="AL1025" s="157"/>
      <c r="AM1025" s="157"/>
      <c r="AN1025" s="157"/>
      <c r="AO1025" s="157"/>
      <c r="AP1025" s="157"/>
      <c r="AQ1025" s="157"/>
      <c r="AR1025" s="157"/>
      <c r="AS1025" s="157"/>
      <c r="AT1025" s="157"/>
      <c r="AU1025" s="157"/>
      <c r="AV1025" s="157"/>
      <c r="AW1025" s="157"/>
      <c r="AX1025" s="157"/>
      <c r="AY1025" s="157"/>
      <c r="AZ1025" s="157"/>
      <c r="BA1025" s="157"/>
      <c r="BB1025" s="157"/>
      <c r="BC1025" s="157"/>
      <c r="BD1025" s="157"/>
      <c r="BE1025" s="157"/>
      <c r="BF1025" s="157"/>
      <c r="BG1025" s="157"/>
      <c r="BH1025" s="157"/>
      <c r="BI1025" s="157"/>
      <c r="BJ1025" s="157"/>
      <c r="BK1025" s="157"/>
      <c r="BL1025" s="157"/>
      <c r="BM1025" s="158">
        <v>22.651111735541729</v>
      </c>
    </row>
    <row r="1026" spans="1:65">
      <c r="A1026" s="28"/>
      <c r="B1026" s="19">
        <v>1</v>
      </c>
      <c r="C1026" s="9">
        <v>5</v>
      </c>
      <c r="D1026" s="159">
        <v>27.06</v>
      </c>
      <c r="E1026" s="160">
        <v>47</v>
      </c>
      <c r="F1026" s="160">
        <v>30.242600000000003</v>
      </c>
      <c r="G1026" s="159">
        <v>23</v>
      </c>
      <c r="H1026" s="160">
        <v>48</v>
      </c>
      <c r="I1026" s="159">
        <v>21</v>
      </c>
      <c r="J1026" s="159">
        <v>21</v>
      </c>
      <c r="K1026" s="159">
        <v>23</v>
      </c>
      <c r="L1026" s="159">
        <v>22.739027554843336</v>
      </c>
      <c r="M1026" s="159">
        <v>21</v>
      </c>
      <c r="N1026" s="159">
        <v>24</v>
      </c>
      <c r="O1026" s="160">
        <v>28</v>
      </c>
      <c r="P1026" s="159">
        <v>21</v>
      </c>
      <c r="Q1026" s="159">
        <v>20.149999999999999</v>
      </c>
      <c r="R1026" s="159">
        <v>23</v>
      </c>
      <c r="S1026" s="159">
        <v>20</v>
      </c>
      <c r="T1026" s="156"/>
      <c r="U1026" s="157"/>
      <c r="V1026" s="157"/>
      <c r="W1026" s="157"/>
      <c r="X1026" s="157"/>
      <c r="Y1026" s="157"/>
      <c r="Z1026" s="157"/>
      <c r="AA1026" s="157"/>
      <c r="AB1026" s="157"/>
      <c r="AC1026" s="157"/>
      <c r="AD1026" s="157"/>
      <c r="AE1026" s="157"/>
      <c r="AF1026" s="157"/>
      <c r="AG1026" s="157"/>
      <c r="AH1026" s="157"/>
      <c r="AI1026" s="157"/>
      <c r="AJ1026" s="157"/>
      <c r="AK1026" s="157"/>
      <c r="AL1026" s="157"/>
      <c r="AM1026" s="157"/>
      <c r="AN1026" s="157"/>
      <c r="AO1026" s="157"/>
      <c r="AP1026" s="157"/>
      <c r="AQ1026" s="157"/>
      <c r="AR1026" s="157"/>
      <c r="AS1026" s="157"/>
      <c r="AT1026" s="157"/>
      <c r="AU1026" s="157"/>
      <c r="AV1026" s="157"/>
      <c r="AW1026" s="157"/>
      <c r="AX1026" s="157"/>
      <c r="AY1026" s="157"/>
      <c r="AZ1026" s="157"/>
      <c r="BA1026" s="157"/>
      <c r="BB1026" s="157"/>
      <c r="BC1026" s="157"/>
      <c r="BD1026" s="157"/>
      <c r="BE1026" s="157"/>
      <c r="BF1026" s="157"/>
      <c r="BG1026" s="157"/>
      <c r="BH1026" s="157"/>
      <c r="BI1026" s="157"/>
      <c r="BJ1026" s="157"/>
      <c r="BK1026" s="157"/>
      <c r="BL1026" s="157"/>
      <c r="BM1026" s="158">
        <v>75</v>
      </c>
    </row>
    <row r="1027" spans="1:65">
      <c r="A1027" s="28"/>
      <c r="B1027" s="19">
        <v>1</v>
      </c>
      <c r="C1027" s="9">
        <v>6</v>
      </c>
      <c r="D1027" s="159">
        <v>28.11</v>
      </c>
      <c r="E1027" s="160">
        <v>47</v>
      </c>
      <c r="F1027" s="160">
        <v>27.2666</v>
      </c>
      <c r="G1027" s="159">
        <v>24</v>
      </c>
      <c r="H1027" s="160">
        <v>48</v>
      </c>
      <c r="I1027" s="159">
        <v>23</v>
      </c>
      <c r="J1027" s="159">
        <v>22</v>
      </c>
      <c r="K1027" s="159">
        <v>23</v>
      </c>
      <c r="L1027" s="159">
        <v>21.863948646283639</v>
      </c>
      <c r="M1027" s="159">
        <v>22</v>
      </c>
      <c r="N1027" s="159">
        <v>24</v>
      </c>
      <c r="O1027" s="160">
        <v>28</v>
      </c>
      <c r="P1027" s="159">
        <v>22</v>
      </c>
      <c r="Q1027" s="159">
        <v>20.59</v>
      </c>
      <c r="R1027" s="159">
        <v>22</v>
      </c>
      <c r="S1027" s="159">
        <v>21</v>
      </c>
      <c r="T1027" s="156"/>
      <c r="U1027" s="157"/>
      <c r="V1027" s="157"/>
      <c r="W1027" s="157"/>
      <c r="X1027" s="157"/>
      <c r="Y1027" s="157"/>
      <c r="Z1027" s="157"/>
      <c r="AA1027" s="157"/>
      <c r="AB1027" s="157"/>
      <c r="AC1027" s="157"/>
      <c r="AD1027" s="157"/>
      <c r="AE1027" s="157"/>
      <c r="AF1027" s="157"/>
      <c r="AG1027" s="157"/>
      <c r="AH1027" s="157"/>
      <c r="AI1027" s="157"/>
      <c r="AJ1027" s="157"/>
      <c r="AK1027" s="157"/>
      <c r="AL1027" s="157"/>
      <c r="AM1027" s="157"/>
      <c r="AN1027" s="157"/>
      <c r="AO1027" s="157"/>
      <c r="AP1027" s="157"/>
      <c r="AQ1027" s="157"/>
      <c r="AR1027" s="157"/>
      <c r="AS1027" s="157"/>
      <c r="AT1027" s="157"/>
      <c r="AU1027" s="157"/>
      <c r="AV1027" s="157"/>
      <c r="AW1027" s="157"/>
      <c r="AX1027" s="157"/>
      <c r="AY1027" s="157"/>
      <c r="AZ1027" s="157"/>
      <c r="BA1027" s="157"/>
      <c r="BB1027" s="157"/>
      <c r="BC1027" s="157"/>
      <c r="BD1027" s="157"/>
      <c r="BE1027" s="157"/>
      <c r="BF1027" s="157"/>
      <c r="BG1027" s="157"/>
      <c r="BH1027" s="157"/>
      <c r="BI1027" s="157"/>
      <c r="BJ1027" s="157"/>
      <c r="BK1027" s="157"/>
      <c r="BL1027" s="157"/>
      <c r="BM1027" s="162"/>
    </row>
    <row r="1028" spans="1:65">
      <c r="A1028" s="28"/>
      <c r="B1028" s="20" t="s">
        <v>226</v>
      </c>
      <c r="C1028" s="12"/>
      <c r="D1028" s="163">
        <v>27.52</v>
      </c>
      <c r="E1028" s="163">
        <v>48</v>
      </c>
      <c r="F1028" s="163">
        <v>29.809100000000001</v>
      </c>
      <c r="G1028" s="163">
        <v>23.166666666666668</v>
      </c>
      <c r="H1028" s="163">
        <v>47.333333333333336</v>
      </c>
      <c r="I1028" s="163">
        <v>22.333333333333332</v>
      </c>
      <c r="J1028" s="163">
        <v>22.166666666666668</v>
      </c>
      <c r="K1028" s="163">
        <v>23</v>
      </c>
      <c r="L1028" s="163">
        <v>22.460674159834028</v>
      </c>
      <c r="M1028" s="163">
        <v>22.166666666666668</v>
      </c>
      <c r="N1028" s="163">
        <v>23.666666666666668</v>
      </c>
      <c r="O1028" s="163">
        <v>28</v>
      </c>
      <c r="P1028" s="163">
        <v>22</v>
      </c>
      <c r="Q1028" s="163">
        <v>21.470000000000002</v>
      </c>
      <c r="R1028" s="163">
        <v>22.333333333333332</v>
      </c>
      <c r="S1028" s="163">
        <v>19.833333333333332</v>
      </c>
      <c r="T1028" s="156"/>
      <c r="U1028" s="157"/>
      <c r="V1028" s="157"/>
      <c r="W1028" s="157"/>
      <c r="X1028" s="157"/>
      <c r="Y1028" s="157"/>
      <c r="Z1028" s="157"/>
      <c r="AA1028" s="157"/>
      <c r="AB1028" s="157"/>
      <c r="AC1028" s="157"/>
      <c r="AD1028" s="157"/>
      <c r="AE1028" s="157"/>
      <c r="AF1028" s="157"/>
      <c r="AG1028" s="157"/>
      <c r="AH1028" s="157"/>
      <c r="AI1028" s="157"/>
      <c r="AJ1028" s="157"/>
      <c r="AK1028" s="157"/>
      <c r="AL1028" s="157"/>
      <c r="AM1028" s="157"/>
      <c r="AN1028" s="157"/>
      <c r="AO1028" s="157"/>
      <c r="AP1028" s="157"/>
      <c r="AQ1028" s="157"/>
      <c r="AR1028" s="157"/>
      <c r="AS1028" s="157"/>
      <c r="AT1028" s="157"/>
      <c r="AU1028" s="157"/>
      <c r="AV1028" s="157"/>
      <c r="AW1028" s="157"/>
      <c r="AX1028" s="157"/>
      <c r="AY1028" s="157"/>
      <c r="AZ1028" s="157"/>
      <c r="BA1028" s="157"/>
      <c r="BB1028" s="157"/>
      <c r="BC1028" s="157"/>
      <c r="BD1028" s="157"/>
      <c r="BE1028" s="157"/>
      <c r="BF1028" s="157"/>
      <c r="BG1028" s="157"/>
      <c r="BH1028" s="157"/>
      <c r="BI1028" s="157"/>
      <c r="BJ1028" s="157"/>
      <c r="BK1028" s="157"/>
      <c r="BL1028" s="157"/>
      <c r="BM1028" s="162"/>
    </row>
    <row r="1029" spans="1:65">
      <c r="A1029" s="28"/>
      <c r="B1029" s="3" t="s">
        <v>227</v>
      </c>
      <c r="C1029" s="27"/>
      <c r="D1029" s="159">
        <v>27.574999999999999</v>
      </c>
      <c r="E1029" s="159">
        <v>48</v>
      </c>
      <c r="F1029" s="159">
        <v>30.038</v>
      </c>
      <c r="G1029" s="159">
        <v>23</v>
      </c>
      <c r="H1029" s="159">
        <v>47.5</v>
      </c>
      <c r="I1029" s="159">
        <v>22.5</v>
      </c>
      <c r="J1029" s="159">
        <v>22</v>
      </c>
      <c r="K1029" s="159">
        <v>23</v>
      </c>
      <c r="L1029" s="159">
        <v>22.451339656713053</v>
      </c>
      <c r="M1029" s="159">
        <v>21.5</v>
      </c>
      <c r="N1029" s="159">
        <v>24</v>
      </c>
      <c r="O1029" s="159">
        <v>28</v>
      </c>
      <c r="P1029" s="159">
        <v>22</v>
      </c>
      <c r="Q1029" s="159">
        <v>20.695</v>
      </c>
      <c r="R1029" s="159">
        <v>22</v>
      </c>
      <c r="S1029" s="159">
        <v>20</v>
      </c>
      <c r="T1029" s="156"/>
      <c r="U1029" s="157"/>
      <c r="V1029" s="157"/>
      <c r="W1029" s="157"/>
      <c r="X1029" s="157"/>
      <c r="Y1029" s="157"/>
      <c r="Z1029" s="157"/>
      <c r="AA1029" s="157"/>
      <c r="AB1029" s="157"/>
      <c r="AC1029" s="157"/>
      <c r="AD1029" s="157"/>
      <c r="AE1029" s="157"/>
      <c r="AF1029" s="157"/>
      <c r="AG1029" s="157"/>
      <c r="AH1029" s="157"/>
      <c r="AI1029" s="157"/>
      <c r="AJ1029" s="157"/>
      <c r="AK1029" s="157"/>
      <c r="AL1029" s="157"/>
      <c r="AM1029" s="157"/>
      <c r="AN1029" s="157"/>
      <c r="AO1029" s="157"/>
      <c r="AP1029" s="157"/>
      <c r="AQ1029" s="157"/>
      <c r="AR1029" s="157"/>
      <c r="AS1029" s="157"/>
      <c r="AT1029" s="157"/>
      <c r="AU1029" s="157"/>
      <c r="AV1029" s="157"/>
      <c r="AW1029" s="157"/>
      <c r="AX1029" s="157"/>
      <c r="AY1029" s="157"/>
      <c r="AZ1029" s="157"/>
      <c r="BA1029" s="157"/>
      <c r="BB1029" s="157"/>
      <c r="BC1029" s="157"/>
      <c r="BD1029" s="157"/>
      <c r="BE1029" s="157"/>
      <c r="BF1029" s="157"/>
      <c r="BG1029" s="157"/>
      <c r="BH1029" s="157"/>
      <c r="BI1029" s="157"/>
      <c r="BJ1029" s="157"/>
      <c r="BK1029" s="157"/>
      <c r="BL1029" s="157"/>
      <c r="BM1029" s="162"/>
    </row>
    <row r="1030" spans="1:65">
      <c r="A1030" s="28"/>
      <c r="B1030" s="3" t="s">
        <v>228</v>
      </c>
      <c r="C1030" s="27"/>
      <c r="D1030" s="23">
        <v>1.1232987136109431</v>
      </c>
      <c r="E1030" s="23">
        <v>0.89442719099991586</v>
      </c>
      <c r="F1030" s="23">
        <v>1.7050494280225428</v>
      </c>
      <c r="G1030" s="23">
        <v>0.752772652709081</v>
      </c>
      <c r="H1030" s="23">
        <v>1.3662601021279464</v>
      </c>
      <c r="I1030" s="23">
        <v>0.81649658092772603</v>
      </c>
      <c r="J1030" s="23">
        <v>0.752772652709081</v>
      </c>
      <c r="K1030" s="23">
        <v>0</v>
      </c>
      <c r="L1030" s="23">
        <v>0.41391203202509519</v>
      </c>
      <c r="M1030" s="23">
        <v>1.6020819787597222</v>
      </c>
      <c r="N1030" s="23">
        <v>0.5163977794943222</v>
      </c>
      <c r="O1030" s="23">
        <v>0.89442719099991586</v>
      </c>
      <c r="P1030" s="23">
        <v>0.63245553203367588</v>
      </c>
      <c r="Q1030" s="23">
        <v>1.7987328873404194</v>
      </c>
      <c r="R1030" s="23">
        <v>0.5163977794943222</v>
      </c>
      <c r="S1030" s="23">
        <v>2.1369760566432809</v>
      </c>
      <c r="T1030" s="97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2"/>
    </row>
    <row r="1031" spans="1:65">
      <c r="A1031" s="28"/>
      <c r="B1031" s="3" t="s">
        <v>85</v>
      </c>
      <c r="C1031" s="27"/>
      <c r="D1031" s="13">
        <v>4.0817540465513925E-2</v>
      </c>
      <c r="E1031" s="13">
        <v>1.8633899812498248E-2</v>
      </c>
      <c r="F1031" s="13">
        <v>5.7198956963562898E-2</v>
      </c>
      <c r="G1031" s="13">
        <v>3.2493783570176155E-2</v>
      </c>
      <c r="H1031" s="13">
        <v>2.886465004495661E-2</v>
      </c>
      <c r="I1031" s="13">
        <v>3.6559548399748926E-2</v>
      </c>
      <c r="J1031" s="13">
        <v>3.3959668543266812E-2</v>
      </c>
      <c r="K1031" s="13">
        <v>0</v>
      </c>
      <c r="L1031" s="13">
        <v>1.842829957282786E-2</v>
      </c>
      <c r="M1031" s="13">
        <v>7.2274374981641604E-2</v>
      </c>
      <c r="N1031" s="13">
        <v>2.1819624485675586E-2</v>
      </c>
      <c r="O1031" s="13">
        <v>3.1943828249996996E-2</v>
      </c>
      <c r="P1031" s="13">
        <v>2.8747978728803449E-2</v>
      </c>
      <c r="Q1031" s="13">
        <v>8.3778895544500187E-2</v>
      </c>
      <c r="R1031" s="13">
        <v>2.3122288634074128E-2</v>
      </c>
      <c r="S1031" s="13">
        <v>0.107746691931594</v>
      </c>
      <c r="T1031" s="97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2"/>
    </row>
    <row r="1032" spans="1:65">
      <c r="A1032" s="28"/>
      <c r="B1032" s="3" t="s">
        <v>229</v>
      </c>
      <c r="C1032" s="27"/>
      <c r="D1032" s="13">
        <v>0.21495140376790101</v>
      </c>
      <c r="E1032" s="13">
        <v>1.1191012856416878</v>
      </c>
      <c r="F1032" s="13">
        <v>0.31601046112128417</v>
      </c>
      <c r="G1032" s="13">
        <v>2.276068994512026E-2</v>
      </c>
      <c r="H1032" s="13">
        <v>1.0896693233411088</v>
      </c>
      <c r="I1032" s="13">
        <v>-1.4029262930603692E-2</v>
      </c>
      <c r="J1032" s="13">
        <v>-2.1387253505748327E-2</v>
      </c>
      <c r="K1032" s="13">
        <v>1.5402699369975403E-2</v>
      </c>
      <c r="L1032" s="13">
        <v>-8.4074273232640495E-3</v>
      </c>
      <c r="M1032" s="13">
        <v>-2.1387253505748327E-2</v>
      </c>
      <c r="N1032" s="13">
        <v>4.4834661670554388E-2</v>
      </c>
      <c r="O1032" s="13">
        <v>0.23614241662431779</v>
      </c>
      <c r="P1032" s="13">
        <v>-2.8745244080893073E-2</v>
      </c>
      <c r="Q1032" s="13">
        <v>-5.2143654109853332E-2</v>
      </c>
      <c r="R1032" s="13">
        <v>-1.4029262930603692E-2</v>
      </c>
      <c r="S1032" s="13">
        <v>-0.12439912155777488</v>
      </c>
      <c r="T1032" s="97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2"/>
    </row>
    <row r="1033" spans="1:65">
      <c r="A1033" s="28"/>
      <c r="B1033" s="43" t="s">
        <v>230</v>
      </c>
      <c r="C1033" s="44"/>
      <c r="D1033" s="42">
        <v>3.88</v>
      </c>
      <c r="E1033" s="42">
        <v>20.45</v>
      </c>
      <c r="F1033" s="42">
        <v>5.73</v>
      </c>
      <c r="G1033" s="42">
        <v>0.35</v>
      </c>
      <c r="H1033" s="42">
        <v>19.91</v>
      </c>
      <c r="I1033" s="42">
        <v>0.32</v>
      </c>
      <c r="J1033" s="42">
        <v>0.46</v>
      </c>
      <c r="K1033" s="42">
        <v>0.22</v>
      </c>
      <c r="L1033" s="42">
        <v>0.22</v>
      </c>
      <c r="M1033" s="42">
        <v>0.46</v>
      </c>
      <c r="N1033" s="42">
        <v>0.76</v>
      </c>
      <c r="O1033" s="42">
        <v>4.26</v>
      </c>
      <c r="P1033" s="42">
        <v>0.59</v>
      </c>
      <c r="Q1033" s="42">
        <v>1.02</v>
      </c>
      <c r="R1033" s="42">
        <v>0.32</v>
      </c>
      <c r="S1033" s="42">
        <v>2.34</v>
      </c>
      <c r="T1033" s="97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2"/>
    </row>
    <row r="1034" spans="1:65">
      <c r="B1034" s="29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BM1034" s="52"/>
    </row>
    <row r="1035" spans="1:65" ht="15">
      <c r="B1035" s="8" t="s">
        <v>495</v>
      </c>
      <c r="BM1035" s="26" t="s">
        <v>66</v>
      </c>
    </row>
    <row r="1036" spans="1:65" ht="15">
      <c r="A1036" s="24" t="s">
        <v>35</v>
      </c>
      <c r="B1036" s="18" t="s">
        <v>105</v>
      </c>
      <c r="C1036" s="15" t="s">
        <v>106</v>
      </c>
      <c r="D1036" s="16" t="s">
        <v>201</v>
      </c>
      <c r="E1036" s="17" t="s">
        <v>201</v>
      </c>
      <c r="F1036" s="17" t="s">
        <v>201</v>
      </c>
      <c r="G1036" s="17" t="s">
        <v>201</v>
      </c>
      <c r="H1036" s="17" t="s">
        <v>201</v>
      </c>
      <c r="I1036" s="17" t="s">
        <v>201</v>
      </c>
      <c r="J1036" s="17" t="s">
        <v>201</v>
      </c>
      <c r="K1036" s="17" t="s">
        <v>201</v>
      </c>
      <c r="L1036" s="17" t="s">
        <v>201</v>
      </c>
      <c r="M1036" s="17" t="s">
        <v>201</v>
      </c>
      <c r="N1036" s="17" t="s">
        <v>201</v>
      </c>
      <c r="O1036" s="17" t="s">
        <v>201</v>
      </c>
      <c r="P1036" s="17" t="s">
        <v>201</v>
      </c>
      <c r="Q1036" s="17" t="s">
        <v>201</v>
      </c>
      <c r="R1036" s="97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</v>
      </c>
    </row>
    <row r="1037" spans="1:65">
      <c r="A1037" s="28"/>
      <c r="B1037" s="19" t="s">
        <v>202</v>
      </c>
      <c r="C1037" s="9" t="s">
        <v>202</v>
      </c>
      <c r="D1037" s="95" t="s">
        <v>203</v>
      </c>
      <c r="E1037" s="96" t="s">
        <v>206</v>
      </c>
      <c r="F1037" s="96" t="s">
        <v>209</v>
      </c>
      <c r="G1037" s="96" t="s">
        <v>211</v>
      </c>
      <c r="H1037" s="96" t="s">
        <v>212</v>
      </c>
      <c r="I1037" s="96" t="s">
        <v>215</v>
      </c>
      <c r="J1037" s="96" t="s">
        <v>216</v>
      </c>
      <c r="K1037" s="96" t="s">
        <v>217</v>
      </c>
      <c r="L1037" s="96" t="s">
        <v>218</v>
      </c>
      <c r="M1037" s="96" t="s">
        <v>258</v>
      </c>
      <c r="N1037" s="96" t="s">
        <v>220</v>
      </c>
      <c r="O1037" s="96" t="s">
        <v>221</v>
      </c>
      <c r="P1037" s="96" t="s">
        <v>222</v>
      </c>
      <c r="Q1037" s="96" t="s">
        <v>225</v>
      </c>
      <c r="R1037" s="97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 t="s">
        <v>3</v>
      </c>
    </row>
    <row r="1038" spans="1:65">
      <c r="A1038" s="28"/>
      <c r="B1038" s="19"/>
      <c r="C1038" s="9"/>
      <c r="D1038" s="10" t="s">
        <v>261</v>
      </c>
      <c r="E1038" s="11" t="s">
        <v>261</v>
      </c>
      <c r="F1038" s="11" t="s">
        <v>107</v>
      </c>
      <c r="G1038" s="11" t="s">
        <v>262</v>
      </c>
      <c r="H1038" s="11" t="s">
        <v>261</v>
      </c>
      <c r="I1038" s="11" t="s">
        <v>262</v>
      </c>
      <c r="J1038" s="11" t="s">
        <v>262</v>
      </c>
      <c r="K1038" s="11" t="s">
        <v>107</v>
      </c>
      <c r="L1038" s="11" t="s">
        <v>262</v>
      </c>
      <c r="M1038" s="11" t="s">
        <v>262</v>
      </c>
      <c r="N1038" s="11" t="s">
        <v>262</v>
      </c>
      <c r="O1038" s="11" t="s">
        <v>261</v>
      </c>
      <c r="P1038" s="11" t="s">
        <v>262</v>
      </c>
      <c r="Q1038" s="11" t="s">
        <v>261</v>
      </c>
      <c r="R1038" s="97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1</v>
      </c>
    </row>
    <row r="1039" spans="1:65">
      <c r="A1039" s="28"/>
      <c r="B1039" s="19"/>
      <c r="C1039" s="9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97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2</v>
      </c>
    </row>
    <row r="1040" spans="1:65">
      <c r="A1040" s="28"/>
      <c r="B1040" s="18">
        <v>1</v>
      </c>
      <c r="C1040" s="14">
        <v>1</v>
      </c>
      <c r="D1040" s="154">
        <v>17.474186149775701</v>
      </c>
      <c r="E1040" s="154">
        <v>16.5</v>
      </c>
      <c r="F1040" s="155">
        <v>25.084250000000001</v>
      </c>
      <c r="G1040" s="154">
        <v>15.299999999999999</v>
      </c>
      <c r="H1040" s="155">
        <v>20.5</v>
      </c>
      <c r="I1040" s="154">
        <v>15.6</v>
      </c>
      <c r="J1040" s="154">
        <v>14.8</v>
      </c>
      <c r="K1040" s="154">
        <v>16.740440757931204</v>
      </c>
      <c r="L1040" s="154">
        <v>17.100000000000001</v>
      </c>
      <c r="M1040" s="154">
        <v>14.7</v>
      </c>
      <c r="N1040" s="154">
        <v>14.6</v>
      </c>
      <c r="O1040" s="155">
        <v>8.48</v>
      </c>
      <c r="P1040" s="154">
        <v>14.6</v>
      </c>
      <c r="Q1040" s="154">
        <v>14.8</v>
      </c>
      <c r="R1040" s="156"/>
      <c r="S1040" s="157"/>
      <c r="T1040" s="157"/>
      <c r="U1040" s="157"/>
      <c r="V1040" s="157"/>
      <c r="W1040" s="157"/>
      <c r="X1040" s="157"/>
      <c r="Y1040" s="157"/>
      <c r="Z1040" s="157"/>
      <c r="AA1040" s="157"/>
      <c r="AB1040" s="157"/>
      <c r="AC1040" s="157"/>
      <c r="AD1040" s="157"/>
      <c r="AE1040" s="157"/>
      <c r="AF1040" s="157"/>
      <c r="AG1040" s="157"/>
      <c r="AH1040" s="157"/>
      <c r="AI1040" s="157"/>
      <c r="AJ1040" s="157"/>
      <c r="AK1040" s="157"/>
      <c r="AL1040" s="157"/>
      <c r="AM1040" s="157"/>
      <c r="AN1040" s="157"/>
      <c r="AO1040" s="157"/>
      <c r="AP1040" s="157"/>
      <c r="AQ1040" s="157"/>
      <c r="AR1040" s="157"/>
      <c r="AS1040" s="157"/>
      <c r="AT1040" s="157"/>
      <c r="AU1040" s="157"/>
      <c r="AV1040" s="157"/>
      <c r="AW1040" s="157"/>
      <c r="AX1040" s="157"/>
      <c r="AY1040" s="157"/>
      <c r="AZ1040" s="157"/>
      <c r="BA1040" s="157"/>
      <c r="BB1040" s="157"/>
      <c r="BC1040" s="157"/>
      <c r="BD1040" s="157"/>
      <c r="BE1040" s="157"/>
      <c r="BF1040" s="157"/>
      <c r="BG1040" s="157"/>
      <c r="BH1040" s="157"/>
      <c r="BI1040" s="157"/>
      <c r="BJ1040" s="157"/>
      <c r="BK1040" s="157"/>
      <c r="BL1040" s="157"/>
      <c r="BM1040" s="158">
        <v>1</v>
      </c>
    </row>
    <row r="1041" spans="1:65">
      <c r="A1041" s="28"/>
      <c r="B1041" s="19">
        <v>1</v>
      </c>
      <c r="C1041" s="9">
        <v>2</v>
      </c>
      <c r="D1041" s="159">
        <v>17.033214706777599</v>
      </c>
      <c r="E1041" s="159">
        <v>16.5</v>
      </c>
      <c r="F1041" s="160">
        <v>31.174250000000001</v>
      </c>
      <c r="G1041" s="159">
        <v>15.5</v>
      </c>
      <c r="H1041" s="160">
        <v>20.7</v>
      </c>
      <c r="I1041" s="159">
        <v>13.8</v>
      </c>
      <c r="J1041" s="159">
        <v>15.400000000000002</v>
      </c>
      <c r="K1041" s="159">
        <v>16.711301902527854</v>
      </c>
      <c r="L1041" s="159">
        <v>16</v>
      </c>
      <c r="M1041" s="159">
        <v>15.6</v>
      </c>
      <c r="N1041" s="159">
        <v>14.6</v>
      </c>
      <c r="O1041" s="160">
        <v>8.6</v>
      </c>
      <c r="P1041" s="159">
        <v>13.9</v>
      </c>
      <c r="Q1041" s="159">
        <v>14.9</v>
      </c>
      <c r="R1041" s="156"/>
      <c r="S1041" s="157"/>
      <c r="T1041" s="157"/>
      <c r="U1041" s="157"/>
      <c r="V1041" s="157"/>
      <c r="W1041" s="157"/>
      <c r="X1041" s="157"/>
      <c r="Y1041" s="157"/>
      <c r="Z1041" s="157"/>
      <c r="AA1041" s="157"/>
      <c r="AB1041" s="157"/>
      <c r="AC1041" s="157"/>
      <c r="AD1041" s="157"/>
      <c r="AE1041" s="157"/>
      <c r="AF1041" s="157"/>
      <c r="AG1041" s="157"/>
      <c r="AH1041" s="157"/>
      <c r="AI1041" s="157"/>
      <c r="AJ1041" s="157"/>
      <c r="AK1041" s="157"/>
      <c r="AL1041" s="157"/>
      <c r="AM1041" s="157"/>
      <c r="AN1041" s="157"/>
      <c r="AO1041" s="157"/>
      <c r="AP1041" s="157"/>
      <c r="AQ1041" s="157"/>
      <c r="AR1041" s="157"/>
      <c r="AS1041" s="157"/>
      <c r="AT1041" s="157"/>
      <c r="AU1041" s="157"/>
      <c r="AV1041" s="157"/>
      <c r="AW1041" s="157"/>
      <c r="AX1041" s="157"/>
      <c r="AY1041" s="157"/>
      <c r="AZ1041" s="157"/>
      <c r="BA1041" s="157"/>
      <c r="BB1041" s="157"/>
      <c r="BC1041" s="157"/>
      <c r="BD1041" s="157"/>
      <c r="BE1041" s="157"/>
      <c r="BF1041" s="157"/>
      <c r="BG1041" s="157"/>
      <c r="BH1041" s="157"/>
      <c r="BI1041" s="157"/>
      <c r="BJ1041" s="157"/>
      <c r="BK1041" s="157"/>
      <c r="BL1041" s="157"/>
      <c r="BM1041" s="158">
        <v>20</v>
      </c>
    </row>
    <row r="1042" spans="1:65">
      <c r="A1042" s="28"/>
      <c r="B1042" s="19">
        <v>1</v>
      </c>
      <c r="C1042" s="9">
        <v>3</v>
      </c>
      <c r="D1042" s="159">
        <v>17.021415480938799</v>
      </c>
      <c r="E1042" s="159">
        <v>16.2</v>
      </c>
      <c r="F1042" s="160">
        <v>33.094250000000002</v>
      </c>
      <c r="G1042" s="159">
        <v>15.299999999999999</v>
      </c>
      <c r="H1042" s="160">
        <v>20.399999999999999</v>
      </c>
      <c r="I1042" s="159">
        <v>13.6</v>
      </c>
      <c r="J1042" s="159">
        <v>15.299999999999999</v>
      </c>
      <c r="K1042" s="159">
        <v>16.789776463848188</v>
      </c>
      <c r="L1042" s="159">
        <v>17.399999999999999</v>
      </c>
      <c r="M1042" s="159">
        <v>15.2</v>
      </c>
      <c r="N1042" s="159">
        <v>14.6</v>
      </c>
      <c r="O1042" s="160">
        <v>8.6300000000000008</v>
      </c>
      <c r="P1042" s="159">
        <v>14.2</v>
      </c>
      <c r="Q1042" s="159">
        <v>14.7</v>
      </c>
      <c r="R1042" s="156"/>
      <c r="S1042" s="157"/>
      <c r="T1042" s="157"/>
      <c r="U1042" s="157"/>
      <c r="V1042" s="157"/>
      <c r="W1042" s="157"/>
      <c r="X1042" s="157"/>
      <c r="Y1042" s="157"/>
      <c r="Z1042" s="157"/>
      <c r="AA1042" s="157"/>
      <c r="AB1042" s="157"/>
      <c r="AC1042" s="157"/>
      <c r="AD1042" s="157"/>
      <c r="AE1042" s="157"/>
      <c r="AF1042" s="157"/>
      <c r="AG1042" s="157"/>
      <c r="AH1042" s="157"/>
      <c r="AI1042" s="157"/>
      <c r="AJ1042" s="157"/>
      <c r="AK1042" s="157"/>
      <c r="AL1042" s="157"/>
      <c r="AM1042" s="157"/>
      <c r="AN1042" s="157"/>
      <c r="AO1042" s="157"/>
      <c r="AP1042" s="157"/>
      <c r="AQ1042" s="157"/>
      <c r="AR1042" s="157"/>
      <c r="AS1042" s="157"/>
      <c r="AT1042" s="157"/>
      <c r="AU1042" s="157"/>
      <c r="AV1042" s="157"/>
      <c r="AW1042" s="157"/>
      <c r="AX1042" s="157"/>
      <c r="AY1042" s="157"/>
      <c r="AZ1042" s="157"/>
      <c r="BA1042" s="157"/>
      <c r="BB1042" s="157"/>
      <c r="BC1042" s="157"/>
      <c r="BD1042" s="157"/>
      <c r="BE1042" s="157"/>
      <c r="BF1042" s="157"/>
      <c r="BG1042" s="157"/>
      <c r="BH1042" s="157"/>
      <c r="BI1042" s="157"/>
      <c r="BJ1042" s="157"/>
      <c r="BK1042" s="157"/>
      <c r="BL1042" s="157"/>
      <c r="BM1042" s="158">
        <v>16</v>
      </c>
    </row>
    <row r="1043" spans="1:65">
      <c r="A1043" s="28"/>
      <c r="B1043" s="19">
        <v>1</v>
      </c>
      <c r="C1043" s="9">
        <v>4</v>
      </c>
      <c r="D1043" s="159">
        <v>17.72962438590184</v>
      </c>
      <c r="E1043" s="159">
        <v>16</v>
      </c>
      <c r="F1043" s="160">
        <v>34.184249999999999</v>
      </c>
      <c r="G1043" s="159">
        <v>15.2</v>
      </c>
      <c r="H1043" s="160">
        <v>21.7</v>
      </c>
      <c r="I1043" s="159">
        <v>13.6</v>
      </c>
      <c r="J1043" s="159">
        <v>15.299999999999999</v>
      </c>
      <c r="K1043" s="159">
        <v>17.291312689471457</v>
      </c>
      <c r="L1043" s="159">
        <v>15.6</v>
      </c>
      <c r="M1043" s="159">
        <v>15</v>
      </c>
      <c r="N1043" s="159">
        <v>14.2</v>
      </c>
      <c r="O1043" s="161">
        <v>7.669999999999999</v>
      </c>
      <c r="P1043" s="159">
        <v>13.8</v>
      </c>
      <c r="Q1043" s="159">
        <v>14.9</v>
      </c>
      <c r="R1043" s="156"/>
      <c r="S1043" s="157"/>
      <c r="T1043" s="157"/>
      <c r="U1043" s="157"/>
      <c r="V1043" s="157"/>
      <c r="W1043" s="157"/>
      <c r="X1043" s="157"/>
      <c r="Y1043" s="157"/>
      <c r="Z1043" s="157"/>
      <c r="AA1043" s="157"/>
      <c r="AB1043" s="157"/>
      <c r="AC1043" s="157"/>
      <c r="AD1043" s="157"/>
      <c r="AE1043" s="157"/>
      <c r="AF1043" s="157"/>
      <c r="AG1043" s="157"/>
      <c r="AH1043" s="157"/>
      <c r="AI1043" s="157"/>
      <c r="AJ1043" s="157"/>
      <c r="AK1043" s="157"/>
      <c r="AL1043" s="157"/>
      <c r="AM1043" s="157"/>
      <c r="AN1043" s="157"/>
      <c r="AO1043" s="157"/>
      <c r="AP1043" s="157"/>
      <c r="AQ1043" s="157"/>
      <c r="AR1043" s="157"/>
      <c r="AS1043" s="157"/>
      <c r="AT1043" s="157"/>
      <c r="AU1043" s="157"/>
      <c r="AV1043" s="157"/>
      <c r="AW1043" s="157"/>
      <c r="AX1043" s="157"/>
      <c r="AY1043" s="157"/>
      <c r="AZ1043" s="157"/>
      <c r="BA1043" s="157"/>
      <c r="BB1043" s="157"/>
      <c r="BC1043" s="157"/>
      <c r="BD1043" s="157"/>
      <c r="BE1043" s="157"/>
      <c r="BF1043" s="157"/>
      <c r="BG1043" s="157"/>
      <c r="BH1043" s="157"/>
      <c r="BI1043" s="157"/>
      <c r="BJ1043" s="157"/>
      <c r="BK1043" s="157"/>
      <c r="BL1043" s="157"/>
      <c r="BM1043" s="158">
        <v>15.493988427398016</v>
      </c>
    </row>
    <row r="1044" spans="1:65">
      <c r="A1044" s="28"/>
      <c r="B1044" s="19">
        <v>1</v>
      </c>
      <c r="C1044" s="9">
        <v>5</v>
      </c>
      <c r="D1044" s="159">
        <v>17.2596605157357</v>
      </c>
      <c r="E1044" s="159">
        <v>16.5</v>
      </c>
      <c r="F1044" s="160">
        <v>30.774249999999999</v>
      </c>
      <c r="G1044" s="159">
        <v>15.8</v>
      </c>
      <c r="H1044" s="160">
        <v>20</v>
      </c>
      <c r="I1044" s="159">
        <v>14.7</v>
      </c>
      <c r="J1044" s="159">
        <v>15</v>
      </c>
      <c r="K1044" s="159">
        <v>17.075160264922975</v>
      </c>
      <c r="L1044" s="159">
        <v>15.9</v>
      </c>
      <c r="M1044" s="159">
        <v>14.6</v>
      </c>
      <c r="N1044" s="159">
        <v>14.6</v>
      </c>
      <c r="O1044" s="160">
        <v>8.3699999999999992</v>
      </c>
      <c r="P1044" s="159">
        <v>14.6</v>
      </c>
      <c r="Q1044" s="159">
        <v>14.6</v>
      </c>
      <c r="R1044" s="156"/>
      <c r="S1044" s="157"/>
      <c r="T1044" s="157"/>
      <c r="U1044" s="157"/>
      <c r="V1044" s="157"/>
      <c r="W1044" s="157"/>
      <c r="X1044" s="157"/>
      <c r="Y1044" s="157"/>
      <c r="Z1044" s="157"/>
      <c r="AA1044" s="157"/>
      <c r="AB1044" s="157"/>
      <c r="AC1044" s="157"/>
      <c r="AD1044" s="157"/>
      <c r="AE1044" s="157"/>
      <c r="AF1044" s="157"/>
      <c r="AG1044" s="157"/>
      <c r="AH1044" s="157"/>
      <c r="AI1044" s="157"/>
      <c r="AJ1044" s="157"/>
      <c r="AK1044" s="157"/>
      <c r="AL1044" s="157"/>
      <c r="AM1044" s="157"/>
      <c r="AN1044" s="157"/>
      <c r="AO1044" s="157"/>
      <c r="AP1044" s="157"/>
      <c r="AQ1044" s="157"/>
      <c r="AR1044" s="157"/>
      <c r="AS1044" s="157"/>
      <c r="AT1044" s="157"/>
      <c r="AU1044" s="157"/>
      <c r="AV1044" s="157"/>
      <c r="AW1044" s="157"/>
      <c r="AX1044" s="157"/>
      <c r="AY1044" s="157"/>
      <c r="AZ1044" s="157"/>
      <c r="BA1044" s="157"/>
      <c r="BB1044" s="157"/>
      <c r="BC1044" s="157"/>
      <c r="BD1044" s="157"/>
      <c r="BE1044" s="157"/>
      <c r="BF1044" s="157"/>
      <c r="BG1044" s="157"/>
      <c r="BH1044" s="157"/>
      <c r="BI1044" s="157"/>
      <c r="BJ1044" s="157"/>
      <c r="BK1044" s="157"/>
      <c r="BL1044" s="157"/>
      <c r="BM1044" s="158">
        <v>76</v>
      </c>
    </row>
    <row r="1045" spans="1:65">
      <c r="A1045" s="28"/>
      <c r="B1045" s="19">
        <v>1</v>
      </c>
      <c r="C1045" s="9">
        <v>6</v>
      </c>
      <c r="D1045" s="159">
        <v>17.2605682965767</v>
      </c>
      <c r="E1045" s="159">
        <v>16.399999999999999</v>
      </c>
      <c r="F1045" s="160">
        <v>27.324249999999999</v>
      </c>
      <c r="G1045" s="159">
        <v>15.7</v>
      </c>
      <c r="H1045" s="160">
        <v>19.2</v>
      </c>
      <c r="I1045" s="159">
        <v>15.9</v>
      </c>
      <c r="J1045" s="159">
        <v>15.2</v>
      </c>
      <c r="K1045" s="159">
        <v>17.21657459386098</v>
      </c>
      <c r="L1045" s="159">
        <v>14.9</v>
      </c>
      <c r="M1045" s="159">
        <v>15.299999999999999</v>
      </c>
      <c r="N1045" s="159">
        <v>14.6</v>
      </c>
      <c r="O1045" s="160">
        <v>8.42</v>
      </c>
      <c r="P1045" s="159">
        <v>13.8</v>
      </c>
      <c r="Q1045" s="159">
        <v>14.6</v>
      </c>
      <c r="R1045" s="156"/>
      <c r="S1045" s="157"/>
      <c r="T1045" s="157"/>
      <c r="U1045" s="157"/>
      <c r="V1045" s="157"/>
      <c r="W1045" s="157"/>
      <c r="X1045" s="157"/>
      <c r="Y1045" s="157"/>
      <c r="Z1045" s="157"/>
      <c r="AA1045" s="157"/>
      <c r="AB1045" s="157"/>
      <c r="AC1045" s="157"/>
      <c r="AD1045" s="157"/>
      <c r="AE1045" s="157"/>
      <c r="AF1045" s="157"/>
      <c r="AG1045" s="157"/>
      <c r="AH1045" s="157"/>
      <c r="AI1045" s="157"/>
      <c r="AJ1045" s="157"/>
      <c r="AK1045" s="157"/>
      <c r="AL1045" s="157"/>
      <c r="AM1045" s="157"/>
      <c r="AN1045" s="157"/>
      <c r="AO1045" s="157"/>
      <c r="AP1045" s="157"/>
      <c r="AQ1045" s="157"/>
      <c r="AR1045" s="157"/>
      <c r="AS1045" s="157"/>
      <c r="AT1045" s="157"/>
      <c r="AU1045" s="157"/>
      <c r="AV1045" s="157"/>
      <c r="AW1045" s="157"/>
      <c r="AX1045" s="157"/>
      <c r="AY1045" s="157"/>
      <c r="AZ1045" s="157"/>
      <c r="BA1045" s="157"/>
      <c r="BB1045" s="157"/>
      <c r="BC1045" s="157"/>
      <c r="BD1045" s="157"/>
      <c r="BE1045" s="157"/>
      <c r="BF1045" s="157"/>
      <c r="BG1045" s="157"/>
      <c r="BH1045" s="157"/>
      <c r="BI1045" s="157"/>
      <c r="BJ1045" s="157"/>
      <c r="BK1045" s="157"/>
      <c r="BL1045" s="157"/>
      <c r="BM1045" s="162"/>
    </row>
    <row r="1046" spans="1:65">
      <c r="A1046" s="28"/>
      <c r="B1046" s="20" t="s">
        <v>226</v>
      </c>
      <c r="C1046" s="12"/>
      <c r="D1046" s="163">
        <v>17.296444922617724</v>
      </c>
      <c r="E1046" s="163">
        <v>16.349999999999998</v>
      </c>
      <c r="F1046" s="163">
        <v>30.272583333333333</v>
      </c>
      <c r="G1046" s="163">
        <v>15.466666666666667</v>
      </c>
      <c r="H1046" s="163">
        <v>20.416666666666668</v>
      </c>
      <c r="I1046" s="163">
        <v>14.533333333333333</v>
      </c>
      <c r="J1046" s="163">
        <v>15.166666666666666</v>
      </c>
      <c r="K1046" s="163">
        <v>16.970761112093776</v>
      </c>
      <c r="L1046" s="163">
        <v>16.150000000000002</v>
      </c>
      <c r="M1046" s="163">
        <v>15.066666666666665</v>
      </c>
      <c r="N1046" s="163">
        <v>14.533333333333331</v>
      </c>
      <c r="O1046" s="163">
        <v>8.3616666666666664</v>
      </c>
      <c r="P1046" s="163">
        <v>14.149999999999999</v>
      </c>
      <c r="Q1046" s="163">
        <v>14.75</v>
      </c>
      <c r="R1046" s="156"/>
      <c r="S1046" s="157"/>
      <c r="T1046" s="157"/>
      <c r="U1046" s="157"/>
      <c r="V1046" s="157"/>
      <c r="W1046" s="157"/>
      <c r="X1046" s="157"/>
      <c r="Y1046" s="157"/>
      <c r="Z1046" s="157"/>
      <c r="AA1046" s="157"/>
      <c r="AB1046" s="157"/>
      <c r="AC1046" s="157"/>
      <c r="AD1046" s="157"/>
      <c r="AE1046" s="157"/>
      <c r="AF1046" s="157"/>
      <c r="AG1046" s="157"/>
      <c r="AH1046" s="157"/>
      <c r="AI1046" s="157"/>
      <c r="AJ1046" s="157"/>
      <c r="AK1046" s="157"/>
      <c r="AL1046" s="157"/>
      <c r="AM1046" s="157"/>
      <c r="AN1046" s="157"/>
      <c r="AO1046" s="157"/>
      <c r="AP1046" s="157"/>
      <c r="AQ1046" s="157"/>
      <c r="AR1046" s="157"/>
      <c r="AS1046" s="157"/>
      <c r="AT1046" s="157"/>
      <c r="AU1046" s="157"/>
      <c r="AV1046" s="157"/>
      <c r="AW1046" s="157"/>
      <c r="AX1046" s="157"/>
      <c r="AY1046" s="157"/>
      <c r="AZ1046" s="157"/>
      <c r="BA1046" s="157"/>
      <c r="BB1046" s="157"/>
      <c r="BC1046" s="157"/>
      <c r="BD1046" s="157"/>
      <c r="BE1046" s="157"/>
      <c r="BF1046" s="157"/>
      <c r="BG1046" s="157"/>
      <c r="BH1046" s="157"/>
      <c r="BI1046" s="157"/>
      <c r="BJ1046" s="157"/>
      <c r="BK1046" s="157"/>
      <c r="BL1046" s="157"/>
      <c r="BM1046" s="162"/>
    </row>
    <row r="1047" spans="1:65">
      <c r="A1047" s="28"/>
      <c r="B1047" s="3" t="s">
        <v>227</v>
      </c>
      <c r="C1047" s="27"/>
      <c r="D1047" s="159">
        <v>17.260114406156198</v>
      </c>
      <c r="E1047" s="159">
        <v>16.45</v>
      </c>
      <c r="F1047" s="159">
        <v>30.974249999999998</v>
      </c>
      <c r="G1047" s="159">
        <v>15.399999999999999</v>
      </c>
      <c r="H1047" s="159">
        <v>20.45</v>
      </c>
      <c r="I1047" s="159">
        <v>14.25</v>
      </c>
      <c r="J1047" s="159">
        <v>15.25</v>
      </c>
      <c r="K1047" s="159">
        <v>16.932468364385581</v>
      </c>
      <c r="L1047" s="159">
        <v>15.95</v>
      </c>
      <c r="M1047" s="159">
        <v>15.1</v>
      </c>
      <c r="N1047" s="159">
        <v>14.6</v>
      </c>
      <c r="O1047" s="159">
        <v>8.4499999999999993</v>
      </c>
      <c r="P1047" s="159">
        <v>14.05</v>
      </c>
      <c r="Q1047" s="159">
        <v>14.75</v>
      </c>
      <c r="R1047" s="156"/>
      <c r="S1047" s="157"/>
      <c r="T1047" s="157"/>
      <c r="U1047" s="157"/>
      <c r="V1047" s="157"/>
      <c r="W1047" s="157"/>
      <c r="X1047" s="157"/>
      <c r="Y1047" s="157"/>
      <c r="Z1047" s="157"/>
      <c r="AA1047" s="157"/>
      <c r="AB1047" s="157"/>
      <c r="AC1047" s="157"/>
      <c r="AD1047" s="157"/>
      <c r="AE1047" s="157"/>
      <c r="AF1047" s="157"/>
      <c r="AG1047" s="157"/>
      <c r="AH1047" s="157"/>
      <c r="AI1047" s="157"/>
      <c r="AJ1047" s="157"/>
      <c r="AK1047" s="157"/>
      <c r="AL1047" s="157"/>
      <c r="AM1047" s="157"/>
      <c r="AN1047" s="157"/>
      <c r="AO1047" s="157"/>
      <c r="AP1047" s="157"/>
      <c r="AQ1047" s="157"/>
      <c r="AR1047" s="157"/>
      <c r="AS1047" s="157"/>
      <c r="AT1047" s="157"/>
      <c r="AU1047" s="157"/>
      <c r="AV1047" s="157"/>
      <c r="AW1047" s="157"/>
      <c r="AX1047" s="157"/>
      <c r="AY1047" s="157"/>
      <c r="AZ1047" s="157"/>
      <c r="BA1047" s="157"/>
      <c r="BB1047" s="157"/>
      <c r="BC1047" s="157"/>
      <c r="BD1047" s="157"/>
      <c r="BE1047" s="157"/>
      <c r="BF1047" s="157"/>
      <c r="BG1047" s="157"/>
      <c r="BH1047" s="157"/>
      <c r="BI1047" s="157"/>
      <c r="BJ1047" s="157"/>
      <c r="BK1047" s="157"/>
      <c r="BL1047" s="157"/>
      <c r="BM1047" s="162"/>
    </row>
    <row r="1048" spans="1:65">
      <c r="A1048" s="28"/>
      <c r="B1048" s="3" t="s">
        <v>228</v>
      </c>
      <c r="C1048" s="27"/>
      <c r="D1048" s="23">
        <v>0.27085344983955717</v>
      </c>
      <c r="E1048" s="23">
        <v>0.20736441353327723</v>
      </c>
      <c r="F1048" s="23">
        <v>3.4623426558713635</v>
      </c>
      <c r="G1048" s="23">
        <v>0.24221202832779984</v>
      </c>
      <c r="H1048" s="23">
        <v>0.82320511822186004</v>
      </c>
      <c r="I1048" s="23">
        <v>1.0308572484426088</v>
      </c>
      <c r="J1048" s="23">
        <v>0.22509257354845502</v>
      </c>
      <c r="K1048" s="23">
        <v>0.25581194442793881</v>
      </c>
      <c r="L1048" s="23">
        <v>0.9396807968666806</v>
      </c>
      <c r="M1048" s="23">
        <v>0.37771241264574112</v>
      </c>
      <c r="N1048" s="23">
        <v>0.16329931618554533</v>
      </c>
      <c r="O1048" s="23">
        <v>0.35346381238631341</v>
      </c>
      <c r="P1048" s="23">
        <v>0.37815340802378022</v>
      </c>
      <c r="Q1048" s="23">
        <v>0.13784048752090264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2"/>
    </row>
    <row r="1049" spans="1:65">
      <c r="A1049" s="28"/>
      <c r="B1049" s="3" t="s">
        <v>85</v>
      </c>
      <c r="C1049" s="27"/>
      <c r="D1049" s="13">
        <v>1.5659486735645614E-2</v>
      </c>
      <c r="E1049" s="13">
        <v>1.2682838748212676E-2</v>
      </c>
      <c r="F1049" s="13">
        <v>0.11437222313494984</v>
      </c>
      <c r="G1049" s="13">
        <v>1.5660260452228437E-2</v>
      </c>
      <c r="H1049" s="13">
        <v>4.032025068841763E-2</v>
      </c>
      <c r="I1049" s="13">
        <v>7.0930544617610697E-2</v>
      </c>
      <c r="J1049" s="13">
        <v>1.4841268585612419E-2</v>
      </c>
      <c r="K1049" s="13">
        <v>1.5073687192829614E-2</v>
      </c>
      <c r="L1049" s="13">
        <v>5.8184569465429131E-2</v>
      </c>
      <c r="M1049" s="13">
        <v>2.5069407918965121E-2</v>
      </c>
      <c r="N1049" s="13">
        <v>1.123619148065679E-2</v>
      </c>
      <c r="O1049" s="13">
        <v>4.2271932914448487E-2</v>
      </c>
      <c r="P1049" s="13">
        <v>2.6724622475178816E-2</v>
      </c>
      <c r="Q1049" s="13">
        <v>9.345117798027297E-3</v>
      </c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2"/>
    </row>
    <row r="1050" spans="1:65">
      <c r="A1050" s="28"/>
      <c r="B1050" s="3" t="s">
        <v>229</v>
      </c>
      <c r="C1050" s="27"/>
      <c r="D1050" s="13">
        <v>0.11633263466444999</v>
      </c>
      <c r="E1050" s="13">
        <v>5.524798063539893E-2</v>
      </c>
      <c r="F1050" s="13">
        <v>0.95382767162794146</v>
      </c>
      <c r="G1050" s="13">
        <v>-1.7633781553002548E-3</v>
      </c>
      <c r="H1050" s="13">
        <v>0.31771536827560043</v>
      </c>
      <c r="I1050" s="13">
        <v>-6.2001794990756309E-2</v>
      </c>
      <c r="J1050" s="13">
        <v>-2.1125726423839697E-2</v>
      </c>
      <c r="K1050" s="13">
        <v>9.5312623448484235E-2</v>
      </c>
      <c r="L1050" s="13">
        <v>4.2339748456373005E-2</v>
      </c>
      <c r="M1050" s="13">
        <v>-2.7579842513352992E-2</v>
      </c>
      <c r="N1050" s="13">
        <v>-6.200179499075642E-2</v>
      </c>
      <c r="O1050" s="13">
        <v>-0.46032832631520926</v>
      </c>
      <c r="P1050" s="13">
        <v>-8.6742573333890127E-2</v>
      </c>
      <c r="Q1050" s="13">
        <v>-4.8017876796811132E-2</v>
      </c>
      <c r="R1050" s="97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2"/>
    </row>
    <row r="1051" spans="1:65">
      <c r="A1051" s="28"/>
      <c r="B1051" s="43" t="s">
        <v>230</v>
      </c>
      <c r="C1051" s="44"/>
      <c r="D1051" s="42">
        <v>1.43</v>
      </c>
      <c r="E1051" s="42">
        <v>0.75</v>
      </c>
      <c r="F1051" s="42">
        <v>10.81</v>
      </c>
      <c r="G1051" s="42">
        <v>0.11</v>
      </c>
      <c r="H1051" s="42">
        <v>3.68</v>
      </c>
      <c r="I1051" s="42">
        <v>0.56999999999999995</v>
      </c>
      <c r="J1051" s="42">
        <v>0.11</v>
      </c>
      <c r="K1051" s="42">
        <v>1.2</v>
      </c>
      <c r="L1051" s="42">
        <v>0.6</v>
      </c>
      <c r="M1051" s="42">
        <v>0.18</v>
      </c>
      <c r="N1051" s="42">
        <v>0.56999999999999995</v>
      </c>
      <c r="O1051" s="42">
        <v>5.0199999999999996</v>
      </c>
      <c r="P1051" s="42">
        <v>0.84</v>
      </c>
      <c r="Q1051" s="42">
        <v>0.41</v>
      </c>
      <c r="R1051" s="97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2"/>
    </row>
    <row r="1052" spans="1:65">
      <c r="B1052" s="29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BM1052" s="52"/>
    </row>
    <row r="1053" spans="1:65" ht="15">
      <c r="B1053" s="8" t="s">
        <v>496</v>
      </c>
      <c r="BM1053" s="26" t="s">
        <v>66</v>
      </c>
    </row>
    <row r="1054" spans="1:65" ht="15">
      <c r="A1054" s="24" t="s">
        <v>38</v>
      </c>
      <c r="B1054" s="18" t="s">
        <v>105</v>
      </c>
      <c r="C1054" s="15" t="s">
        <v>106</v>
      </c>
      <c r="D1054" s="16" t="s">
        <v>201</v>
      </c>
      <c r="E1054" s="17" t="s">
        <v>201</v>
      </c>
      <c r="F1054" s="17" t="s">
        <v>201</v>
      </c>
      <c r="G1054" s="17" t="s">
        <v>201</v>
      </c>
      <c r="H1054" s="17" t="s">
        <v>201</v>
      </c>
      <c r="I1054" s="17" t="s">
        <v>201</v>
      </c>
      <c r="J1054" s="17" t="s">
        <v>201</v>
      </c>
      <c r="K1054" s="17" t="s">
        <v>201</v>
      </c>
      <c r="L1054" s="17" t="s">
        <v>201</v>
      </c>
      <c r="M1054" s="17" t="s">
        <v>201</v>
      </c>
      <c r="N1054" s="17" t="s">
        <v>201</v>
      </c>
      <c r="O1054" s="17" t="s">
        <v>201</v>
      </c>
      <c r="P1054" s="17" t="s">
        <v>201</v>
      </c>
      <c r="Q1054" s="97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</v>
      </c>
    </row>
    <row r="1055" spans="1:65">
      <c r="A1055" s="28"/>
      <c r="B1055" s="19" t="s">
        <v>202</v>
      </c>
      <c r="C1055" s="9" t="s">
        <v>202</v>
      </c>
      <c r="D1055" s="95" t="s">
        <v>203</v>
      </c>
      <c r="E1055" s="96" t="s">
        <v>206</v>
      </c>
      <c r="F1055" s="96" t="s">
        <v>211</v>
      </c>
      <c r="G1055" s="96" t="s">
        <v>212</v>
      </c>
      <c r="H1055" s="96" t="s">
        <v>215</v>
      </c>
      <c r="I1055" s="96" t="s">
        <v>216</v>
      </c>
      <c r="J1055" s="96" t="s">
        <v>217</v>
      </c>
      <c r="K1055" s="96" t="s">
        <v>218</v>
      </c>
      <c r="L1055" s="96" t="s">
        <v>258</v>
      </c>
      <c r="M1055" s="96" t="s">
        <v>220</v>
      </c>
      <c r="N1055" s="96" t="s">
        <v>221</v>
      </c>
      <c r="O1055" s="96" t="s">
        <v>222</v>
      </c>
      <c r="P1055" s="96" t="s">
        <v>225</v>
      </c>
      <c r="Q1055" s="97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 t="s">
        <v>3</v>
      </c>
    </row>
    <row r="1056" spans="1:65">
      <c r="A1056" s="28"/>
      <c r="B1056" s="19"/>
      <c r="C1056" s="9"/>
      <c r="D1056" s="10" t="s">
        <v>261</v>
      </c>
      <c r="E1056" s="11" t="s">
        <v>261</v>
      </c>
      <c r="F1056" s="11" t="s">
        <v>262</v>
      </c>
      <c r="G1056" s="11" t="s">
        <v>261</v>
      </c>
      <c r="H1056" s="11" t="s">
        <v>262</v>
      </c>
      <c r="I1056" s="11" t="s">
        <v>262</v>
      </c>
      <c r="J1056" s="11" t="s">
        <v>107</v>
      </c>
      <c r="K1056" s="11" t="s">
        <v>262</v>
      </c>
      <c r="L1056" s="11" t="s">
        <v>262</v>
      </c>
      <c r="M1056" s="11" t="s">
        <v>262</v>
      </c>
      <c r="N1056" s="11" t="s">
        <v>261</v>
      </c>
      <c r="O1056" s="11" t="s">
        <v>262</v>
      </c>
      <c r="P1056" s="11" t="s">
        <v>261</v>
      </c>
      <c r="Q1056" s="97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1</v>
      </c>
    </row>
    <row r="1057" spans="1:65">
      <c r="A1057" s="28"/>
      <c r="B1057" s="19"/>
      <c r="C1057" s="9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97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2</v>
      </c>
    </row>
    <row r="1058" spans="1:65">
      <c r="A1058" s="28"/>
      <c r="B1058" s="18">
        <v>1</v>
      </c>
      <c r="C1058" s="14">
        <v>1</v>
      </c>
      <c r="D1058" s="155">
        <v>8.2383002574321402</v>
      </c>
      <c r="E1058" s="154">
        <v>11</v>
      </c>
      <c r="F1058" s="154">
        <v>11.4</v>
      </c>
      <c r="G1058" s="154">
        <v>11.3</v>
      </c>
      <c r="H1058" s="154">
        <v>11.4</v>
      </c>
      <c r="I1058" s="154">
        <v>10.4</v>
      </c>
      <c r="J1058" s="154">
        <v>10.923608696357434</v>
      </c>
      <c r="K1058" s="154">
        <v>11.2</v>
      </c>
      <c r="L1058" s="154">
        <v>10.6</v>
      </c>
      <c r="M1058" s="182">
        <v>11.6</v>
      </c>
      <c r="N1058" s="155">
        <v>9.75</v>
      </c>
      <c r="O1058" s="154">
        <v>10.7</v>
      </c>
      <c r="P1058" s="154">
        <v>11.07</v>
      </c>
      <c r="Q1058" s="156"/>
      <c r="R1058" s="157"/>
      <c r="S1058" s="157"/>
      <c r="T1058" s="157"/>
      <c r="U1058" s="157"/>
      <c r="V1058" s="157"/>
      <c r="W1058" s="157"/>
      <c r="X1058" s="157"/>
      <c r="Y1058" s="157"/>
      <c r="Z1058" s="157"/>
      <c r="AA1058" s="157"/>
      <c r="AB1058" s="157"/>
      <c r="AC1058" s="157"/>
      <c r="AD1058" s="157"/>
      <c r="AE1058" s="157"/>
      <c r="AF1058" s="157"/>
      <c r="AG1058" s="157"/>
      <c r="AH1058" s="157"/>
      <c r="AI1058" s="157"/>
      <c r="AJ1058" s="157"/>
      <c r="AK1058" s="157"/>
      <c r="AL1058" s="157"/>
      <c r="AM1058" s="157"/>
      <c r="AN1058" s="157"/>
      <c r="AO1058" s="157"/>
      <c r="AP1058" s="157"/>
      <c r="AQ1058" s="157"/>
      <c r="AR1058" s="157"/>
      <c r="AS1058" s="157"/>
      <c r="AT1058" s="157"/>
      <c r="AU1058" s="157"/>
      <c r="AV1058" s="157"/>
      <c r="AW1058" s="157"/>
      <c r="AX1058" s="157"/>
      <c r="AY1058" s="157"/>
      <c r="AZ1058" s="157"/>
      <c r="BA1058" s="157"/>
      <c r="BB1058" s="157"/>
      <c r="BC1058" s="157"/>
      <c r="BD1058" s="157"/>
      <c r="BE1058" s="157"/>
      <c r="BF1058" s="157"/>
      <c r="BG1058" s="157"/>
      <c r="BH1058" s="157"/>
      <c r="BI1058" s="157"/>
      <c r="BJ1058" s="157"/>
      <c r="BK1058" s="157"/>
      <c r="BL1058" s="157"/>
      <c r="BM1058" s="158">
        <v>1</v>
      </c>
    </row>
    <row r="1059" spans="1:65">
      <c r="A1059" s="28"/>
      <c r="B1059" s="19">
        <v>1</v>
      </c>
      <c r="C1059" s="9">
        <v>2</v>
      </c>
      <c r="D1059" s="160">
        <v>8.2841102899229107</v>
      </c>
      <c r="E1059" s="159">
        <v>10.9</v>
      </c>
      <c r="F1059" s="159">
        <v>11.4</v>
      </c>
      <c r="G1059" s="159">
        <v>11.5</v>
      </c>
      <c r="H1059" s="159">
        <v>10.6</v>
      </c>
      <c r="I1059" s="159">
        <v>11.1</v>
      </c>
      <c r="J1059" s="159">
        <v>11.246708586832943</v>
      </c>
      <c r="K1059" s="159">
        <v>11.5</v>
      </c>
      <c r="L1059" s="161">
        <v>11.3</v>
      </c>
      <c r="M1059" s="159">
        <v>11.5</v>
      </c>
      <c r="N1059" s="160">
        <v>9.41</v>
      </c>
      <c r="O1059" s="159">
        <v>10.199999999999999</v>
      </c>
      <c r="P1059" s="159">
        <v>11.06</v>
      </c>
      <c r="Q1059" s="156"/>
      <c r="R1059" s="157"/>
      <c r="S1059" s="157"/>
      <c r="T1059" s="157"/>
      <c r="U1059" s="157"/>
      <c r="V1059" s="157"/>
      <c r="W1059" s="157"/>
      <c r="X1059" s="157"/>
      <c r="Y1059" s="157"/>
      <c r="Z1059" s="157"/>
      <c r="AA1059" s="157"/>
      <c r="AB1059" s="157"/>
      <c r="AC1059" s="157"/>
      <c r="AD1059" s="157"/>
      <c r="AE1059" s="157"/>
      <c r="AF1059" s="157"/>
      <c r="AG1059" s="157"/>
      <c r="AH1059" s="157"/>
      <c r="AI1059" s="157"/>
      <c r="AJ1059" s="157"/>
      <c r="AK1059" s="157"/>
      <c r="AL1059" s="157"/>
      <c r="AM1059" s="157"/>
      <c r="AN1059" s="157"/>
      <c r="AO1059" s="157"/>
      <c r="AP1059" s="157"/>
      <c r="AQ1059" s="157"/>
      <c r="AR1059" s="157"/>
      <c r="AS1059" s="157"/>
      <c r="AT1059" s="157"/>
      <c r="AU1059" s="157"/>
      <c r="AV1059" s="157"/>
      <c r="AW1059" s="157"/>
      <c r="AX1059" s="157"/>
      <c r="AY1059" s="157"/>
      <c r="AZ1059" s="157"/>
      <c r="BA1059" s="157"/>
      <c r="BB1059" s="157"/>
      <c r="BC1059" s="157"/>
      <c r="BD1059" s="157"/>
      <c r="BE1059" s="157"/>
      <c r="BF1059" s="157"/>
      <c r="BG1059" s="157"/>
      <c r="BH1059" s="157"/>
      <c r="BI1059" s="157"/>
      <c r="BJ1059" s="157"/>
      <c r="BK1059" s="157"/>
      <c r="BL1059" s="157"/>
      <c r="BM1059" s="158">
        <v>21</v>
      </c>
    </row>
    <row r="1060" spans="1:65">
      <c r="A1060" s="28"/>
      <c r="B1060" s="19">
        <v>1</v>
      </c>
      <c r="C1060" s="9">
        <v>3</v>
      </c>
      <c r="D1060" s="160">
        <v>8.2101002823948104</v>
      </c>
      <c r="E1060" s="159">
        <v>10.8</v>
      </c>
      <c r="F1060" s="159">
        <v>11.6</v>
      </c>
      <c r="G1060" s="159">
        <v>10.8</v>
      </c>
      <c r="H1060" s="159">
        <v>10.199999999999999</v>
      </c>
      <c r="I1060" s="159">
        <v>10.9</v>
      </c>
      <c r="J1060" s="159">
        <v>11.163830618021045</v>
      </c>
      <c r="K1060" s="161">
        <v>13.4</v>
      </c>
      <c r="L1060" s="159">
        <v>10.6</v>
      </c>
      <c r="M1060" s="159">
        <v>11.2</v>
      </c>
      <c r="N1060" s="160">
        <v>9.36</v>
      </c>
      <c r="O1060" s="159">
        <v>10.4</v>
      </c>
      <c r="P1060" s="159">
        <v>10.95</v>
      </c>
      <c r="Q1060" s="156"/>
      <c r="R1060" s="157"/>
      <c r="S1060" s="157"/>
      <c r="T1060" s="157"/>
      <c r="U1060" s="157"/>
      <c r="V1060" s="157"/>
      <c r="W1060" s="157"/>
      <c r="X1060" s="157"/>
      <c r="Y1060" s="157"/>
      <c r="Z1060" s="157"/>
      <c r="AA1060" s="157"/>
      <c r="AB1060" s="157"/>
      <c r="AC1060" s="157"/>
      <c r="AD1060" s="157"/>
      <c r="AE1060" s="157"/>
      <c r="AF1060" s="157"/>
      <c r="AG1060" s="157"/>
      <c r="AH1060" s="157"/>
      <c r="AI1060" s="157"/>
      <c r="AJ1060" s="157"/>
      <c r="AK1060" s="157"/>
      <c r="AL1060" s="157"/>
      <c r="AM1060" s="157"/>
      <c r="AN1060" s="157"/>
      <c r="AO1060" s="157"/>
      <c r="AP1060" s="157"/>
      <c r="AQ1060" s="157"/>
      <c r="AR1060" s="157"/>
      <c r="AS1060" s="157"/>
      <c r="AT1060" s="157"/>
      <c r="AU1060" s="157"/>
      <c r="AV1060" s="157"/>
      <c r="AW1060" s="157"/>
      <c r="AX1060" s="157"/>
      <c r="AY1060" s="157"/>
      <c r="AZ1060" s="157"/>
      <c r="BA1060" s="157"/>
      <c r="BB1060" s="157"/>
      <c r="BC1060" s="157"/>
      <c r="BD1060" s="157"/>
      <c r="BE1060" s="157"/>
      <c r="BF1060" s="157"/>
      <c r="BG1060" s="157"/>
      <c r="BH1060" s="157"/>
      <c r="BI1060" s="157"/>
      <c r="BJ1060" s="157"/>
      <c r="BK1060" s="157"/>
      <c r="BL1060" s="157"/>
      <c r="BM1060" s="158">
        <v>16</v>
      </c>
    </row>
    <row r="1061" spans="1:65">
      <c r="A1061" s="28"/>
      <c r="B1061" s="19">
        <v>1</v>
      </c>
      <c r="C1061" s="9">
        <v>4</v>
      </c>
      <c r="D1061" s="160">
        <v>8.1291265406409998</v>
      </c>
      <c r="E1061" s="159">
        <v>10.8</v>
      </c>
      <c r="F1061" s="159">
        <v>11.2</v>
      </c>
      <c r="G1061" s="159">
        <v>11.2</v>
      </c>
      <c r="H1061" s="159">
        <v>10.199999999999999</v>
      </c>
      <c r="I1061" s="159">
        <v>10.7</v>
      </c>
      <c r="J1061" s="159">
        <v>10.895172223139195</v>
      </c>
      <c r="K1061" s="159">
        <v>12.2</v>
      </c>
      <c r="L1061" s="159">
        <v>10.8</v>
      </c>
      <c r="M1061" s="159">
        <v>11.2</v>
      </c>
      <c r="N1061" s="160">
        <v>9.66</v>
      </c>
      <c r="O1061" s="159">
        <v>10</v>
      </c>
      <c r="P1061" s="159">
        <v>10.78</v>
      </c>
      <c r="Q1061" s="156"/>
      <c r="R1061" s="157"/>
      <c r="S1061" s="157"/>
      <c r="T1061" s="157"/>
      <c r="U1061" s="157"/>
      <c r="V1061" s="157"/>
      <c r="W1061" s="157"/>
      <c r="X1061" s="157"/>
      <c r="Y1061" s="157"/>
      <c r="Z1061" s="157"/>
      <c r="AA1061" s="157"/>
      <c r="AB1061" s="157"/>
      <c r="AC1061" s="157"/>
      <c r="AD1061" s="157"/>
      <c r="AE1061" s="157"/>
      <c r="AF1061" s="157"/>
      <c r="AG1061" s="157"/>
      <c r="AH1061" s="157"/>
      <c r="AI1061" s="157"/>
      <c r="AJ1061" s="157"/>
      <c r="AK1061" s="157"/>
      <c r="AL1061" s="157"/>
      <c r="AM1061" s="157"/>
      <c r="AN1061" s="157"/>
      <c r="AO1061" s="157"/>
      <c r="AP1061" s="157"/>
      <c r="AQ1061" s="157"/>
      <c r="AR1061" s="157"/>
      <c r="AS1061" s="157"/>
      <c r="AT1061" s="157"/>
      <c r="AU1061" s="157"/>
      <c r="AV1061" s="157"/>
      <c r="AW1061" s="157"/>
      <c r="AX1061" s="157"/>
      <c r="AY1061" s="157"/>
      <c r="AZ1061" s="157"/>
      <c r="BA1061" s="157"/>
      <c r="BB1061" s="157"/>
      <c r="BC1061" s="157"/>
      <c r="BD1061" s="157"/>
      <c r="BE1061" s="157"/>
      <c r="BF1061" s="157"/>
      <c r="BG1061" s="157"/>
      <c r="BH1061" s="157"/>
      <c r="BI1061" s="157"/>
      <c r="BJ1061" s="157"/>
      <c r="BK1061" s="157"/>
      <c r="BL1061" s="157"/>
      <c r="BM1061" s="158">
        <v>10.997379200517736</v>
      </c>
    </row>
    <row r="1062" spans="1:65">
      <c r="A1062" s="28"/>
      <c r="B1062" s="19">
        <v>1</v>
      </c>
      <c r="C1062" s="9">
        <v>5</v>
      </c>
      <c r="D1062" s="160">
        <v>8.1534877968522519</v>
      </c>
      <c r="E1062" s="159">
        <v>10.7</v>
      </c>
      <c r="F1062" s="159">
        <v>11.8</v>
      </c>
      <c r="G1062" s="159">
        <v>11.1</v>
      </c>
      <c r="H1062" s="159">
        <v>10.7</v>
      </c>
      <c r="I1062" s="159">
        <v>11</v>
      </c>
      <c r="J1062" s="159">
        <v>11.014245748866658</v>
      </c>
      <c r="K1062" s="159">
        <v>11.3</v>
      </c>
      <c r="L1062" s="159">
        <v>10.199999999999999</v>
      </c>
      <c r="M1062" s="159">
        <v>11.2</v>
      </c>
      <c r="N1062" s="160">
        <v>9.36</v>
      </c>
      <c r="O1062" s="159">
        <v>11</v>
      </c>
      <c r="P1062" s="159">
        <v>10.81</v>
      </c>
      <c r="Q1062" s="156"/>
      <c r="R1062" s="157"/>
      <c r="S1062" s="157"/>
      <c r="T1062" s="157"/>
      <c r="U1062" s="157"/>
      <c r="V1062" s="157"/>
      <c r="W1062" s="157"/>
      <c r="X1062" s="157"/>
      <c r="Y1062" s="157"/>
      <c r="Z1062" s="157"/>
      <c r="AA1062" s="157"/>
      <c r="AB1062" s="157"/>
      <c r="AC1062" s="157"/>
      <c r="AD1062" s="157"/>
      <c r="AE1062" s="157"/>
      <c r="AF1062" s="157"/>
      <c r="AG1062" s="157"/>
      <c r="AH1062" s="157"/>
      <c r="AI1062" s="157"/>
      <c r="AJ1062" s="157"/>
      <c r="AK1062" s="157"/>
      <c r="AL1062" s="157"/>
      <c r="AM1062" s="157"/>
      <c r="AN1062" s="157"/>
      <c r="AO1062" s="157"/>
      <c r="AP1062" s="157"/>
      <c r="AQ1062" s="157"/>
      <c r="AR1062" s="157"/>
      <c r="AS1062" s="157"/>
      <c r="AT1062" s="157"/>
      <c r="AU1062" s="157"/>
      <c r="AV1062" s="157"/>
      <c r="AW1062" s="157"/>
      <c r="AX1062" s="157"/>
      <c r="AY1062" s="157"/>
      <c r="AZ1062" s="157"/>
      <c r="BA1062" s="157"/>
      <c r="BB1062" s="157"/>
      <c r="BC1062" s="157"/>
      <c r="BD1062" s="157"/>
      <c r="BE1062" s="157"/>
      <c r="BF1062" s="157"/>
      <c r="BG1062" s="157"/>
      <c r="BH1062" s="157"/>
      <c r="BI1062" s="157"/>
      <c r="BJ1062" s="157"/>
      <c r="BK1062" s="157"/>
      <c r="BL1062" s="157"/>
      <c r="BM1062" s="158">
        <v>77</v>
      </c>
    </row>
    <row r="1063" spans="1:65">
      <c r="A1063" s="28"/>
      <c r="B1063" s="19">
        <v>1</v>
      </c>
      <c r="C1063" s="9">
        <v>6</v>
      </c>
      <c r="D1063" s="160">
        <v>8.3468436570263496</v>
      </c>
      <c r="E1063" s="159">
        <v>10.9</v>
      </c>
      <c r="F1063" s="159">
        <v>11.7</v>
      </c>
      <c r="G1063" s="159">
        <v>11</v>
      </c>
      <c r="H1063" s="159">
        <v>11.6</v>
      </c>
      <c r="I1063" s="159">
        <v>10.8</v>
      </c>
      <c r="J1063" s="159">
        <v>11.203461360953272</v>
      </c>
      <c r="K1063" s="159">
        <v>12</v>
      </c>
      <c r="L1063" s="159">
        <v>10.6</v>
      </c>
      <c r="M1063" s="159">
        <v>11.2</v>
      </c>
      <c r="N1063" s="160">
        <v>9.3699999999999992</v>
      </c>
      <c r="O1063" s="159">
        <v>10</v>
      </c>
      <c r="P1063" s="159">
        <v>10.95</v>
      </c>
      <c r="Q1063" s="156"/>
      <c r="R1063" s="157"/>
      <c r="S1063" s="157"/>
      <c r="T1063" s="157"/>
      <c r="U1063" s="157"/>
      <c r="V1063" s="157"/>
      <c r="W1063" s="157"/>
      <c r="X1063" s="157"/>
      <c r="Y1063" s="157"/>
      <c r="Z1063" s="157"/>
      <c r="AA1063" s="157"/>
      <c r="AB1063" s="157"/>
      <c r="AC1063" s="157"/>
      <c r="AD1063" s="157"/>
      <c r="AE1063" s="157"/>
      <c r="AF1063" s="157"/>
      <c r="AG1063" s="157"/>
      <c r="AH1063" s="157"/>
      <c r="AI1063" s="157"/>
      <c r="AJ1063" s="157"/>
      <c r="AK1063" s="157"/>
      <c r="AL1063" s="157"/>
      <c r="AM1063" s="157"/>
      <c r="AN1063" s="157"/>
      <c r="AO1063" s="157"/>
      <c r="AP1063" s="157"/>
      <c r="AQ1063" s="157"/>
      <c r="AR1063" s="157"/>
      <c r="AS1063" s="157"/>
      <c r="AT1063" s="157"/>
      <c r="AU1063" s="157"/>
      <c r="AV1063" s="157"/>
      <c r="AW1063" s="157"/>
      <c r="AX1063" s="157"/>
      <c r="AY1063" s="157"/>
      <c r="AZ1063" s="157"/>
      <c r="BA1063" s="157"/>
      <c r="BB1063" s="157"/>
      <c r="BC1063" s="157"/>
      <c r="BD1063" s="157"/>
      <c r="BE1063" s="157"/>
      <c r="BF1063" s="157"/>
      <c r="BG1063" s="157"/>
      <c r="BH1063" s="157"/>
      <c r="BI1063" s="157"/>
      <c r="BJ1063" s="157"/>
      <c r="BK1063" s="157"/>
      <c r="BL1063" s="157"/>
      <c r="BM1063" s="162"/>
    </row>
    <row r="1064" spans="1:65">
      <c r="A1064" s="28"/>
      <c r="B1064" s="20" t="s">
        <v>226</v>
      </c>
      <c r="C1064" s="12"/>
      <c r="D1064" s="163">
        <v>8.2269948040449119</v>
      </c>
      <c r="E1064" s="163">
        <v>10.850000000000001</v>
      </c>
      <c r="F1064" s="163">
        <v>11.516666666666666</v>
      </c>
      <c r="G1064" s="163">
        <v>11.15</v>
      </c>
      <c r="H1064" s="163">
        <v>10.783333333333333</v>
      </c>
      <c r="I1064" s="163">
        <v>10.816666666666665</v>
      </c>
      <c r="J1064" s="163">
        <v>11.074504539028425</v>
      </c>
      <c r="K1064" s="163">
        <v>11.933333333333332</v>
      </c>
      <c r="L1064" s="163">
        <v>10.683333333333332</v>
      </c>
      <c r="M1064" s="163">
        <v>11.316666666666668</v>
      </c>
      <c r="N1064" s="163">
        <v>9.4849999999999994</v>
      </c>
      <c r="O1064" s="163">
        <v>10.383333333333333</v>
      </c>
      <c r="P1064" s="163">
        <v>10.936666666666667</v>
      </c>
      <c r="Q1064" s="156"/>
      <c r="R1064" s="157"/>
      <c r="S1064" s="157"/>
      <c r="T1064" s="157"/>
      <c r="U1064" s="157"/>
      <c r="V1064" s="157"/>
      <c r="W1064" s="157"/>
      <c r="X1064" s="157"/>
      <c r="Y1064" s="157"/>
      <c r="Z1064" s="157"/>
      <c r="AA1064" s="157"/>
      <c r="AB1064" s="157"/>
      <c r="AC1064" s="157"/>
      <c r="AD1064" s="157"/>
      <c r="AE1064" s="157"/>
      <c r="AF1064" s="157"/>
      <c r="AG1064" s="157"/>
      <c r="AH1064" s="157"/>
      <c r="AI1064" s="157"/>
      <c r="AJ1064" s="157"/>
      <c r="AK1064" s="157"/>
      <c r="AL1064" s="157"/>
      <c r="AM1064" s="157"/>
      <c r="AN1064" s="157"/>
      <c r="AO1064" s="157"/>
      <c r="AP1064" s="157"/>
      <c r="AQ1064" s="157"/>
      <c r="AR1064" s="157"/>
      <c r="AS1064" s="157"/>
      <c r="AT1064" s="157"/>
      <c r="AU1064" s="157"/>
      <c r="AV1064" s="157"/>
      <c r="AW1064" s="157"/>
      <c r="AX1064" s="157"/>
      <c r="AY1064" s="157"/>
      <c r="AZ1064" s="157"/>
      <c r="BA1064" s="157"/>
      <c r="BB1064" s="157"/>
      <c r="BC1064" s="157"/>
      <c r="BD1064" s="157"/>
      <c r="BE1064" s="157"/>
      <c r="BF1064" s="157"/>
      <c r="BG1064" s="157"/>
      <c r="BH1064" s="157"/>
      <c r="BI1064" s="157"/>
      <c r="BJ1064" s="157"/>
      <c r="BK1064" s="157"/>
      <c r="BL1064" s="157"/>
      <c r="BM1064" s="162"/>
    </row>
    <row r="1065" spans="1:65">
      <c r="A1065" s="28"/>
      <c r="B1065" s="3" t="s">
        <v>227</v>
      </c>
      <c r="C1065" s="27"/>
      <c r="D1065" s="159">
        <v>8.2242002699134744</v>
      </c>
      <c r="E1065" s="159">
        <v>10.850000000000001</v>
      </c>
      <c r="F1065" s="159">
        <v>11.5</v>
      </c>
      <c r="G1065" s="159">
        <v>11.149999999999999</v>
      </c>
      <c r="H1065" s="159">
        <v>10.649999999999999</v>
      </c>
      <c r="I1065" s="159">
        <v>10.850000000000001</v>
      </c>
      <c r="J1065" s="159">
        <v>11.089038183443851</v>
      </c>
      <c r="K1065" s="159">
        <v>11.75</v>
      </c>
      <c r="L1065" s="159">
        <v>10.6</v>
      </c>
      <c r="M1065" s="159">
        <v>11.2</v>
      </c>
      <c r="N1065" s="159">
        <v>9.39</v>
      </c>
      <c r="O1065" s="159">
        <v>10.3</v>
      </c>
      <c r="P1065" s="159">
        <v>10.95</v>
      </c>
      <c r="Q1065" s="156"/>
      <c r="R1065" s="157"/>
      <c r="S1065" s="157"/>
      <c r="T1065" s="157"/>
      <c r="U1065" s="157"/>
      <c r="V1065" s="157"/>
      <c r="W1065" s="157"/>
      <c r="X1065" s="157"/>
      <c r="Y1065" s="157"/>
      <c r="Z1065" s="157"/>
      <c r="AA1065" s="157"/>
      <c r="AB1065" s="157"/>
      <c r="AC1065" s="157"/>
      <c r="AD1065" s="157"/>
      <c r="AE1065" s="157"/>
      <c r="AF1065" s="157"/>
      <c r="AG1065" s="157"/>
      <c r="AH1065" s="157"/>
      <c r="AI1065" s="157"/>
      <c r="AJ1065" s="157"/>
      <c r="AK1065" s="157"/>
      <c r="AL1065" s="157"/>
      <c r="AM1065" s="157"/>
      <c r="AN1065" s="157"/>
      <c r="AO1065" s="157"/>
      <c r="AP1065" s="157"/>
      <c r="AQ1065" s="157"/>
      <c r="AR1065" s="157"/>
      <c r="AS1065" s="157"/>
      <c r="AT1065" s="157"/>
      <c r="AU1065" s="157"/>
      <c r="AV1065" s="157"/>
      <c r="AW1065" s="157"/>
      <c r="AX1065" s="157"/>
      <c r="AY1065" s="157"/>
      <c r="AZ1065" s="157"/>
      <c r="BA1065" s="157"/>
      <c r="BB1065" s="157"/>
      <c r="BC1065" s="157"/>
      <c r="BD1065" s="157"/>
      <c r="BE1065" s="157"/>
      <c r="BF1065" s="157"/>
      <c r="BG1065" s="157"/>
      <c r="BH1065" s="157"/>
      <c r="BI1065" s="157"/>
      <c r="BJ1065" s="157"/>
      <c r="BK1065" s="157"/>
      <c r="BL1065" s="157"/>
      <c r="BM1065" s="162"/>
    </row>
    <row r="1066" spans="1:65">
      <c r="A1066" s="28"/>
      <c r="B1066" s="3" t="s">
        <v>228</v>
      </c>
      <c r="C1066" s="27"/>
      <c r="D1066" s="23">
        <v>8.1265788022072308E-2</v>
      </c>
      <c r="E1066" s="23">
        <v>0.1048808848170153</v>
      </c>
      <c r="F1066" s="23">
        <v>0.22286019533929052</v>
      </c>
      <c r="G1066" s="23">
        <v>0.24289915602982226</v>
      </c>
      <c r="H1066" s="23">
        <v>0.59469880331699587</v>
      </c>
      <c r="I1066" s="23">
        <v>0.2483277404291889</v>
      </c>
      <c r="J1066" s="23">
        <v>0.15021584539505556</v>
      </c>
      <c r="K1066" s="23">
        <v>0.81894240741743662</v>
      </c>
      <c r="L1066" s="23">
        <v>0.36009258068817113</v>
      </c>
      <c r="M1066" s="23">
        <v>0.18348478592697201</v>
      </c>
      <c r="N1066" s="23">
        <v>0.17375269782078231</v>
      </c>
      <c r="O1066" s="23">
        <v>0.40207793606049391</v>
      </c>
      <c r="P1066" s="23">
        <v>0.12160043859570045</v>
      </c>
      <c r="Q1066" s="97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2"/>
    </row>
    <row r="1067" spans="1:65">
      <c r="A1067" s="28"/>
      <c r="B1067" s="3" t="s">
        <v>85</v>
      </c>
      <c r="C1067" s="27"/>
      <c r="D1067" s="13">
        <v>9.8779432779168529E-3</v>
      </c>
      <c r="E1067" s="13">
        <v>9.6664409969599331E-3</v>
      </c>
      <c r="F1067" s="13">
        <v>1.9351102344945633E-2</v>
      </c>
      <c r="G1067" s="13">
        <v>2.1784677670836076E-2</v>
      </c>
      <c r="H1067" s="13">
        <v>5.5149811745007347E-2</v>
      </c>
      <c r="I1067" s="13">
        <v>2.2957880471111459E-2</v>
      </c>
      <c r="J1067" s="13">
        <v>1.356411430106598E-2</v>
      </c>
      <c r="K1067" s="13">
        <v>6.8626458722131564E-2</v>
      </c>
      <c r="L1067" s="13">
        <v>3.3706013792964541E-2</v>
      </c>
      <c r="M1067" s="13">
        <v>1.6213677696050543E-2</v>
      </c>
      <c r="N1067" s="13">
        <v>1.8318681899924336E-2</v>
      </c>
      <c r="O1067" s="13">
        <v>3.8723396731347733E-2</v>
      </c>
      <c r="P1067" s="13">
        <v>1.1118601517436797E-2</v>
      </c>
      <c r="Q1067" s="97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2"/>
    </row>
    <row r="1068" spans="1:65">
      <c r="A1068" s="28"/>
      <c r="B1068" s="3" t="s">
        <v>229</v>
      </c>
      <c r="C1068" s="27"/>
      <c r="D1068" s="13">
        <v>-0.25191314639240592</v>
      </c>
      <c r="E1068" s="13">
        <v>-1.3401302058475562E-2</v>
      </c>
      <c r="F1068" s="13">
        <v>4.7219201655289256E-2</v>
      </c>
      <c r="G1068" s="13">
        <v>1.3877924612718529E-2</v>
      </c>
      <c r="H1068" s="13">
        <v>-1.9463352429852199E-2</v>
      </c>
      <c r="I1068" s="13">
        <v>-1.6432327244164102E-2</v>
      </c>
      <c r="J1068" s="13">
        <v>7.0130653044189195E-3</v>
      </c>
      <c r="K1068" s="13">
        <v>8.5107016476392072E-2</v>
      </c>
      <c r="L1068" s="13">
        <v>-2.8556427986917043E-2</v>
      </c>
      <c r="M1068" s="13">
        <v>2.9033050541159788E-2</v>
      </c>
      <c r="N1068" s="13">
        <v>-0.1375217834124095</v>
      </c>
      <c r="O1068" s="13">
        <v>-5.5835654658111245E-2</v>
      </c>
      <c r="P1068" s="13">
        <v>-5.5206365756862441E-3</v>
      </c>
      <c r="Q1068" s="97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2"/>
    </row>
    <row r="1069" spans="1:65">
      <c r="A1069" s="28"/>
      <c r="B1069" s="43" t="s">
        <v>230</v>
      </c>
      <c r="C1069" s="44"/>
      <c r="D1069" s="42">
        <v>5.9</v>
      </c>
      <c r="E1069" s="42">
        <v>0</v>
      </c>
      <c r="F1069" s="42">
        <v>1.5</v>
      </c>
      <c r="G1069" s="42">
        <v>0.67</v>
      </c>
      <c r="H1069" s="42">
        <v>0.15</v>
      </c>
      <c r="I1069" s="42">
        <v>7.0000000000000007E-2</v>
      </c>
      <c r="J1069" s="42">
        <v>0.5</v>
      </c>
      <c r="K1069" s="42">
        <v>2.44</v>
      </c>
      <c r="L1069" s="42">
        <v>0.37</v>
      </c>
      <c r="M1069" s="42">
        <v>1.05</v>
      </c>
      <c r="N1069" s="42">
        <v>3.07</v>
      </c>
      <c r="O1069" s="42">
        <v>1.05</v>
      </c>
      <c r="P1069" s="42">
        <v>0.19</v>
      </c>
      <c r="Q1069" s="97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2"/>
    </row>
    <row r="1070" spans="1:65">
      <c r="B1070" s="29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BM1070" s="52"/>
    </row>
    <row r="1071" spans="1:65" ht="15">
      <c r="B1071" s="8" t="s">
        <v>497</v>
      </c>
      <c r="BM1071" s="26" t="s">
        <v>257</v>
      </c>
    </row>
    <row r="1072" spans="1:65" ht="15">
      <c r="A1072" s="24" t="s">
        <v>41</v>
      </c>
      <c r="B1072" s="18" t="s">
        <v>105</v>
      </c>
      <c r="C1072" s="15" t="s">
        <v>106</v>
      </c>
      <c r="D1072" s="16" t="s">
        <v>201</v>
      </c>
      <c r="E1072" s="17" t="s">
        <v>201</v>
      </c>
      <c r="F1072" s="17" t="s">
        <v>201</v>
      </c>
      <c r="G1072" s="17" t="s">
        <v>201</v>
      </c>
      <c r="H1072" s="97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1</v>
      </c>
    </row>
    <row r="1073" spans="1:65">
      <c r="A1073" s="28"/>
      <c r="B1073" s="19" t="s">
        <v>202</v>
      </c>
      <c r="C1073" s="9" t="s">
        <v>202</v>
      </c>
      <c r="D1073" s="95" t="s">
        <v>212</v>
      </c>
      <c r="E1073" s="96" t="s">
        <v>218</v>
      </c>
      <c r="F1073" s="96" t="s">
        <v>221</v>
      </c>
      <c r="G1073" s="96" t="s">
        <v>225</v>
      </c>
      <c r="H1073" s="97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 t="s">
        <v>3</v>
      </c>
    </row>
    <row r="1074" spans="1:65">
      <c r="A1074" s="28"/>
      <c r="B1074" s="19"/>
      <c r="C1074" s="9"/>
      <c r="D1074" s="10" t="s">
        <v>261</v>
      </c>
      <c r="E1074" s="11" t="s">
        <v>262</v>
      </c>
      <c r="F1074" s="11" t="s">
        <v>261</v>
      </c>
      <c r="G1074" s="11" t="s">
        <v>261</v>
      </c>
      <c r="H1074" s="97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2</v>
      </c>
    </row>
    <row r="1075" spans="1:65">
      <c r="A1075" s="28"/>
      <c r="B1075" s="19"/>
      <c r="C1075" s="9"/>
      <c r="D1075" s="25"/>
      <c r="E1075" s="25"/>
      <c r="F1075" s="25"/>
      <c r="G1075" s="25"/>
      <c r="H1075" s="97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2</v>
      </c>
    </row>
    <row r="1076" spans="1:65">
      <c r="A1076" s="28"/>
      <c r="B1076" s="18">
        <v>1</v>
      </c>
      <c r="C1076" s="14">
        <v>1</v>
      </c>
      <c r="D1076" s="21">
        <v>1</v>
      </c>
      <c r="E1076" s="21">
        <v>0.8</v>
      </c>
      <c r="F1076" s="92">
        <v>0.89</v>
      </c>
      <c r="G1076" s="21">
        <v>0.82</v>
      </c>
      <c r="H1076" s="97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1</v>
      </c>
    </row>
    <row r="1077" spans="1:65">
      <c r="A1077" s="28"/>
      <c r="B1077" s="19">
        <v>1</v>
      </c>
      <c r="C1077" s="9">
        <v>2</v>
      </c>
      <c r="D1077" s="11">
        <v>0.8</v>
      </c>
      <c r="E1077" s="11">
        <v>0.8</v>
      </c>
      <c r="F1077" s="11">
        <v>0.77</v>
      </c>
      <c r="G1077" s="11">
        <v>0.78</v>
      </c>
      <c r="H1077" s="97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8</v>
      </c>
    </row>
    <row r="1078" spans="1:65">
      <c r="A1078" s="28"/>
      <c r="B1078" s="19">
        <v>1</v>
      </c>
      <c r="C1078" s="9">
        <v>3</v>
      </c>
      <c r="D1078" s="11">
        <v>0.9</v>
      </c>
      <c r="E1078" s="11">
        <v>0.9</v>
      </c>
      <c r="F1078" s="11">
        <v>0.82</v>
      </c>
      <c r="G1078" s="11">
        <v>0.81</v>
      </c>
      <c r="H1078" s="97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16</v>
      </c>
    </row>
    <row r="1079" spans="1:65">
      <c r="A1079" s="28"/>
      <c r="B1079" s="19">
        <v>1</v>
      </c>
      <c r="C1079" s="9">
        <v>4</v>
      </c>
      <c r="D1079" s="11">
        <v>0.9</v>
      </c>
      <c r="E1079" s="11">
        <v>0.9</v>
      </c>
      <c r="F1079" s="11">
        <v>0.79</v>
      </c>
      <c r="G1079" s="11">
        <v>0.77</v>
      </c>
      <c r="H1079" s="97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0.83233333333333304</v>
      </c>
    </row>
    <row r="1080" spans="1:65">
      <c r="A1080" s="28"/>
      <c r="B1080" s="19">
        <v>1</v>
      </c>
      <c r="C1080" s="9">
        <v>5</v>
      </c>
      <c r="D1080" s="11">
        <v>0.9</v>
      </c>
      <c r="E1080" s="11">
        <v>0.9</v>
      </c>
      <c r="F1080" s="11">
        <v>0.79</v>
      </c>
      <c r="G1080" s="11">
        <v>0.82</v>
      </c>
      <c r="H1080" s="97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14</v>
      </c>
    </row>
    <row r="1081" spans="1:65">
      <c r="A1081" s="28"/>
      <c r="B1081" s="19">
        <v>1</v>
      </c>
      <c r="C1081" s="9">
        <v>6</v>
      </c>
      <c r="D1081" s="11">
        <v>0.8</v>
      </c>
      <c r="E1081" s="11">
        <v>0.9</v>
      </c>
      <c r="F1081" s="11">
        <v>0.76</v>
      </c>
      <c r="G1081" s="11">
        <v>0.76</v>
      </c>
      <c r="H1081" s="97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2"/>
    </row>
    <row r="1082" spans="1:65">
      <c r="A1082" s="28"/>
      <c r="B1082" s="20" t="s">
        <v>226</v>
      </c>
      <c r="C1082" s="12"/>
      <c r="D1082" s="22">
        <v>0.8833333333333333</v>
      </c>
      <c r="E1082" s="22">
        <v>0.8666666666666667</v>
      </c>
      <c r="F1082" s="22">
        <v>0.80333333333333334</v>
      </c>
      <c r="G1082" s="22">
        <v>0.79333333333333333</v>
      </c>
      <c r="H1082" s="97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2"/>
    </row>
    <row r="1083" spans="1:65">
      <c r="A1083" s="28"/>
      <c r="B1083" s="3" t="s">
        <v>227</v>
      </c>
      <c r="C1083" s="27"/>
      <c r="D1083" s="11">
        <v>0.9</v>
      </c>
      <c r="E1083" s="11">
        <v>0.9</v>
      </c>
      <c r="F1083" s="11">
        <v>0.79</v>
      </c>
      <c r="G1083" s="11">
        <v>0.79500000000000004</v>
      </c>
      <c r="H1083" s="97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2"/>
    </row>
    <row r="1084" spans="1:65">
      <c r="A1084" s="28"/>
      <c r="B1084" s="3" t="s">
        <v>228</v>
      </c>
      <c r="C1084" s="27"/>
      <c r="D1084" s="23">
        <v>7.5277265270908084E-2</v>
      </c>
      <c r="E1084" s="23">
        <v>5.1639777949432218E-2</v>
      </c>
      <c r="F1084" s="23">
        <v>4.7187568984497025E-2</v>
      </c>
      <c r="G1084" s="23">
        <v>2.6583202716502493E-2</v>
      </c>
      <c r="H1084" s="97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2"/>
    </row>
    <row r="1085" spans="1:65">
      <c r="A1085" s="28"/>
      <c r="B1085" s="3" t="s">
        <v>85</v>
      </c>
      <c r="C1085" s="27"/>
      <c r="D1085" s="13">
        <v>8.5219545589707263E-2</v>
      </c>
      <c r="E1085" s="13">
        <v>5.9584359172421789E-2</v>
      </c>
      <c r="F1085" s="13">
        <v>5.8739712428834467E-2</v>
      </c>
      <c r="G1085" s="13">
        <v>3.3508238718280452E-2</v>
      </c>
      <c r="H1085" s="97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2"/>
    </row>
    <row r="1086" spans="1:65">
      <c r="A1086" s="28"/>
      <c r="B1086" s="3" t="s">
        <v>229</v>
      </c>
      <c r="C1086" s="27"/>
      <c r="D1086" s="13">
        <v>6.1273528233880992E-2</v>
      </c>
      <c r="E1086" s="13">
        <v>4.1249499399279577E-2</v>
      </c>
      <c r="F1086" s="13">
        <v>-3.4841810172206333E-2</v>
      </c>
      <c r="G1086" s="13">
        <v>-4.6856227472967249E-2</v>
      </c>
      <c r="H1086" s="97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2"/>
    </row>
    <row r="1087" spans="1:65">
      <c r="A1087" s="28"/>
      <c r="B1087" s="43" t="s">
        <v>230</v>
      </c>
      <c r="C1087" s="44"/>
      <c r="D1087" s="42">
        <v>0.89</v>
      </c>
      <c r="E1087" s="42">
        <v>0.57999999999999996</v>
      </c>
      <c r="F1087" s="42">
        <v>0.57999999999999996</v>
      </c>
      <c r="G1087" s="42">
        <v>0.77</v>
      </c>
      <c r="H1087" s="97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2"/>
    </row>
    <row r="1088" spans="1:65">
      <c r="B1088" s="29"/>
      <c r="C1088" s="20"/>
      <c r="D1088" s="20"/>
      <c r="E1088" s="20"/>
      <c r="F1088" s="20"/>
      <c r="G1088" s="20"/>
      <c r="BM1088" s="52"/>
    </row>
    <row r="1089" spans="1:65" ht="15">
      <c r="B1089" s="8" t="s">
        <v>498</v>
      </c>
      <c r="BM1089" s="26" t="s">
        <v>66</v>
      </c>
    </row>
    <row r="1090" spans="1:65" ht="15">
      <c r="A1090" s="24" t="s">
        <v>44</v>
      </c>
      <c r="B1090" s="18" t="s">
        <v>105</v>
      </c>
      <c r="C1090" s="15" t="s">
        <v>106</v>
      </c>
      <c r="D1090" s="16" t="s">
        <v>201</v>
      </c>
      <c r="E1090" s="17" t="s">
        <v>201</v>
      </c>
      <c r="F1090" s="17" t="s">
        <v>201</v>
      </c>
      <c r="G1090" s="17" t="s">
        <v>201</v>
      </c>
      <c r="H1090" s="17" t="s">
        <v>201</v>
      </c>
      <c r="I1090" s="17" t="s">
        <v>201</v>
      </c>
      <c r="J1090" s="17" t="s">
        <v>201</v>
      </c>
      <c r="K1090" s="17" t="s">
        <v>201</v>
      </c>
      <c r="L1090" s="17" t="s">
        <v>201</v>
      </c>
      <c r="M1090" s="17" t="s">
        <v>201</v>
      </c>
      <c r="N1090" s="17" t="s">
        <v>201</v>
      </c>
      <c r="O1090" s="17" t="s">
        <v>201</v>
      </c>
      <c r="P1090" s="17" t="s">
        <v>201</v>
      </c>
      <c r="Q1090" s="17" t="s">
        <v>201</v>
      </c>
      <c r="R1090" s="17" t="s">
        <v>201</v>
      </c>
      <c r="S1090" s="17" t="s">
        <v>201</v>
      </c>
      <c r="T1090" s="97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1</v>
      </c>
    </row>
    <row r="1091" spans="1:65">
      <c r="A1091" s="28"/>
      <c r="B1091" s="19" t="s">
        <v>202</v>
      </c>
      <c r="C1091" s="9" t="s">
        <v>202</v>
      </c>
      <c r="D1091" s="95" t="s">
        <v>203</v>
      </c>
      <c r="E1091" s="96" t="s">
        <v>206</v>
      </c>
      <c r="F1091" s="96" t="s">
        <v>209</v>
      </c>
      <c r="G1091" s="96" t="s">
        <v>211</v>
      </c>
      <c r="H1091" s="96" t="s">
        <v>212</v>
      </c>
      <c r="I1091" s="96" t="s">
        <v>213</v>
      </c>
      <c r="J1091" s="96" t="s">
        <v>215</v>
      </c>
      <c r="K1091" s="96" t="s">
        <v>216</v>
      </c>
      <c r="L1091" s="96" t="s">
        <v>217</v>
      </c>
      <c r="M1091" s="96" t="s">
        <v>218</v>
      </c>
      <c r="N1091" s="96" t="s">
        <v>258</v>
      </c>
      <c r="O1091" s="96" t="s">
        <v>219</v>
      </c>
      <c r="P1091" s="96" t="s">
        <v>220</v>
      </c>
      <c r="Q1091" s="96" t="s">
        <v>221</v>
      </c>
      <c r="R1091" s="96" t="s">
        <v>222</v>
      </c>
      <c r="S1091" s="96" t="s">
        <v>225</v>
      </c>
      <c r="T1091" s="97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 t="s">
        <v>3</v>
      </c>
    </row>
    <row r="1092" spans="1:65">
      <c r="A1092" s="28"/>
      <c r="B1092" s="19"/>
      <c r="C1092" s="9"/>
      <c r="D1092" s="10" t="s">
        <v>107</v>
      </c>
      <c r="E1092" s="11" t="s">
        <v>107</v>
      </c>
      <c r="F1092" s="11" t="s">
        <v>107</v>
      </c>
      <c r="G1092" s="11" t="s">
        <v>262</v>
      </c>
      <c r="H1092" s="11" t="s">
        <v>261</v>
      </c>
      <c r="I1092" s="11" t="s">
        <v>262</v>
      </c>
      <c r="J1092" s="11" t="s">
        <v>262</v>
      </c>
      <c r="K1092" s="11" t="s">
        <v>262</v>
      </c>
      <c r="L1092" s="11" t="s">
        <v>107</v>
      </c>
      <c r="M1092" s="11" t="s">
        <v>262</v>
      </c>
      <c r="N1092" s="11" t="s">
        <v>262</v>
      </c>
      <c r="O1092" s="11" t="s">
        <v>261</v>
      </c>
      <c r="P1092" s="11" t="s">
        <v>262</v>
      </c>
      <c r="Q1092" s="11" t="s">
        <v>261</v>
      </c>
      <c r="R1092" s="11" t="s">
        <v>262</v>
      </c>
      <c r="S1092" s="11" t="s">
        <v>261</v>
      </c>
      <c r="T1092" s="97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1</v>
      </c>
    </row>
    <row r="1093" spans="1:65">
      <c r="A1093" s="28"/>
      <c r="B1093" s="19"/>
      <c r="C1093" s="9"/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97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>
        <v>2</v>
      </c>
    </row>
    <row r="1094" spans="1:65">
      <c r="A1094" s="28"/>
      <c r="B1094" s="18">
        <v>1</v>
      </c>
      <c r="C1094" s="14">
        <v>1</v>
      </c>
      <c r="D1094" s="155">
        <v>42.646500000000003</v>
      </c>
      <c r="E1094" s="154">
        <v>40</v>
      </c>
      <c r="F1094" s="154">
        <v>41.074550000000002</v>
      </c>
      <c r="G1094" s="155">
        <v>47</v>
      </c>
      <c r="H1094" s="154">
        <v>40</v>
      </c>
      <c r="I1094" s="154">
        <v>45</v>
      </c>
      <c r="J1094" s="154">
        <v>41</v>
      </c>
      <c r="K1094" s="154">
        <v>40</v>
      </c>
      <c r="L1094" s="154">
        <v>42.42313622207206</v>
      </c>
      <c r="M1094" s="182">
        <v>35</v>
      </c>
      <c r="N1094" s="154">
        <v>39</v>
      </c>
      <c r="O1094" s="155">
        <v>54</v>
      </c>
      <c r="P1094" s="154">
        <v>41</v>
      </c>
      <c r="Q1094" s="154">
        <v>40.159999999999997</v>
      </c>
      <c r="R1094" s="154">
        <v>41</v>
      </c>
      <c r="S1094" s="154">
        <v>45</v>
      </c>
      <c r="T1094" s="156"/>
      <c r="U1094" s="157"/>
      <c r="V1094" s="157"/>
      <c r="W1094" s="157"/>
      <c r="X1094" s="157"/>
      <c r="Y1094" s="157"/>
      <c r="Z1094" s="157"/>
      <c r="AA1094" s="157"/>
      <c r="AB1094" s="157"/>
      <c r="AC1094" s="157"/>
      <c r="AD1094" s="157"/>
      <c r="AE1094" s="157"/>
      <c r="AF1094" s="157"/>
      <c r="AG1094" s="157"/>
      <c r="AH1094" s="157"/>
      <c r="AI1094" s="157"/>
      <c r="AJ1094" s="157"/>
      <c r="AK1094" s="157"/>
      <c r="AL1094" s="157"/>
      <c r="AM1094" s="157"/>
      <c r="AN1094" s="157"/>
      <c r="AO1094" s="157"/>
      <c r="AP1094" s="157"/>
      <c r="AQ1094" s="157"/>
      <c r="AR1094" s="157"/>
      <c r="AS1094" s="157"/>
      <c r="AT1094" s="157"/>
      <c r="AU1094" s="157"/>
      <c r="AV1094" s="157"/>
      <c r="AW1094" s="157"/>
      <c r="AX1094" s="157"/>
      <c r="AY1094" s="157"/>
      <c r="AZ1094" s="157"/>
      <c r="BA1094" s="157"/>
      <c r="BB1094" s="157"/>
      <c r="BC1094" s="157"/>
      <c r="BD1094" s="157"/>
      <c r="BE1094" s="157"/>
      <c r="BF1094" s="157"/>
      <c r="BG1094" s="157"/>
      <c r="BH1094" s="157"/>
      <c r="BI1094" s="157"/>
      <c r="BJ1094" s="157"/>
      <c r="BK1094" s="157"/>
      <c r="BL1094" s="157"/>
      <c r="BM1094" s="158">
        <v>1</v>
      </c>
    </row>
    <row r="1095" spans="1:65">
      <c r="A1095" s="28"/>
      <c r="B1095" s="19">
        <v>1</v>
      </c>
      <c r="C1095" s="9">
        <v>2</v>
      </c>
      <c r="D1095" s="160">
        <v>42.1845</v>
      </c>
      <c r="E1095" s="159">
        <v>40</v>
      </c>
      <c r="F1095" s="159">
        <v>40.315950000000001</v>
      </c>
      <c r="G1095" s="160">
        <v>48</v>
      </c>
      <c r="H1095" s="159">
        <v>40</v>
      </c>
      <c r="I1095" s="159">
        <v>42</v>
      </c>
      <c r="J1095" s="159">
        <v>40</v>
      </c>
      <c r="K1095" s="159">
        <v>42</v>
      </c>
      <c r="L1095" s="159">
        <v>40.415410491523389</v>
      </c>
      <c r="M1095" s="159">
        <v>38</v>
      </c>
      <c r="N1095" s="159">
        <v>40</v>
      </c>
      <c r="O1095" s="160">
        <v>55</v>
      </c>
      <c r="P1095" s="159">
        <v>40</v>
      </c>
      <c r="Q1095" s="159">
        <v>40.58</v>
      </c>
      <c r="R1095" s="159">
        <v>41</v>
      </c>
      <c r="S1095" s="159">
        <v>43</v>
      </c>
      <c r="T1095" s="156"/>
      <c r="U1095" s="157"/>
      <c r="V1095" s="157"/>
      <c r="W1095" s="157"/>
      <c r="X1095" s="157"/>
      <c r="Y1095" s="157"/>
      <c r="Z1095" s="157"/>
      <c r="AA1095" s="157"/>
      <c r="AB1095" s="157"/>
      <c r="AC1095" s="157"/>
      <c r="AD1095" s="157"/>
      <c r="AE1095" s="157"/>
      <c r="AF1095" s="157"/>
      <c r="AG1095" s="157"/>
      <c r="AH1095" s="157"/>
      <c r="AI1095" s="157"/>
      <c r="AJ1095" s="157"/>
      <c r="AK1095" s="157"/>
      <c r="AL1095" s="157"/>
      <c r="AM1095" s="157"/>
      <c r="AN1095" s="157"/>
      <c r="AO1095" s="157"/>
      <c r="AP1095" s="157"/>
      <c r="AQ1095" s="157"/>
      <c r="AR1095" s="157"/>
      <c r="AS1095" s="157"/>
      <c r="AT1095" s="157"/>
      <c r="AU1095" s="157"/>
      <c r="AV1095" s="157"/>
      <c r="AW1095" s="157"/>
      <c r="AX1095" s="157"/>
      <c r="AY1095" s="157"/>
      <c r="AZ1095" s="157"/>
      <c r="BA1095" s="157"/>
      <c r="BB1095" s="157"/>
      <c r="BC1095" s="157"/>
      <c r="BD1095" s="157"/>
      <c r="BE1095" s="157"/>
      <c r="BF1095" s="157"/>
      <c r="BG1095" s="157"/>
      <c r="BH1095" s="157"/>
      <c r="BI1095" s="157"/>
      <c r="BJ1095" s="157"/>
      <c r="BK1095" s="157"/>
      <c r="BL1095" s="157"/>
      <c r="BM1095" s="158">
        <v>22</v>
      </c>
    </row>
    <row r="1096" spans="1:65">
      <c r="A1096" s="28"/>
      <c r="B1096" s="19">
        <v>1</v>
      </c>
      <c r="C1096" s="9">
        <v>3</v>
      </c>
      <c r="D1096" s="160">
        <v>46.836000000000006</v>
      </c>
      <c r="E1096" s="159">
        <v>40</v>
      </c>
      <c r="F1096" s="159">
        <v>39.910850000000003</v>
      </c>
      <c r="G1096" s="160">
        <v>49</v>
      </c>
      <c r="H1096" s="159">
        <v>38</v>
      </c>
      <c r="I1096" s="159">
        <v>45</v>
      </c>
      <c r="J1096" s="159">
        <v>39</v>
      </c>
      <c r="K1096" s="159">
        <v>41</v>
      </c>
      <c r="L1096" s="159">
        <v>42.385420840430527</v>
      </c>
      <c r="M1096" s="159">
        <v>41</v>
      </c>
      <c r="N1096" s="159">
        <v>39</v>
      </c>
      <c r="O1096" s="160">
        <v>49</v>
      </c>
      <c r="P1096" s="159">
        <v>39</v>
      </c>
      <c r="Q1096" s="159">
        <v>40.51</v>
      </c>
      <c r="R1096" s="159">
        <v>40</v>
      </c>
      <c r="S1096" s="159">
        <v>45</v>
      </c>
      <c r="T1096" s="156"/>
      <c r="U1096" s="157"/>
      <c r="V1096" s="157"/>
      <c r="W1096" s="157"/>
      <c r="X1096" s="157"/>
      <c r="Y1096" s="157"/>
      <c r="Z1096" s="157"/>
      <c r="AA1096" s="157"/>
      <c r="AB1096" s="157"/>
      <c r="AC1096" s="157"/>
      <c r="AD1096" s="157"/>
      <c r="AE1096" s="157"/>
      <c r="AF1096" s="157"/>
      <c r="AG1096" s="157"/>
      <c r="AH1096" s="157"/>
      <c r="AI1096" s="157"/>
      <c r="AJ1096" s="157"/>
      <c r="AK1096" s="157"/>
      <c r="AL1096" s="157"/>
      <c r="AM1096" s="157"/>
      <c r="AN1096" s="157"/>
      <c r="AO1096" s="157"/>
      <c r="AP1096" s="157"/>
      <c r="AQ1096" s="157"/>
      <c r="AR1096" s="157"/>
      <c r="AS1096" s="157"/>
      <c r="AT1096" s="157"/>
      <c r="AU1096" s="157"/>
      <c r="AV1096" s="157"/>
      <c r="AW1096" s="157"/>
      <c r="AX1096" s="157"/>
      <c r="AY1096" s="157"/>
      <c r="AZ1096" s="157"/>
      <c r="BA1096" s="157"/>
      <c r="BB1096" s="157"/>
      <c r="BC1096" s="157"/>
      <c r="BD1096" s="157"/>
      <c r="BE1096" s="157"/>
      <c r="BF1096" s="157"/>
      <c r="BG1096" s="157"/>
      <c r="BH1096" s="157"/>
      <c r="BI1096" s="157"/>
      <c r="BJ1096" s="157"/>
      <c r="BK1096" s="157"/>
      <c r="BL1096" s="157"/>
      <c r="BM1096" s="158">
        <v>16</v>
      </c>
    </row>
    <row r="1097" spans="1:65">
      <c r="A1097" s="28"/>
      <c r="B1097" s="19">
        <v>1</v>
      </c>
      <c r="C1097" s="9">
        <v>4</v>
      </c>
      <c r="D1097" s="160">
        <v>44.106000000000002</v>
      </c>
      <c r="E1097" s="159">
        <v>40</v>
      </c>
      <c r="F1097" s="159">
        <v>40.439450000000008</v>
      </c>
      <c r="G1097" s="160">
        <v>50</v>
      </c>
      <c r="H1097" s="159">
        <v>40</v>
      </c>
      <c r="I1097" s="159">
        <v>45</v>
      </c>
      <c r="J1097" s="159">
        <v>38</v>
      </c>
      <c r="K1097" s="159">
        <v>41</v>
      </c>
      <c r="L1097" s="159">
        <v>40.434132580170811</v>
      </c>
      <c r="M1097" s="159">
        <v>41</v>
      </c>
      <c r="N1097" s="159">
        <v>39</v>
      </c>
      <c r="O1097" s="160">
        <v>49</v>
      </c>
      <c r="P1097" s="159">
        <v>40</v>
      </c>
      <c r="Q1097" s="159">
        <v>42.29</v>
      </c>
      <c r="R1097" s="159">
        <v>40</v>
      </c>
      <c r="S1097" s="159">
        <v>44</v>
      </c>
      <c r="T1097" s="156"/>
      <c r="U1097" s="157"/>
      <c r="V1097" s="157"/>
      <c r="W1097" s="157"/>
      <c r="X1097" s="157"/>
      <c r="Y1097" s="157"/>
      <c r="Z1097" s="157"/>
      <c r="AA1097" s="157"/>
      <c r="AB1097" s="157"/>
      <c r="AC1097" s="157"/>
      <c r="AD1097" s="157"/>
      <c r="AE1097" s="157"/>
      <c r="AF1097" s="157"/>
      <c r="AG1097" s="157"/>
      <c r="AH1097" s="157"/>
      <c r="AI1097" s="157"/>
      <c r="AJ1097" s="157"/>
      <c r="AK1097" s="157"/>
      <c r="AL1097" s="157"/>
      <c r="AM1097" s="157"/>
      <c r="AN1097" s="157"/>
      <c r="AO1097" s="157"/>
      <c r="AP1097" s="157"/>
      <c r="AQ1097" s="157"/>
      <c r="AR1097" s="157"/>
      <c r="AS1097" s="157"/>
      <c r="AT1097" s="157"/>
      <c r="AU1097" s="157"/>
      <c r="AV1097" s="157"/>
      <c r="AW1097" s="157"/>
      <c r="AX1097" s="157"/>
      <c r="AY1097" s="157"/>
      <c r="AZ1097" s="157"/>
      <c r="BA1097" s="157"/>
      <c r="BB1097" s="157"/>
      <c r="BC1097" s="157"/>
      <c r="BD1097" s="157"/>
      <c r="BE1097" s="157"/>
      <c r="BF1097" s="157"/>
      <c r="BG1097" s="157"/>
      <c r="BH1097" s="157"/>
      <c r="BI1097" s="157"/>
      <c r="BJ1097" s="157"/>
      <c r="BK1097" s="157"/>
      <c r="BL1097" s="157"/>
      <c r="BM1097" s="158">
        <v>40.786268374143411</v>
      </c>
    </row>
    <row r="1098" spans="1:65">
      <c r="A1098" s="28"/>
      <c r="B1098" s="19">
        <v>1</v>
      </c>
      <c r="C1098" s="9">
        <v>5</v>
      </c>
      <c r="D1098" s="160">
        <v>47.728500000000004</v>
      </c>
      <c r="E1098" s="159">
        <v>40</v>
      </c>
      <c r="F1098" s="159">
        <v>40.019199999999998</v>
      </c>
      <c r="G1098" s="160">
        <v>48</v>
      </c>
      <c r="H1098" s="159">
        <v>39</v>
      </c>
      <c r="I1098" s="159">
        <v>43</v>
      </c>
      <c r="J1098" s="159">
        <v>41</v>
      </c>
      <c r="K1098" s="159">
        <v>41</v>
      </c>
      <c r="L1098" s="159">
        <v>41.459066383968008</v>
      </c>
      <c r="M1098" s="159">
        <v>40</v>
      </c>
      <c r="N1098" s="159">
        <v>38</v>
      </c>
      <c r="O1098" s="160">
        <v>50</v>
      </c>
      <c r="P1098" s="159">
        <v>39</v>
      </c>
      <c r="Q1098" s="159">
        <v>41.37</v>
      </c>
      <c r="R1098" s="159">
        <v>41</v>
      </c>
      <c r="S1098" s="159">
        <v>44</v>
      </c>
      <c r="T1098" s="156"/>
      <c r="U1098" s="157"/>
      <c r="V1098" s="157"/>
      <c r="W1098" s="157"/>
      <c r="X1098" s="157"/>
      <c r="Y1098" s="157"/>
      <c r="Z1098" s="157"/>
      <c r="AA1098" s="157"/>
      <c r="AB1098" s="157"/>
      <c r="AC1098" s="157"/>
      <c r="AD1098" s="157"/>
      <c r="AE1098" s="157"/>
      <c r="AF1098" s="157"/>
      <c r="AG1098" s="157"/>
      <c r="AH1098" s="157"/>
      <c r="AI1098" s="157"/>
      <c r="AJ1098" s="157"/>
      <c r="AK1098" s="157"/>
      <c r="AL1098" s="157"/>
      <c r="AM1098" s="157"/>
      <c r="AN1098" s="157"/>
      <c r="AO1098" s="157"/>
      <c r="AP1098" s="157"/>
      <c r="AQ1098" s="157"/>
      <c r="AR1098" s="157"/>
      <c r="AS1098" s="157"/>
      <c r="AT1098" s="157"/>
      <c r="AU1098" s="157"/>
      <c r="AV1098" s="157"/>
      <c r="AW1098" s="157"/>
      <c r="AX1098" s="157"/>
      <c r="AY1098" s="157"/>
      <c r="AZ1098" s="157"/>
      <c r="BA1098" s="157"/>
      <c r="BB1098" s="157"/>
      <c r="BC1098" s="157"/>
      <c r="BD1098" s="157"/>
      <c r="BE1098" s="157"/>
      <c r="BF1098" s="157"/>
      <c r="BG1098" s="157"/>
      <c r="BH1098" s="157"/>
      <c r="BI1098" s="157"/>
      <c r="BJ1098" s="157"/>
      <c r="BK1098" s="157"/>
      <c r="BL1098" s="157"/>
      <c r="BM1098" s="158">
        <v>78</v>
      </c>
    </row>
    <row r="1099" spans="1:65">
      <c r="A1099" s="28"/>
      <c r="B1099" s="19">
        <v>1</v>
      </c>
      <c r="C1099" s="9">
        <v>6</v>
      </c>
      <c r="D1099" s="160">
        <v>48.715499999999999</v>
      </c>
      <c r="E1099" s="159">
        <v>40</v>
      </c>
      <c r="F1099" s="159">
        <v>40.983999999999995</v>
      </c>
      <c r="G1099" s="160">
        <v>50</v>
      </c>
      <c r="H1099" s="159">
        <v>39</v>
      </c>
      <c r="I1099" s="159">
        <v>42</v>
      </c>
      <c r="J1099" s="159">
        <v>41</v>
      </c>
      <c r="K1099" s="159">
        <v>41</v>
      </c>
      <c r="L1099" s="159">
        <v>42.427766665021124</v>
      </c>
      <c r="M1099" s="159">
        <v>37</v>
      </c>
      <c r="N1099" s="159">
        <v>39</v>
      </c>
      <c r="O1099" s="160">
        <v>52</v>
      </c>
      <c r="P1099" s="159">
        <v>41</v>
      </c>
      <c r="Q1099" s="159">
        <v>42.73</v>
      </c>
      <c r="R1099" s="159">
        <v>39</v>
      </c>
      <c r="S1099" s="159">
        <v>44</v>
      </c>
      <c r="T1099" s="156"/>
      <c r="U1099" s="157"/>
      <c r="V1099" s="157"/>
      <c r="W1099" s="157"/>
      <c r="X1099" s="157"/>
      <c r="Y1099" s="157"/>
      <c r="Z1099" s="157"/>
      <c r="AA1099" s="157"/>
      <c r="AB1099" s="157"/>
      <c r="AC1099" s="157"/>
      <c r="AD1099" s="157"/>
      <c r="AE1099" s="157"/>
      <c r="AF1099" s="157"/>
      <c r="AG1099" s="157"/>
      <c r="AH1099" s="157"/>
      <c r="AI1099" s="157"/>
      <c r="AJ1099" s="157"/>
      <c r="AK1099" s="157"/>
      <c r="AL1099" s="157"/>
      <c r="AM1099" s="157"/>
      <c r="AN1099" s="157"/>
      <c r="AO1099" s="157"/>
      <c r="AP1099" s="157"/>
      <c r="AQ1099" s="157"/>
      <c r="AR1099" s="157"/>
      <c r="AS1099" s="157"/>
      <c r="AT1099" s="157"/>
      <c r="AU1099" s="157"/>
      <c r="AV1099" s="157"/>
      <c r="AW1099" s="157"/>
      <c r="AX1099" s="157"/>
      <c r="AY1099" s="157"/>
      <c r="AZ1099" s="157"/>
      <c r="BA1099" s="157"/>
      <c r="BB1099" s="157"/>
      <c r="BC1099" s="157"/>
      <c r="BD1099" s="157"/>
      <c r="BE1099" s="157"/>
      <c r="BF1099" s="157"/>
      <c r="BG1099" s="157"/>
      <c r="BH1099" s="157"/>
      <c r="BI1099" s="157"/>
      <c r="BJ1099" s="157"/>
      <c r="BK1099" s="157"/>
      <c r="BL1099" s="157"/>
      <c r="BM1099" s="162"/>
    </row>
    <row r="1100" spans="1:65">
      <c r="A1100" s="28"/>
      <c r="B1100" s="20" t="s">
        <v>226</v>
      </c>
      <c r="C1100" s="12"/>
      <c r="D1100" s="163">
        <v>45.369499999999995</v>
      </c>
      <c r="E1100" s="163">
        <v>40</v>
      </c>
      <c r="F1100" s="163">
        <v>40.457333333333338</v>
      </c>
      <c r="G1100" s="163">
        <v>48.666666666666664</v>
      </c>
      <c r="H1100" s="163">
        <v>39.333333333333336</v>
      </c>
      <c r="I1100" s="163">
        <v>43.666666666666664</v>
      </c>
      <c r="J1100" s="163">
        <v>40</v>
      </c>
      <c r="K1100" s="163">
        <v>41</v>
      </c>
      <c r="L1100" s="163">
        <v>41.590822197197653</v>
      </c>
      <c r="M1100" s="163">
        <v>38.666666666666664</v>
      </c>
      <c r="N1100" s="163">
        <v>39</v>
      </c>
      <c r="O1100" s="163">
        <v>51.5</v>
      </c>
      <c r="P1100" s="163">
        <v>40</v>
      </c>
      <c r="Q1100" s="163">
        <v>41.273333333333333</v>
      </c>
      <c r="R1100" s="163">
        <v>40.333333333333336</v>
      </c>
      <c r="S1100" s="163">
        <v>44.166666666666664</v>
      </c>
      <c r="T1100" s="156"/>
      <c r="U1100" s="157"/>
      <c r="V1100" s="157"/>
      <c r="W1100" s="157"/>
      <c r="X1100" s="157"/>
      <c r="Y1100" s="157"/>
      <c r="Z1100" s="157"/>
      <c r="AA1100" s="157"/>
      <c r="AB1100" s="157"/>
      <c r="AC1100" s="157"/>
      <c r="AD1100" s="157"/>
      <c r="AE1100" s="157"/>
      <c r="AF1100" s="157"/>
      <c r="AG1100" s="157"/>
      <c r="AH1100" s="157"/>
      <c r="AI1100" s="157"/>
      <c r="AJ1100" s="157"/>
      <c r="AK1100" s="157"/>
      <c r="AL1100" s="157"/>
      <c r="AM1100" s="157"/>
      <c r="AN1100" s="157"/>
      <c r="AO1100" s="157"/>
      <c r="AP1100" s="157"/>
      <c r="AQ1100" s="157"/>
      <c r="AR1100" s="157"/>
      <c r="AS1100" s="157"/>
      <c r="AT1100" s="157"/>
      <c r="AU1100" s="157"/>
      <c r="AV1100" s="157"/>
      <c r="AW1100" s="157"/>
      <c r="AX1100" s="157"/>
      <c r="AY1100" s="157"/>
      <c r="AZ1100" s="157"/>
      <c r="BA1100" s="157"/>
      <c r="BB1100" s="157"/>
      <c r="BC1100" s="157"/>
      <c r="BD1100" s="157"/>
      <c r="BE1100" s="157"/>
      <c r="BF1100" s="157"/>
      <c r="BG1100" s="157"/>
      <c r="BH1100" s="157"/>
      <c r="BI1100" s="157"/>
      <c r="BJ1100" s="157"/>
      <c r="BK1100" s="157"/>
      <c r="BL1100" s="157"/>
      <c r="BM1100" s="162"/>
    </row>
    <row r="1101" spans="1:65">
      <c r="A1101" s="28"/>
      <c r="B1101" s="3" t="s">
        <v>227</v>
      </c>
      <c r="C1101" s="27"/>
      <c r="D1101" s="159">
        <v>45.471000000000004</v>
      </c>
      <c r="E1101" s="159">
        <v>40</v>
      </c>
      <c r="F1101" s="159">
        <v>40.377700000000004</v>
      </c>
      <c r="G1101" s="159">
        <v>48.5</v>
      </c>
      <c r="H1101" s="159">
        <v>39.5</v>
      </c>
      <c r="I1101" s="159">
        <v>44</v>
      </c>
      <c r="J1101" s="159">
        <v>40.5</v>
      </c>
      <c r="K1101" s="159">
        <v>41</v>
      </c>
      <c r="L1101" s="159">
        <v>41.922243612199267</v>
      </c>
      <c r="M1101" s="159">
        <v>39</v>
      </c>
      <c r="N1101" s="159">
        <v>39</v>
      </c>
      <c r="O1101" s="159">
        <v>51</v>
      </c>
      <c r="P1101" s="159">
        <v>40</v>
      </c>
      <c r="Q1101" s="159">
        <v>40.974999999999994</v>
      </c>
      <c r="R1101" s="159">
        <v>40.5</v>
      </c>
      <c r="S1101" s="159">
        <v>44</v>
      </c>
      <c r="T1101" s="156"/>
      <c r="U1101" s="157"/>
      <c r="V1101" s="157"/>
      <c r="W1101" s="157"/>
      <c r="X1101" s="157"/>
      <c r="Y1101" s="157"/>
      <c r="Z1101" s="157"/>
      <c r="AA1101" s="157"/>
      <c r="AB1101" s="157"/>
      <c r="AC1101" s="157"/>
      <c r="AD1101" s="157"/>
      <c r="AE1101" s="157"/>
      <c r="AF1101" s="157"/>
      <c r="AG1101" s="157"/>
      <c r="AH1101" s="157"/>
      <c r="AI1101" s="157"/>
      <c r="AJ1101" s="157"/>
      <c r="AK1101" s="157"/>
      <c r="AL1101" s="157"/>
      <c r="AM1101" s="157"/>
      <c r="AN1101" s="157"/>
      <c r="AO1101" s="157"/>
      <c r="AP1101" s="157"/>
      <c r="AQ1101" s="157"/>
      <c r="AR1101" s="157"/>
      <c r="AS1101" s="157"/>
      <c r="AT1101" s="157"/>
      <c r="AU1101" s="157"/>
      <c r="AV1101" s="157"/>
      <c r="AW1101" s="157"/>
      <c r="AX1101" s="157"/>
      <c r="AY1101" s="157"/>
      <c r="AZ1101" s="157"/>
      <c r="BA1101" s="157"/>
      <c r="BB1101" s="157"/>
      <c r="BC1101" s="157"/>
      <c r="BD1101" s="157"/>
      <c r="BE1101" s="157"/>
      <c r="BF1101" s="157"/>
      <c r="BG1101" s="157"/>
      <c r="BH1101" s="157"/>
      <c r="BI1101" s="157"/>
      <c r="BJ1101" s="157"/>
      <c r="BK1101" s="157"/>
      <c r="BL1101" s="157"/>
      <c r="BM1101" s="162"/>
    </row>
    <row r="1102" spans="1:65">
      <c r="A1102" s="28"/>
      <c r="B1102" s="3" t="s">
        <v>228</v>
      </c>
      <c r="C1102" s="27"/>
      <c r="D1102" s="23">
        <v>2.7592247280712749</v>
      </c>
      <c r="E1102" s="23">
        <v>0</v>
      </c>
      <c r="F1102" s="23">
        <v>0.48358000441154053</v>
      </c>
      <c r="G1102" s="23">
        <v>1.2110601416389966</v>
      </c>
      <c r="H1102" s="23">
        <v>0.81649658092772603</v>
      </c>
      <c r="I1102" s="23">
        <v>1.505545305418162</v>
      </c>
      <c r="J1102" s="23">
        <v>1.2649110640673518</v>
      </c>
      <c r="K1102" s="23">
        <v>0.63245553203367588</v>
      </c>
      <c r="L1102" s="23">
        <v>0.97585786099657601</v>
      </c>
      <c r="M1102" s="23">
        <v>2.4221202832779936</v>
      </c>
      <c r="N1102" s="23">
        <v>0.63245553203367588</v>
      </c>
      <c r="O1102" s="23">
        <v>2.5884358211089569</v>
      </c>
      <c r="P1102" s="23">
        <v>0.89442719099991586</v>
      </c>
      <c r="Q1102" s="23">
        <v>1.0457278167222421</v>
      </c>
      <c r="R1102" s="23">
        <v>0.81649658092772603</v>
      </c>
      <c r="S1102" s="23">
        <v>0.752772652709081</v>
      </c>
      <c r="T1102" s="97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2"/>
    </row>
    <row r="1103" spans="1:65">
      <c r="A1103" s="28"/>
      <c r="B1103" s="3" t="s">
        <v>85</v>
      </c>
      <c r="C1103" s="27"/>
      <c r="D1103" s="13">
        <v>6.0816732123370881E-2</v>
      </c>
      <c r="E1103" s="13">
        <v>0</v>
      </c>
      <c r="F1103" s="13">
        <v>1.1952839314130289E-2</v>
      </c>
      <c r="G1103" s="13">
        <v>2.4884797430938285E-2</v>
      </c>
      <c r="H1103" s="13">
        <v>2.0758387650704899E-2</v>
      </c>
      <c r="I1103" s="13">
        <v>3.4478136765301419E-2</v>
      </c>
      <c r="J1103" s="13">
        <v>3.1622776601683791E-2</v>
      </c>
      <c r="K1103" s="13">
        <v>1.5425744683748192E-2</v>
      </c>
      <c r="L1103" s="13">
        <v>2.3463298137499391E-2</v>
      </c>
      <c r="M1103" s="13">
        <v>6.2641041808913625E-2</v>
      </c>
      <c r="N1103" s="13">
        <v>1.6216808513683997E-2</v>
      </c>
      <c r="O1103" s="13">
        <v>5.0260889730271006E-2</v>
      </c>
      <c r="P1103" s="13">
        <v>2.2360679774997897E-2</v>
      </c>
      <c r="Q1103" s="13">
        <v>2.5336645535185966E-2</v>
      </c>
      <c r="R1103" s="13">
        <v>2.0243716882505602E-2</v>
      </c>
      <c r="S1103" s="13">
        <v>1.7043909117941458E-2</v>
      </c>
      <c r="T1103" s="97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2"/>
    </row>
    <row r="1104" spans="1:65">
      <c r="A1104" s="28"/>
      <c r="B1104" s="3" t="s">
        <v>229</v>
      </c>
      <c r="C1104" s="27"/>
      <c r="D1104" s="13">
        <v>0.11237192831208209</v>
      </c>
      <c r="E1104" s="13">
        <v>-1.9277771796398779E-2</v>
      </c>
      <c r="F1104" s="13">
        <v>-8.0648476539374458E-3</v>
      </c>
      <c r="G1104" s="13">
        <v>0.19321204431438144</v>
      </c>
      <c r="H1104" s="13">
        <v>-3.5623142266458685E-2</v>
      </c>
      <c r="I1104" s="13">
        <v>7.0621765788931423E-2</v>
      </c>
      <c r="J1104" s="13">
        <v>-1.9277771796398779E-2</v>
      </c>
      <c r="K1104" s="13">
        <v>5.2402839086913566E-3</v>
      </c>
      <c r="L1104" s="13">
        <v>1.9726095451387149E-2</v>
      </c>
      <c r="M1104" s="13">
        <v>-5.1968512736518813E-2</v>
      </c>
      <c r="N1104" s="13">
        <v>-4.3795827501488804E-2</v>
      </c>
      <c r="O1104" s="13">
        <v>0.26267986881213656</v>
      </c>
      <c r="P1104" s="13">
        <v>-1.9277771796398779E-2</v>
      </c>
      <c r="Q1104" s="13">
        <v>1.1941885801415975E-2</v>
      </c>
      <c r="R1104" s="13">
        <v>-1.110508656136866E-2</v>
      </c>
      <c r="S1104" s="13">
        <v>8.288079364147638E-2</v>
      </c>
      <c r="T1104" s="97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2"/>
    </row>
    <row r="1105" spans="1:65">
      <c r="A1105" s="28"/>
      <c r="B1105" s="43" t="s">
        <v>230</v>
      </c>
      <c r="C1105" s="44"/>
      <c r="D1105" s="42">
        <v>2.77</v>
      </c>
      <c r="E1105" s="42">
        <v>0.44</v>
      </c>
      <c r="F1105" s="42">
        <v>0.16</v>
      </c>
      <c r="G1105" s="42">
        <v>4.74</v>
      </c>
      <c r="H1105" s="42">
        <v>0.83</v>
      </c>
      <c r="I1105" s="42">
        <v>1.76</v>
      </c>
      <c r="J1105" s="42">
        <v>0.44</v>
      </c>
      <c r="K1105" s="42">
        <v>0.16</v>
      </c>
      <c r="L1105" s="42">
        <v>0.52</v>
      </c>
      <c r="M1105" s="42">
        <v>1.23</v>
      </c>
      <c r="N1105" s="42">
        <v>1.03</v>
      </c>
      <c r="O1105" s="42">
        <v>6.43</v>
      </c>
      <c r="P1105" s="42">
        <v>0.44</v>
      </c>
      <c r="Q1105" s="42">
        <v>0.33</v>
      </c>
      <c r="R1105" s="42">
        <v>0.24</v>
      </c>
      <c r="S1105" s="42">
        <v>2.0499999999999998</v>
      </c>
      <c r="T1105" s="97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2"/>
    </row>
    <row r="1106" spans="1:65">
      <c r="B1106" s="29"/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BM1106" s="52"/>
    </row>
    <row r="1107" spans="1:65" ht="15">
      <c r="B1107" s="8" t="s">
        <v>499</v>
      </c>
      <c r="BM1107" s="26" t="s">
        <v>66</v>
      </c>
    </row>
    <row r="1108" spans="1:65" ht="15">
      <c r="A1108" s="24" t="s">
        <v>45</v>
      </c>
      <c r="B1108" s="18" t="s">
        <v>105</v>
      </c>
      <c r="C1108" s="15" t="s">
        <v>106</v>
      </c>
      <c r="D1108" s="16" t="s">
        <v>201</v>
      </c>
      <c r="E1108" s="17" t="s">
        <v>201</v>
      </c>
      <c r="F1108" s="17" t="s">
        <v>201</v>
      </c>
      <c r="G1108" s="17" t="s">
        <v>201</v>
      </c>
      <c r="H1108" s="17" t="s">
        <v>201</v>
      </c>
      <c r="I1108" s="17" t="s">
        <v>201</v>
      </c>
      <c r="J1108" s="17" t="s">
        <v>201</v>
      </c>
      <c r="K1108" s="17" t="s">
        <v>201</v>
      </c>
      <c r="L1108" s="17" t="s">
        <v>201</v>
      </c>
      <c r="M1108" s="17" t="s">
        <v>201</v>
      </c>
      <c r="N1108" s="17" t="s">
        <v>201</v>
      </c>
      <c r="O1108" s="17" t="s">
        <v>201</v>
      </c>
      <c r="P1108" s="17" t="s">
        <v>201</v>
      </c>
      <c r="Q1108" s="17" t="s">
        <v>201</v>
      </c>
      <c r="R1108" s="97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6">
        <v>1</v>
      </c>
    </row>
    <row r="1109" spans="1:65">
      <c r="A1109" s="28"/>
      <c r="B1109" s="19" t="s">
        <v>202</v>
      </c>
      <c r="C1109" s="9" t="s">
        <v>202</v>
      </c>
      <c r="D1109" s="95" t="s">
        <v>203</v>
      </c>
      <c r="E1109" s="96" t="s">
        <v>206</v>
      </c>
      <c r="F1109" s="96" t="s">
        <v>209</v>
      </c>
      <c r="G1109" s="96" t="s">
        <v>211</v>
      </c>
      <c r="H1109" s="96" t="s">
        <v>212</v>
      </c>
      <c r="I1109" s="96" t="s">
        <v>215</v>
      </c>
      <c r="J1109" s="96" t="s">
        <v>216</v>
      </c>
      <c r="K1109" s="96" t="s">
        <v>217</v>
      </c>
      <c r="L1109" s="96" t="s">
        <v>218</v>
      </c>
      <c r="M1109" s="96" t="s">
        <v>258</v>
      </c>
      <c r="N1109" s="96" t="s">
        <v>220</v>
      </c>
      <c r="O1109" s="96" t="s">
        <v>221</v>
      </c>
      <c r="P1109" s="96" t="s">
        <v>222</v>
      </c>
      <c r="Q1109" s="96" t="s">
        <v>225</v>
      </c>
      <c r="R1109" s="97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6" t="s">
        <v>3</v>
      </c>
    </row>
    <row r="1110" spans="1:65">
      <c r="A1110" s="28"/>
      <c r="B1110" s="19"/>
      <c r="C1110" s="9"/>
      <c r="D1110" s="10" t="s">
        <v>107</v>
      </c>
      <c r="E1110" s="11" t="s">
        <v>261</v>
      </c>
      <c r="F1110" s="11" t="s">
        <v>107</v>
      </c>
      <c r="G1110" s="11" t="s">
        <v>262</v>
      </c>
      <c r="H1110" s="11" t="s">
        <v>261</v>
      </c>
      <c r="I1110" s="11" t="s">
        <v>262</v>
      </c>
      <c r="J1110" s="11" t="s">
        <v>262</v>
      </c>
      <c r="K1110" s="11" t="s">
        <v>107</v>
      </c>
      <c r="L1110" s="11" t="s">
        <v>262</v>
      </c>
      <c r="M1110" s="11" t="s">
        <v>262</v>
      </c>
      <c r="N1110" s="11" t="s">
        <v>262</v>
      </c>
      <c r="O1110" s="11" t="s">
        <v>261</v>
      </c>
      <c r="P1110" s="11" t="s">
        <v>262</v>
      </c>
      <c r="Q1110" s="11" t="s">
        <v>261</v>
      </c>
      <c r="R1110" s="97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6">
        <v>1</v>
      </c>
    </row>
    <row r="1111" spans="1:65">
      <c r="A1111" s="28"/>
      <c r="B1111" s="19"/>
      <c r="C1111" s="9"/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97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6">
        <v>2</v>
      </c>
    </row>
    <row r="1112" spans="1:65">
      <c r="A1112" s="28"/>
      <c r="B1112" s="18">
        <v>1</v>
      </c>
      <c r="C1112" s="14">
        <v>1</v>
      </c>
      <c r="D1112" s="155">
        <v>24.37</v>
      </c>
      <c r="E1112" s="154">
        <v>13.2</v>
      </c>
      <c r="F1112" s="155">
        <v>33.2425</v>
      </c>
      <c r="G1112" s="154">
        <v>13.7</v>
      </c>
      <c r="H1112" s="155">
        <v>15</v>
      </c>
      <c r="I1112" s="154">
        <v>14.2</v>
      </c>
      <c r="J1112" s="154">
        <v>12.3</v>
      </c>
      <c r="K1112" s="154">
        <v>12.62045027246919</v>
      </c>
      <c r="L1112" s="155">
        <v>19</v>
      </c>
      <c r="M1112" s="154">
        <v>13.7</v>
      </c>
      <c r="N1112" s="154">
        <v>13.9</v>
      </c>
      <c r="O1112" s="182">
        <v>15.43</v>
      </c>
      <c r="P1112" s="154">
        <v>14.2</v>
      </c>
      <c r="Q1112" s="154">
        <v>13.3</v>
      </c>
      <c r="R1112" s="156"/>
      <c r="S1112" s="157"/>
      <c r="T1112" s="157"/>
      <c r="U1112" s="157"/>
      <c r="V1112" s="157"/>
      <c r="W1112" s="157"/>
      <c r="X1112" s="157"/>
      <c r="Y1112" s="157"/>
      <c r="Z1112" s="157"/>
      <c r="AA1112" s="157"/>
      <c r="AB1112" s="157"/>
      <c r="AC1112" s="157"/>
      <c r="AD1112" s="157"/>
      <c r="AE1112" s="157"/>
      <c r="AF1112" s="157"/>
      <c r="AG1112" s="157"/>
      <c r="AH1112" s="157"/>
      <c r="AI1112" s="157"/>
      <c r="AJ1112" s="157"/>
      <c r="AK1112" s="157"/>
      <c r="AL1112" s="157"/>
      <c r="AM1112" s="157"/>
      <c r="AN1112" s="157"/>
      <c r="AO1112" s="157"/>
      <c r="AP1112" s="157"/>
      <c r="AQ1112" s="157"/>
      <c r="AR1112" s="157"/>
      <c r="AS1112" s="157"/>
      <c r="AT1112" s="157"/>
      <c r="AU1112" s="157"/>
      <c r="AV1112" s="157"/>
      <c r="AW1112" s="157"/>
      <c r="AX1112" s="157"/>
      <c r="AY1112" s="157"/>
      <c r="AZ1112" s="157"/>
      <c r="BA1112" s="157"/>
      <c r="BB1112" s="157"/>
      <c r="BC1112" s="157"/>
      <c r="BD1112" s="157"/>
      <c r="BE1112" s="157"/>
      <c r="BF1112" s="157"/>
      <c r="BG1112" s="157"/>
      <c r="BH1112" s="157"/>
      <c r="BI1112" s="157"/>
      <c r="BJ1112" s="157"/>
      <c r="BK1112" s="157"/>
      <c r="BL1112" s="157"/>
      <c r="BM1112" s="158">
        <v>1</v>
      </c>
    </row>
    <row r="1113" spans="1:65">
      <c r="A1113" s="28"/>
      <c r="B1113" s="19">
        <v>1</v>
      </c>
      <c r="C1113" s="9">
        <v>2</v>
      </c>
      <c r="D1113" s="160">
        <v>24.64</v>
      </c>
      <c r="E1113" s="159">
        <v>13.5</v>
      </c>
      <c r="F1113" s="160">
        <v>33.282500000000006</v>
      </c>
      <c r="G1113" s="159">
        <v>13.5</v>
      </c>
      <c r="H1113" s="160">
        <v>15</v>
      </c>
      <c r="I1113" s="159">
        <v>13.4</v>
      </c>
      <c r="J1113" s="159">
        <v>13.2</v>
      </c>
      <c r="K1113" s="159">
        <v>12.531277592324486</v>
      </c>
      <c r="L1113" s="160">
        <v>19</v>
      </c>
      <c r="M1113" s="159">
        <v>14.3</v>
      </c>
      <c r="N1113" s="159">
        <v>14</v>
      </c>
      <c r="O1113" s="159">
        <v>14.3</v>
      </c>
      <c r="P1113" s="159">
        <v>13.4</v>
      </c>
      <c r="Q1113" s="159">
        <v>13</v>
      </c>
      <c r="R1113" s="156"/>
      <c r="S1113" s="157"/>
      <c r="T1113" s="157"/>
      <c r="U1113" s="157"/>
      <c r="V1113" s="157"/>
      <c r="W1113" s="157"/>
      <c r="X1113" s="157"/>
      <c r="Y1113" s="157"/>
      <c r="Z1113" s="157"/>
      <c r="AA1113" s="157"/>
      <c r="AB1113" s="157"/>
      <c r="AC1113" s="157"/>
      <c r="AD1113" s="157"/>
      <c r="AE1113" s="157"/>
      <c r="AF1113" s="157"/>
      <c r="AG1113" s="157"/>
      <c r="AH1113" s="157"/>
      <c r="AI1113" s="157"/>
      <c r="AJ1113" s="157"/>
      <c r="AK1113" s="157"/>
      <c r="AL1113" s="157"/>
      <c r="AM1113" s="157"/>
      <c r="AN1113" s="157"/>
      <c r="AO1113" s="157"/>
      <c r="AP1113" s="157"/>
      <c r="AQ1113" s="157"/>
      <c r="AR1113" s="157"/>
      <c r="AS1113" s="157"/>
      <c r="AT1113" s="157"/>
      <c r="AU1113" s="157"/>
      <c r="AV1113" s="157"/>
      <c r="AW1113" s="157"/>
      <c r="AX1113" s="157"/>
      <c r="AY1113" s="157"/>
      <c r="AZ1113" s="157"/>
      <c r="BA1113" s="157"/>
      <c r="BB1113" s="157"/>
      <c r="BC1113" s="157"/>
      <c r="BD1113" s="157"/>
      <c r="BE1113" s="157"/>
      <c r="BF1113" s="157"/>
      <c r="BG1113" s="157"/>
      <c r="BH1113" s="157"/>
      <c r="BI1113" s="157"/>
      <c r="BJ1113" s="157"/>
      <c r="BK1113" s="157"/>
      <c r="BL1113" s="157"/>
      <c r="BM1113" s="158">
        <v>4</v>
      </c>
    </row>
    <row r="1114" spans="1:65">
      <c r="A1114" s="28"/>
      <c r="B1114" s="19">
        <v>1</v>
      </c>
      <c r="C1114" s="9">
        <v>3</v>
      </c>
      <c r="D1114" s="160">
        <v>24.55</v>
      </c>
      <c r="E1114" s="159">
        <v>13.3</v>
      </c>
      <c r="F1114" s="160">
        <v>32.362500000000004</v>
      </c>
      <c r="G1114" s="159">
        <v>13.6</v>
      </c>
      <c r="H1114" s="160">
        <v>17</v>
      </c>
      <c r="I1114" s="159">
        <v>13.2</v>
      </c>
      <c r="J1114" s="159">
        <v>13</v>
      </c>
      <c r="K1114" s="159">
        <v>12.844616891678351</v>
      </c>
      <c r="L1114" s="160">
        <v>21</v>
      </c>
      <c r="M1114" s="159">
        <v>13.7</v>
      </c>
      <c r="N1114" s="159">
        <v>13.5</v>
      </c>
      <c r="O1114" s="159">
        <v>14.4</v>
      </c>
      <c r="P1114" s="159">
        <v>13.7</v>
      </c>
      <c r="Q1114" s="159">
        <v>13.2</v>
      </c>
      <c r="R1114" s="156"/>
      <c r="S1114" s="157"/>
      <c r="T1114" s="157"/>
      <c r="U1114" s="157"/>
      <c r="V1114" s="157"/>
      <c r="W1114" s="157"/>
      <c r="X1114" s="157"/>
      <c r="Y1114" s="157"/>
      <c r="Z1114" s="157"/>
      <c r="AA1114" s="157"/>
      <c r="AB1114" s="157"/>
      <c r="AC1114" s="157"/>
      <c r="AD1114" s="157"/>
      <c r="AE1114" s="157"/>
      <c r="AF1114" s="157"/>
      <c r="AG1114" s="157"/>
      <c r="AH1114" s="157"/>
      <c r="AI1114" s="157"/>
      <c r="AJ1114" s="157"/>
      <c r="AK1114" s="157"/>
      <c r="AL1114" s="157"/>
      <c r="AM1114" s="157"/>
      <c r="AN1114" s="157"/>
      <c r="AO1114" s="157"/>
      <c r="AP1114" s="157"/>
      <c r="AQ1114" s="157"/>
      <c r="AR1114" s="157"/>
      <c r="AS1114" s="157"/>
      <c r="AT1114" s="157"/>
      <c r="AU1114" s="157"/>
      <c r="AV1114" s="157"/>
      <c r="AW1114" s="157"/>
      <c r="AX1114" s="157"/>
      <c r="AY1114" s="157"/>
      <c r="AZ1114" s="157"/>
      <c r="BA1114" s="157"/>
      <c r="BB1114" s="157"/>
      <c r="BC1114" s="157"/>
      <c r="BD1114" s="157"/>
      <c r="BE1114" s="157"/>
      <c r="BF1114" s="157"/>
      <c r="BG1114" s="157"/>
      <c r="BH1114" s="157"/>
      <c r="BI1114" s="157"/>
      <c r="BJ1114" s="157"/>
      <c r="BK1114" s="157"/>
      <c r="BL1114" s="157"/>
      <c r="BM1114" s="158">
        <v>16</v>
      </c>
    </row>
    <row r="1115" spans="1:65">
      <c r="A1115" s="28"/>
      <c r="B1115" s="19">
        <v>1</v>
      </c>
      <c r="C1115" s="9">
        <v>4</v>
      </c>
      <c r="D1115" s="160">
        <v>24.84</v>
      </c>
      <c r="E1115" s="159">
        <v>13.8</v>
      </c>
      <c r="F1115" s="160">
        <v>31.842499999999998</v>
      </c>
      <c r="G1115" s="159">
        <v>13.5</v>
      </c>
      <c r="H1115" s="160">
        <v>16</v>
      </c>
      <c r="I1115" s="159">
        <v>13</v>
      </c>
      <c r="J1115" s="159">
        <v>12.6</v>
      </c>
      <c r="K1115" s="159">
        <v>12.943752525716789</v>
      </c>
      <c r="L1115" s="160">
        <v>19</v>
      </c>
      <c r="M1115" s="159">
        <v>13.8</v>
      </c>
      <c r="N1115" s="159">
        <v>13.5</v>
      </c>
      <c r="O1115" s="159">
        <v>13.26</v>
      </c>
      <c r="P1115" s="159">
        <v>13.3</v>
      </c>
      <c r="Q1115" s="159">
        <v>13</v>
      </c>
      <c r="R1115" s="156"/>
      <c r="S1115" s="157"/>
      <c r="T1115" s="157"/>
      <c r="U1115" s="157"/>
      <c r="V1115" s="157"/>
      <c r="W1115" s="157"/>
      <c r="X1115" s="157"/>
      <c r="Y1115" s="157"/>
      <c r="Z1115" s="157"/>
      <c r="AA1115" s="157"/>
      <c r="AB1115" s="157"/>
      <c r="AC1115" s="157"/>
      <c r="AD1115" s="157"/>
      <c r="AE1115" s="157"/>
      <c r="AF1115" s="157"/>
      <c r="AG1115" s="157"/>
      <c r="AH1115" s="157"/>
      <c r="AI1115" s="157"/>
      <c r="AJ1115" s="157"/>
      <c r="AK1115" s="157"/>
      <c r="AL1115" s="157"/>
      <c r="AM1115" s="157"/>
      <c r="AN1115" s="157"/>
      <c r="AO1115" s="157"/>
      <c r="AP1115" s="157"/>
      <c r="AQ1115" s="157"/>
      <c r="AR1115" s="157"/>
      <c r="AS1115" s="157"/>
      <c r="AT1115" s="157"/>
      <c r="AU1115" s="157"/>
      <c r="AV1115" s="157"/>
      <c r="AW1115" s="157"/>
      <c r="AX1115" s="157"/>
      <c r="AY1115" s="157"/>
      <c r="AZ1115" s="157"/>
      <c r="BA1115" s="157"/>
      <c r="BB1115" s="157"/>
      <c r="BC1115" s="157"/>
      <c r="BD1115" s="157"/>
      <c r="BE1115" s="157"/>
      <c r="BF1115" s="157"/>
      <c r="BG1115" s="157"/>
      <c r="BH1115" s="157"/>
      <c r="BI1115" s="157"/>
      <c r="BJ1115" s="157"/>
      <c r="BK1115" s="157"/>
      <c r="BL1115" s="157"/>
      <c r="BM1115" s="158">
        <v>13.417996881393185</v>
      </c>
    </row>
    <row r="1116" spans="1:65">
      <c r="A1116" s="28"/>
      <c r="B1116" s="19">
        <v>1</v>
      </c>
      <c r="C1116" s="9">
        <v>5</v>
      </c>
      <c r="D1116" s="160">
        <v>25.87</v>
      </c>
      <c r="E1116" s="159">
        <v>13.4</v>
      </c>
      <c r="F1116" s="160">
        <v>32.762500000000003</v>
      </c>
      <c r="G1116" s="159">
        <v>13.7</v>
      </c>
      <c r="H1116" s="160">
        <v>13</v>
      </c>
      <c r="I1116" s="159">
        <v>13.3</v>
      </c>
      <c r="J1116" s="159">
        <v>13</v>
      </c>
      <c r="K1116" s="159">
        <v>13.016037137595443</v>
      </c>
      <c r="L1116" s="160">
        <v>20</v>
      </c>
      <c r="M1116" s="159">
        <v>13.2</v>
      </c>
      <c r="N1116" s="159">
        <v>13.4</v>
      </c>
      <c r="O1116" s="159">
        <v>13.6</v>
      </c>
      <c r="P1116" s="159">
        <v>14.4</v>
      </c>
      <c r="Q1116" s="159">
        <v>12.6</v>
      </c>
      <c r="R1116" s="156"/>
      <c r="S1116" s="157"/>
      <c r="T1116" s="157"/>
      <c r="U1116" s="157"/>
      <c r="V1116" s="157"/>
      <c r="W1116" s="157"/>
      <c r="X1116" s="157"/>
      <c r="Y1116" s="157"/>
      <c r="Z1116" s="157"/>
      <c r="AA1116" s="157"/>
      <c r="AB1116" s="157"/>
      <c r="AC1116" s="157"/>
      <c r="AD1116" s="157"/>
      <c r="AE1116" s="157"/>
      <c r="AF1116" s="157"/>
      <c r="AG1116" s="157"/>
      <c r="AH1116" s="157"/>
      <c r="AI1116" s="157"/>
      <c r="AJ1116" s="157"/>
      <c r="AK1116" s="157"/>
      <c r="AL1116" s="157"/>
      <c r="AM1116" s="157"/>
      <c r="AN1116" s="157"/>
      <c r="AO1116" s="157"/>
      <c r="AP1116" s="157"/>
      <c r="AQ1116" s="157"/>
      <c r="AR1116" s="157"/>
      <c r="AS1116" s="157"/>
      <c r="AT1116" s="157"/>
      <c r="AU1116" s="157"/>
      <c r="AV1116" s="157"/>
      <c r="AW1116" s="157"/>
      <c r="AX1116" s="157"/>
      <c r="AY1116" s="157"/>
      <c r="AZ1116" s="157"/>
      <c r="BA1116" s="157"/>
      <c r="BB1116" s="157"/>
      <c r="BC1116" s="157"/>
      <c r="BD1116" s="157"/>
      <c r="BE1116" s="157"/>
      <c r="BF1116" s="157"/>
      <c r="BG1116" s="157"/>
      <c r="BH1116" s="157"/>
      <c r="BI1116" s="157"/>
      <c r="BJ1116" s="157"/>
      <c r="BK1116" s="157"/>
      <c r="BL1116" s="157"/>
      <c r="BM1116" s="158">
        <v>79</v>
      </c>
    </row>
    <row r="1117" spans="1:65">
      <c r="A1117" s="28"/>
      <c r="B1117" s="19">
        <v>1</v>
      </c>
      <c r="C1117" s="9">
        <v>6</v>
      </c>
      <c r="D1117" s="160">
        <v>25.15</v>
      </c>
      <c r="E1117" s="159">
        <v>13.3</v>
      </c>
      <c r="F1117" s="160">
        <v>32.692500000000003</v>
      </c>
      <c r="G1117" s="159">
        <v>13.7</v>
      </c>
      <c r="H1117" s="160">
        <v>14</v>
      </c>
      <c r="I1117" s="159">
        <v>14.5</v>
      </c>
      <c r="J1117" s="159">
        <v>12.9</v>
      </c>
      <c r="K1117" s="159">
        <v>12.859678463806848</v>
      </c>
      <c r="L1117" s="160">
        <v>19</v>
      </c>
      <c r="M1117" s="159">
        <v>13.8</v>
      </c>
      <c r="N1117" s="159">
        <v>13.6</v>
      </c>
      <c r="O1117" s="159">
        <v>13.16</v>
      </c>
      <c r="P1117" s="159">
        <v>13.4</v>
      </c>
      <c r="Q1117" s="159">
        <v>13.1</v>
      </c>
      <c r="R1117" s="156"/>
      <c r="S1117" s="157"/>
      <c r="T1117" s="157"/>
      <c r="U1117" s="157"/>
      <c r="V1117" s="157"/>
      <c r="W1117" s="157"/>
      <c r="X1117" s="157"/>
      <c r="Y1117" s="157"/>
      <c r="Z1117" s="157"/>
      <c r="AA1117" s="157"/>
      <c r="AB1117" s="157"/>
      <c r="AC1117" s="157"/>
      <c r="AD1117" s="157"/>
      <c r="AE1117" s="157"/>
      <c r="AF1117" s="157"/>
      <c r="AG1117" s="157"/>
      <c r="AH1117" s="157"/>
      <c r="AI1117" s="157"/>
      <c r="AJ1117" s="157"/>
      <c r="AK1117" s="157"/>
      <c r="AL1117" s="157"/>
      <c r="AM1117" s="157"/>
      <c r="AN1117" s="157"/>
      <c r="AO1117" s="157"/>
      <c r="AP1117" s="157"/>
      <c r="AQ1117" s="157"/>
      <c r="AR1117" s="157"/>
      <c r="AS1117" s="157"/>
      <c r="AT1117" s="157"/>
      <c r="AU1117" s="157"/>
      <c r="AV1117" s="157"/>
      <c r="AW1117" s="157"/>
      <c r="AX1117" s="157"/>
      <c r="AY1117" s="157"/>
      <c r="AZ1117" s="157"/>
      <c r="BA1117" s="157"/>
      <c r="BB1117" s="157"/>
      <c r="BC1117" s="157"/>
      <c r="BD1117" s="157"/>
      <c r="BE1117" s="157"/>
      <c r="BF1117" s="157"/>
      <c r="BG1117" s="157"/>
      <c r="BH1117" s="157"/>
      <c r="BI1117" s="157"/>
      <c r="BJ1117" s="157"/>
      <c r="BK1117" s="157"/>
      <c r="BL1117" s="157"/>
      <c r="BM1117" s="162"/>
    </row>
    <row r="1118" spans="1:65">
      <c r="A1118" s="28"/>
      <c r="B1118" s="20" t="s">
        <v>226</v>
      </c>
      <c r="C1118" s="12"/>
      <c r="D1118" s="163">
        <v>24.903333333333336</v>
      </c>
      <c r="E1118" s="163">
        <v>13.416666666666666</v>
      </c>
      <c r="F1118" s="163">
        <v>32.697499999999998</v>
      </c>
      <c r="G1118" s="163">
        <v>13.616666666666667</v>
      </c>
      <c r="H1118" s="163">
        <v>15</v>
      </c>
      <c r="I1118" s="163">
        <v>13.6</v>
      </c>
      <c r="J1118" s="163">
        <v>12.833333333333334</v>
      </c>
      <c r="K1118" s="163">
        <v>12.802635480598518</v>
      </c>
      <c r="L1118" s="163">
        <v>19.5</v>
      </c>
      <c r="M1118" s="163">
        <v>13.75</v>
      </c>
      <c r="N1118" s="163">
        <v>13.649999999999999</v>
      </c>
      <c r="O1118" s="163">
        <v>14.024999999999999</v>
      </c>
      <c r="P1118" s="163">
        <v>13.733333333333334</v>
      </c>
      <c r="Q1118" s="163">
        <v>13.033333333333331</v>
      </c>
      <c r="R1118" s="156"/>
      <c r="S1118" s="157"/>
      <c r="T1118" s="157"/>
      <c r="U1118" s="157"/>
      <c r="V1118" s="157"/>
      <c r="W1118" s="157"/>
      <c r="X1118" s="157"/>
      <c r="Y1118" s="157"/>
      <c r="Z1118" s="157"/>
      <c r="AA1118" s="157"/>
      <c r="AB1118" s="157"/>
      <c r="AC1118" s="157"/>
      <c r="AD1118" s="157"/>
      <c r="AE1118" s="157"/>
      <c r="AF1118" s="157"/>
      <c r="AG1118" s="157"/>
      <c r="AH1118" s="157"/>
      <c r="AI1118" s="157"/>
      <c r="AJ1118" s="157"/>
      <c r="AK1118" s="157"/>
      <c r="AL1118" s="157"/>
      <c r="AM1118" s="157"/>
      <c r="AN1118" s="157"/>
      <c r="AO1118" s="157"/>
      <c r="AP1118" s="157"/>
      <c r="AQ1118" s="157"/>
      <c r="AR1118" s="157"/>
      <c r="AS1118" s="157"/>
      <c r="AT1118" s="157"/>
      <c r="AU1118" s="157"/>
      <c r="AV1118" s="157"/>
      <c r="AW1118" s="157"/>
      <c r="AX1118" s="157"/>
      <c r="AY1118" s="157"/>
      <c r="AZ1118" s="157"/>
      <c r="BA1118" s="157"/>
      <c r="BB1118" s="157"/>
      <c r="BC1118" s="157"/>
      <c r="BD1118" s="157"/>
      <c r="BE1118" s="157"/>
      <c r="BF1118" s="157"/>
      <c r="BG1118" s="157"/>
      <c r="BH1118" s="157"/>
      <c r="BI1118" s="157"/>
      <c r="BJ1118" s="157"/>
      <c r="BK1118" s="157"/>
      <c r="BL1118" s="157"/>
      <c r="BM1118" s="162"/>
    </row>
    <row r="1119" spans="1:65">
      <c r="A1119" s="28"/>
      <c r="B1119" s="3" t="s">
        <v>227</v>
      </c>
      <c r="C1119" s="27"/>
      <c r="D1119" s="159">
        <v>24.740000000000002</v>
      </c>
      <c r="E1119" s="159">
        <v>13.350000000000001</v>
      </c>
      <c r="F1119" s="159">
        <v>32.727500000000006</v>
      </c>
      <c r="G1119" s="159">
        <v>13.649999999999999</v>
      </c>
      <c r="H1119" s="159">
        <v>15</v>
      </c>
      <c r="I1119" s="159">
        <v>13.350000000000001</v>
      </c>
      <c r="J1119" s="159">
        <v>12.95</v>
      </c>
      <c r="K1119" s="159">
        <v>12.8521476777426</v>
      </c>
      <c r="L1119" s="159">
        <v>19</v>
      </c>
      <c r="M1119" s="159">
        <v>13.75</v>
      </c>
      <c r="N1119" s="159">
        <v>13.55</v>
      </c>
      <c r="O1119" s="159">
        <v>13.95</v>
      </c>
      <c r="P1119" s="159">
        <v>13.55</v>
      </c>
      <c r="Q1119" s="159">
        <v>13.05</v>
      </c>
      <c r="R1119" s="156"/>
      <c r="S1119" s="157"/>
      <c r="T1119" s="157"/>
      <c r="U1119" s="157"/>
      <c r="V1119" s="157"/>
      <c r="W1119" s="157"/>
      <c r="X1119" s="157"/>
      <c r="Y1119" s="157"/>
      <c r="Z1119" s="157"/>
      <c r="AA1119" s="157"/>
      <c r="AB1119" s="157"/>
      <c r="AC1119" s="157"/>
      <c r="AD1119" s="157"/>
      <c r="AE1119" s="157"/>
      <c r="AF1119" s="157"/>
      <c r="AG1119" s="157"/>
      <c r="AH1119" s="157"/>
      <c r="AI1119" s="157"/>
      <c r="AJ1119" s="157"/>
      <c r="AK1119" s="157"/>
      <c r="AL1119" s="157"/>
      <c r="AM1119" s="157"/>
      <c r="AN1119" s="157"/>
      <c r="AO1119" s="157"/>
      <c r="AP1119" s="157"/>
      <c r="AQ1119" s="157"/>
      <c r="AR1119" s="157"/>
      <c r="AS1119" s="157"/>
      <c r="AT1119" s="157"/>
      <c r="AU1119" s="157"/>
      <c r="AV1119" s="157"/>
      <c r="AW1119" s="157"/>
      <c r="AX1119" s="157"/>
      <c r="AY1119" s="157"/>
      <c r="AZ1119" s="157"/>
      <c r="BA1119" s="157"/>
      <c r="BB1119" s="157"/>
      <c r="BC1119" s="157"/>
      <c r="BD1119" s="157"/>
      <c r="BE1119" s="157"/>
      <c r="BF1119" s="157"/>
      <c r="BG1119" s="157"/>
      <c r="BH1119" s="157"/>
      <c r="BI1119" s="157"/>
      <c r="BJ1119" s="157"/>
      <c r="BK1119" s="157"/>
      <c r="BL1119" s="157"/>
      <c r="BM1119" s="162"/>
    </row>
    <row r="1120" spans="1:65">
      <c r="A1120" s="28"/>
      <c r="B1120" s="3" t="s">
        <v>228</v>
      </c>
      <c r="C1120" s="27"/>
      <c r="D1120" s="23">
        <v>0.54367882675957369</v>
      </c>
      <c r="E1120" s="23">
        <v>0.2136976056643283</v>
      </c>
      <c r="F1120" s="23">
        <v>0.5452980836203275</v>
      </c>
      <c r="G1120" s="23">
        <v>9.831920802501716E-2</v>
      </c>
      <c r="H1120" s="23">
        <v>1.4142135623730951</v>
      </c>
      <c r="I1120" s="23">
        <v>0.60332412515993417</v>
      </c>
      <c r="J1120" s="23">
        <v>0.32659863237109005</v>
      </c>
      <c r="K1120" s="23">
        <v>0.18830676144587793</v>
      </c>
      <c r="L1120" s="23">
        <v>0.83666002653407556</v>
      </c>
      <c r="M1120" s="23">
        <v>0.35071355833500417</v>
      </c>
      <c r="N1120" s="23">
        <v>0.2428991560298224</v>
      </c>
      <c r="O1120" s="23">
        <v>0.8607380553919991</v>
      </c>
      <c r="P1120" s="23">
        <v>0.46332134277050785</v>
      </c>
      <c r="Q1120" s="23">
        <v>0.24221202832779948</v>
      </c>
      <c r="R1120" s="97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2"/>
    </row>
    <row r="1121" spans="1:65">
      <c r="A1121" s="28"/>
      <c r="B1121" s="3" t="s">
        <v>85</v>
      </c>
      <c r="C1121" s="27"/>
      <c r="D1121" s="13">
        <v>2.1831568468460995E-2</v>
      </c>
      <c r="E1121" s="13">
        <v>1.5927771850757388E-2</v>
      </c>
      <c r="F1121" s="13">
        <v>1.6677057378097028E-2</v>
      </c>
      <c r="G1121" s="13">
        <v>7.2205048733182736E-3</v>
      </c>
      <c r="H1121" s="13">
        <v>9.428090415820635E-2</v>
      </c>
      <c r="I1121" s="13">
        <v>4.4362068026465751E-2</v>
      </c>
      <c r="J1121" s="13">
        <v>2.5449244080864158E-2</v>
      </c>
      <c r="K1121" s="13">
        <v>1.4708437315991963E-2</v>
      </c>
      <c r="L1121" s="13">
        <v>4.2905642386362852E-2</v>
      </c>
      <c r="M1121" s="13">
        <v>2.550644060618212E-2</v>
      </c>
      <c r="N1121" s="13">
        <v>1.7794809965554756E-2</v>
      </c>
      <c r="O1121" s="13">
        <v>6.1371697354153237E-2</v>
      </c>
      <c r="P1121" s="13">
        <v>3.3736990978435036E-2</v>
      </c>
      <c r="Q1121" s="13">
        <v>1.8584043094204566E-2</v>
      </c>
      <c r="R1121" s="97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2"/>
    </row>
    <row r="1122" spans="1:65">
      <c r="A1122" s="28"/>
      <c r="B1122" s="3" t="s">
        <v>229</v>
      </c>
      <c r="C1122" s="27"/>
      <c r="D1122" s="13">
        <v>0.855965055996319</v>
      </c>
      <c r="E1122" s="13">
        <v>-9.9136610201777664E-5</v>
      </c>
      <c r="F1122" s="13">
        <v>1.4368391414177339</v>
      </c>
      <c r="G1122" s="13">
        <v>1.4806217875112049E-2</v>
      </c>
      <c r="H1122" s="13">
        <v>0.11790158639853221</v>
      </c>
      <c r="I1122" s="13">
        <v>1.356410500133598E-2</v>
      </c>
      <c r="J1122" s="13">
        <v>-4.3573087192366744E-2</v>
      </c>
      <c r="K1122" s="13">
        <v>-4.5860899077118766E-2</v>
      </c>
      <c r="L1122" s="13">
        <v>0.45327206231809192</v>
      </c>
      <c r="M1122" s="13">
        <v>2.4743120865321266E-2</v>
      </c>
      <c r="N1122" s="13">
        <v>1.7290443622664187E-2</v>
      </c>
      <c r="O1122" s="13">
        <v>4.5237983282627514E-2</v>
      </c>
      <c r="P1122" s="13">
        <v>2.3501007991545197E-2</v>
      </c>
      <c r="Q1122" s="13">
        <v>-2.8667732707053251E-2</v>
      </c>
      <c r="R1122" s="97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2"/>
    </row>
    <row r="1123" spans="1:65">
      <c r="A1123" s="28"/>
      <c r="B1123" s="43" t="s">
        <v>230</v>
      </c>
      <c r="C1123" s="44"/>
      <c r="D1123" s="42">
        <v>24.98</v>
      </c>
      <c r="E1123" s="42">
        <v>0.48</v>
      </c>
      <c r="F1123" s="42">
        <v>42.26</v>
      </c>
      <c r="G1123" s="42">
        <v>0.04</v>
      </c>
      <c r="H1123" s="42" t="s">
        <v>238</v>
      </c>
      <c r="I1123" s="42">
        <v>7.0000000000000007E-2</v>
      </c>
      <c r="J1123" s="42">
        <v>1.77</v>
      </c>
      <c r="K1123" s="42">
        <v>1.84</v>
      </c>
      <c r="L1123" s="42" t="s">
        <v>238</v>
      </c>
      <c r="M1123" s="42">
        <v>0.26</v>
      </c>
      <c r="N1123" s="42">
        <v>0.04</v>
      </c>
      <c r="O1123" s="42">
        <v>0.87</v>
      </c>
      <c r="P1123" s="42">
        <v>0.22</v>
      </c>
      <c r="Q1123" s="42">
        <v>1.33</v>
      </c>
      <c r="R1123" s="97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2"/>
    </row>
    <row r="1124" spans="1:65">
      <c r="B1124" s="29" t="s">
        <v>278</v>
      </c>
      <c r="C1124" s="20"/>
      <c r="D1124" s="20"/>
      <c r="E1124" s="20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BM1124" s="52"/>
    </row>
    <row r="1125" spans="1:65">
      <c r="BM1125" s="52"/>
    </row>
    <row r="1126" spans="1:65">
      <c r="BM1126" s="52"/>
    </row>
    <row r="1127" spans="1:65">
      <c r="BM1127" s="52"/>
    </row>
    <row r="1128" spans="1:65">
      <c r="BM1128" s="52"/>
    </row>
    <row r="1129" spans="1:65">
      <c r="BM1129" s="52"/>
    </row>
    <row r="1130" spans="1:65">
      <c r="BM1130" s="52"/>
    </row>
    <row r="1131" spans="1:65">
      <c r="BM1131" s="52"/>
    </row>
    <row r="1132" spans="1:65">
      <c r="BM1132" s="52"/>
    </row>
    <row r="1133" spans="1:65">
      <c r="BM1133" s="52"/>
    </row>
    <row r="1134" spans="1:65">
      <c r="BM1134" s="52"/>
    </row>
    <row r="1135" spans="1:65">
      <c r="BM1135" s="52"/>
    </row>
    <row r="1136" spans="1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2"/>
    </row>
    <row r="1149" spans="65:65">
      <c r="BM1149" s="52"/>
    </row>
    <row r="1150" spans="65:65">
      <c r="BM1150" s="52"/>
    </row>
    <row r="1151" spans="65:65">
      <c r="BM1151" s="52"/>
    </row>
    <row r="1152" spans="65:65">
      <c r="BM1152" s="52"/>
    </row>
    <row r="1153" spans="65:65">
      <c r="BM1153" s="52"/>
    </row>
    <row r="1154" spans="65:65">
      <c r="BM1154" s="52"/>
    </row>
    <row r="1155" spans="65:65">
      <c r="BM1155" s="52"/>
    </row>
    <row r="1156" spans="65:65">
      <c r="BM1156" s="52"/>
    </row>
    <row r="1157" spans="65:65">
      <c r="BM1157" s="52"/>
    </row>
    <row r="1158" spans="65:65">
      <c r="BM1158" s="52"/>
    </row>
    <row r="1159" spans="65:65">
      <c r="BM1159" s="52"/>
    </row>
    <row r="1160" spans="65:65">
      <c r="BM1160" s="52"/>
    </row>
    <row r="1161" spans="65:65">
      <c r="BM1161" s="52"/>
    </row>
    <row r="1162" spans="65:65">
      <c r="BM1162" s="52"/>
    </row>
    <row r="1163" spans="65:65">
      <c r="BM1163" s="52"/>
    </row>
    <row r="1164" spans="65:65">
      <c r="BM1164" s="52"/>
    </row>
    <row r="1165" spans="65:65">
      <c r="BM1165" s="52"/>
    </row>
    <row r="1166" spans="65:65">
      <c r="BM1166" s="52"/>
    </row>
    <row r="1167" spans="65:65">
      <c r="BM1167" s="52"/>
    </row>
    <row r="1168" spans="65:65">
      <c r="BM1168" s="52"/>
    </row>
    <row r="1169" spans="65:65">
      <c r="BM1169" s="52"/>
    </row>
    <row r="1170" spans="65:65">
      <c r="BM1170" s="52"/>
    </row>
    <row r="1171" spans="65:65">
      <c r="BM1171" s="52"/>
    </row>
    <row r="1172" spans="65:65">
      <c r="BM1172" s="52"/>
    </row>
    <row r="1173" spans="65:65">
      <c r="BM1173" s="53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  <row r="1200" spans="65:65">
      <c r="BM1200" s="54"/>
    </row>
    <row r="1201" spans="65:65">
      <c r="BM1201" s="54"/>
    </row>
    <row r="1202" spans="65:65">
      <c r="BM1202" s="54"/>
    </row>
    <row r="1203" spans="65:65">
      <c r="BM1203" s="54"/>
    </row>
    <row r="1204" spans="65:65">
      <c r="BM1204" s="54"/>
    </row>
    <row r="1205" spans="65:65">
      <c r="BM1205" s="54"/>
    </row>
    <row r="1206" spans="65:65">
      <c r="BM1206" s="54"/>
    </row>
    <row r="1207" spans="65:65">
      <c r="BM1207" s="54"/>
    </row>
  </sheetData>
  <dataConsolidate/>
  <conditionalFormatting sqref="B6:Q11 B25:S30 B43:P48 B61:D66 B79:R84 B97:P102 B115:R120 B133:S138 B151:Q156 B169:N174 B187:S192 B205:Q210 B223:P228 B242:S247 B260:H265 B278:H283 B296:H301 B314:R319 B332:R337 B351:H356 B369:O374 B387:O392 B405:D410 B423:H428 B441:O446 B459:R464 B477:N482 B495:Q500 B514:G519 B532:S537 B551:S556 B569:R574 B588:R593 B606:P611 B624:I629 B642:S647 B660:S665 B678:S683 B697:H702 B715:P720 B733:O738 B751:Q756 B769:R774 B787:O792 B806:P811 B824:H829 B842:O847 B860:Q865 B878:O883 B896:G901 B914:P919 B932:O937 B950:R955 B968:Q973 B986:H991 B1004:Q1009 B1022:S1027 B1040:Q1045 B1058:P1063 B1076:G1081 B1094:S1099 B1112:Q1117">
    <cfRule type="expression" dxfId="17" priority="186">
      <formula>AND($B6&lt;&gt;$B5,NOT(ISBLANK(INDIRECT(Anlyt_LabRefThisCol))))</formula>
    </cfRule>
  </conditionalFormatting>
  <conditionalFormatting sqref="C2:Q17 C21:S36 C39:P54 C57:D72 C75:R90 C93:P108 C111:R126 C129:S144 C147:Q162 C165:N180 C183:S198 C201:Q216 C219:P234 C238:S253 C256:H271 C274:H289 C292:H307 C310:R325 C328:R343 C347:H362 C365:O380 C383:O398 C401:D416 C419:H434 C437:O452 C455:R470 C473:N488 C491:Q506 C510:G525 C528:S543 C547:S562 C565:R580 C584:R599 C602:P617 C620:I635 C638:S653 C656:S671 C674:S689 C693:H708 C711:P726 C729:O744 C747:Q762 C765:R780 C783:O798 C802:P817 C820:H835 C838:O853 C856:Q871 C874:O889 C892:G907 C910:P925 C928:O943 C946:R961 C964:Q979 C982:H997 C1000:Q1015 C1018:S1033 C1036:Q1051 C1054:P1069 C1072:G1087 C1090:S1105 C1108:Q1123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3A2C-812C-4943-AFB6-50ED0D5E1954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500</v>
      </c>
      <c r="BM1" s="26" t="s">
        <v>66</v>
      </c>
    </row>
    <row r="2" spans="1:66" ht="15">
      <c r="A2" s="24" t="s">
        <v>177</v>
      </c>
      <c r="B2" s="18" t="s">
        <v>105</v>
      </c>
      <c r="C2" s="15" t="s">
        <v>106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97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202</v>
      </c>
      <c r="C3" s="9" t="s">
        <v>202</v>
      </c>
      <c r="D3" s="95" t="s">
        <v>203</v>
      </c>
      <c r="E3" s="96" t="s">
        <v>204</v>
      </c>
      <c r="F3" s="96" t="s">
        <v>205</v>
      </c>
      <c r="G3" s="96" t="s">
        <v>206</v>
      </c>
      <c r="H3" s="96" t="s">
        <v>208</v>
      </c>
      <c r="I3" s="96" t="s">
        <v>209</v>
      </c>
      <c r="J3" s="96" t="s">
        <v>210</v>
      </c>
      <c r="K3" s="96" t="s">
        <v>211</v>
      </c>
      <c r="L3" s="96" t="s">
        <v>212</v>
      </c>
      <c r="M3" s="96" t="s">
        <v>213</v>
      </c>
      <c r="N3" s="96" t="s">
        <v>214</v>
      </c>
      <c r="O3" s="96" t="s">
        <v>216</v>
      </c>
      <c r="P3" s="96" t="s">
        <v>217</v>
      </c>
      <c r="Q3" s="96" t="s">
        <v>218</v>
      </c>
      <c r="R3" s="96" t="s">
        <v>258</v>
      </c>
      <c r="S3" s="96" t="s">
        <v>220</v>
      </c>
      <c r="T3" s="96" t="s">
        <v>221</v>
      </c>
      <c r="U3" s="96" t="s">
        <v>222</v>
      </c>
      <c r="V3" s="96" t="s">
        <v>224</v>
      </c>
      <c r="W3" s="96" t="s">
        <v>225</v>
      </c>
      <c r="X3" s="97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279</v>
      </c>
      <c r="E4" s="11" t="s">
        <v>279</v>
      </c>
      <c r="F4" s="11" t="s">
        <v>279</v>
      </c>
      <c r="G4" s="11" t="s">
        <v>279</v>
      </c>
      <c r="H4" s="11" t="s">
        <v>279</v>
      </c>
      <c r="I4" s="11" t="s">
        <v>279</v>
      </c>
      <c r="J4" s="11" t="s">
        <v>279</v>
      </c>
      <c r="K4" s="11" t="s">
        <v>280</v>
      </c>
      <c r="L4" s="11" t="s">
        <v>279</v>
      </c>
      <c r="M4" s="11" t="s">
        <v>279</v>
      </c>
      <c r="N4" s="11" t="s">
        <v>279</v>
      </c>
      <c r="O4" s="11" t="s">
        <v>280</v>
      </c>
      <c r="P4" s="11" t="s">
        <v>279</v>
      </c>
      <c r="Q4" s="11" t="s">
        <v>280</v>
      </c>
      <c r="R4" s="11" t="s">
        <v>280</v>
      </c>
      <c r="S4" s="11" t="s">
        <v>280</v>
      </c>
      <c r="T4" s="11" t="s">
        <v>279</v>
      </c>
      <c r="U4" s="11" t="s">
        <v>279</v>
      </c>
      <c r="V4" s="11" t="s">
        <v>280</v>
      </c>
      <c r="W4" s="11" t="s">
        <v>279</v>
      </c>
      <c r="X4" s="97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97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20.270879940343029</v>
      </c>
      <c r="E6" s="21">
        <v>20.5</v>
      </c>
      <c r="F6" s="21">
        <v>20.3</v>
      </c>
      <c r="G6" s="21">
        <v>21</v>
      </c>
      <c r="H6" s="21">
        <v>18.937000000000001</v>
      </c>
      <c r="I6" s="21">
        <v>20.769956313181371</v>
      </c>
      <c r="J6" s="91">
        <v>15.8</v>
      </c>
      <c r="K6" s="21">
        <v>19.420000000000002</v>
      </c>
      <c r="L6" s="21">
        <v>20.72</v>
      </c>
      <c r="M6" s="21">
        <v>18.72</v>
      </c>
      <c r="N6" s="21">
        <v>19.758749999999999</v>
      </c>
      <c r="O6" s="21">
        <v>21.5</v>
      </c>
      <c r="P6" s="21">
        <v>20.467204708505861</v>
      </c>
      <c r="Q6" s="21">
        <v>20.2</v>
      </c>
      <c r="R6" s="21">
        <v>20.5</v>
      </c>
      <c r="S6" s="21">
        <v>20.2</v>
      </c>
      <c r="T6" s="21">
        <v>21.61</v>
      </c>
      <c r="U6" s="21">
        <v>21.2</v>
      </c>
      <c r="V6" s="21">
        <v>19.7</v>
      </c>
      <c r="W6" s="21">
        <v>21.2</v>
      </c>
      <c r="X6" s="97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20.067341112214496</v>
      </c>
      <c r="E7" s="11">
        <v>20.8</v>
      </c>
      <c r="F7" s="11">
        <v>20</v>
      </c>
      <c r="G7" s="11">
        <v>21.3</v>
      </c>
      <c r="H7" s="11">
        <v>18.847000000000001</v>
      </c>
      <c r="I7" s="11">
        <v>20.769956313181371</v>
      </c>
      <c r="J7" s="93">
        <v>16.100000000000001</v>
      </c>
      <c r="K7" s="11">
        <v>19.440000000000001</v>
      </c>
      <c r="L7" s="11">
        <v>20.59</v>
      </c>
      <c r="M7" s="11">
        <v>18.37</v>
      </c>
      <c r="N7" s="11">
        <v>19.758749999999999</v>
      </c>
      <c r="O7" s="11">
        <v>21.2</v>
      </c>
      <c r="P7" s="11">
        <v>20.407913397001199</v>
      </c>
      <c r="Q7" s="11">
        <v>19.899999999999999</v>
      </c>
      <c r="R7" s="11">
        <v>20.3</v>
      </c>
      <c r="S7" s="11">
        <v>20.3</v>
      </c>
      <c r="T7" s="11">
        <v>21.11</v>
      </c>
      <c r="U7" s="11">
        <v>21.2</v>
      </c>
      <c r="V7" s="11">
        <v>19.8</v>
      </c>
      <c r="W7" s="11">
        <v>21</v>
      </c>
      <c r="X7" s="97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20.06236038719285</v>
      </c>
      <c r="E8" s="11">
        <v>20.7</v>
      </c>
      <c r="F8" s="11">
        <v>19.899999999999999</v>
      </c>
      <c r="G8" s="11">
        <v>21</v>
      </c>
      <c r="H8" s="11">
        <v>19.399999999999999</v>
      </c>
      <c r="I8" s="11">
        <v>20.567095999203822</v>
      </c>
      <c r="J8" s="93">
        <v>15.9</v>
      </c>
      <c r="K8" s="11">
        <v>19.899999999999999</v>
      </c>
      <c r="L8" s="11">
        <v>20.88</v>
      </c>
      <c r="M8" s="11">
        <v>18.22</v>
      </c>
      <c r="N8" s="11">
        <v>19.753811547113223</v>
      </c>
      <c r="O8" s="11">
        <v>19.600000000000001</v>
      </c>
      <c r="P8" s="11">
        <v>20.328301996102176</v>
      </c>
      <c r="Q8" s="11">
        <v>20.2</v>
      </c>
      <c r="R8" s="11">
        <v>20.3</v>
      </c>
      <c r="S8" s="11">
        <v>20.399999999999999</v>
      </c>
      <c r="T8" s="11">
        <v>21.83</v>
      </c>
      <c r="U8" s="11">
        <v>21</v>
      </c>
      <c r="V8" s="11">
        <v>19.7</v>
      </c>
      <c r="W8" s="11">
        <v>20.7</v>
      </c>
      <c r="X8" s="97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20.365241173545503</v>
      </c>
      <c r="E9" s="11">
        <v>20.7</v>
      </c>
      <c r="F9" s="11">
        <v>20.100000000000001</v>
      </c>
      <c r="G9" s="11">
        <v>21</v>
      </c>
      <c r="H9" s="11">
        <v>19.117000000000001</v>
      </c>
      <c r="I9" s="11">
        <v>20.670790613825986</v>
      </c>
      <c r="J9" s="93">
        <v>15.9</v>
      </c>
      <c r="K9" s="11">
        <v>19.86</v>
      </c>
      <c r="L9" s="11">
        <v>20.83</v>
      </c>
      <c r="M9" s="11">
        <v>18.52</v>
      </c>
      <c r="N9" s="11">
        <v>19.758749999999999</v>
      </c>
      <c r="O9" s="11">
        <v>20.8</v>
      </c>
      <c r="P9" s="11">
        <v>20.371664613430266</v>
      </c>
      <c r="Q9" s="11">
        <v>19.5</v>
      </c>
      <c r="R9" s="11">
        <v>20.3</v>
      </c>
      <c r="S9" s="11">
        <v>20</v>
      </c>
      <c r="T9" s="11">
        <v>21.07</v>
      </c>
      <c r="U9" s="11">
        <v>21</v>
      </c>
      <c r="V9" s="11">
        <v>19.8</v>
      </c>
      <c r="W9" s="11">
        <v>21.4</v>
      </c>
      <c r="X9" s="97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20.300556953047344</v>
      </c>
      <c r="BN9" s="26"/>
    </row>
    <row r="10" spans="1:66">
      <c r="A10" s="28"/>
      <c r="B10" s="19">
        <v>1</v>
      </c>
      <c r="C10" s="9">
        <v>5</v>
      </c>
      <c r="D10" s="11">
        <v>20.082855003743443</v>
      </c>
      <c r="E10" s="11">
        <v>20.9</v>
      </c>
      <c r="F10" s="11">
        <v>20.100000000000001</v>
      </c>
      <c r="G10" s="11">
        <v>21.7</v>
      </c>
      <c r="H10" s="11">
        <v>19.001999999999999</v>
      </c>
      <c r="I10" s="11">
        <v>20.733365936333268</v>
      </c>
      <c r="J10" s="93">
        <v>16</v>
      </c>
      <c r="K10" s="11">
        <v>19.78</v>
      </c>
      <c r="L10" s="11">
        <v>20.68</v>
      </c>
      <c r="M10" s="11">
        <v>18.399999999999999</v>
      </c>
      <c r="N10" s="11">
        <v>19.57423144213946</v>
      </c>
      <c r="O10" s="11">
        <v>21.3</v>
      </c>
      <c r="P10" s="11">
        <v>20.464075392207985</v>
      </c>
      <c r="Q10" s="11">
        <v>20</v>
      </c>
      <c r="R10" s="11">
        <v>20.399999999999999</v>
      </c>
      <c r="S10" s="11">
        <v>20.399999999999999</v>
      </c>
      <c r="T10" s="11">
        <v>21.78</v>
      </c>
      <c r="U10" s="11">
        <v>21</v>
      </c>
      <c r="V10" s="11">
        <v>19.8</v>
      </c>
      <c r="W10" s="11">
        <v>20.399999999999999</v>
      </c>
      <c r="X10" s="97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81</v>
      </c>
    </row>
    <row r="11" spans="1:66">
      <c r="A11" s="28"/>
      <c r="B11" s="19">
        <v>1</v>
      </c>
      <c r="C11" s="9">
        <v>6</v>
      </c>
      <c r="D11" s="11">
        <v>20.088211077844299</v>
      </c>
      <c r="E11" s="11">
        <v>20.5</v>
      </c>
      <c r="F11" s="11">
        <v>20.2</v>
      </c>
      <c r="G11" s="11">
        <v>21.2</v>
      </c>
      <c r="H11" s="11">
        <v>19.388000000000002</v>
      </c>
      <c r="I11" s="11">
        <v>20.769956313181371</v>
      </c>
      <c r="J11" s="94">
        <v>16.5</v>
      </c>
      <c r="K11" s="11">
        <v>19.29</v>
      </c>
      <c r="L11" s="11">
        <v>20.87</v>
      </c>
      <c r="M11" s="11">
        <v>18.22</v>
      </c>
      <c r="N11" s="11">
        <v>19.57423144213946</v>
      </c>
      <c r="O11" s="11">
        <v>21.3</v>
      </c>
      <c r="P11" s="11">
        <v>20.396322924967166</v>
      </c>
      <c r="Q11" s="11">
        <v>20.5</v>
      </c>
      <c r="R11" s="11">
        <v>20.3</v>
      </c>
      <c r="S11" s="11">
        <v>20.3</v>
      </c>
      <c r="T11" s="11">
        <v>21.23</v>
      </c>
      <c r="U11" s="11">
        <v>21</v>
      </c>
      <c r="V11" s="11">
        <v>19.899999999999999</v>
      </c>
      <c r="W11" s="11">
        <v>21</v>
      </c>
      <c r="X11" s="97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226</v>
      </c>
      <c r="C12" s="12"/>
      <c r="D12" s="22">
        <v>20.156148115813938</v>
      </c>
      <c r="E12" s="22">
        <v>20.683333333333334</v>
      </c>
      <c r="F12" s="22">
        <v>20.100000000000001</v>
      </c>
      <c r="G12" s="22">
        <v>21.2</v>
      </c>
      <c r="H12" s="22">
        <v>19.115166666666667</v>
      </c>
      <c r="I12" s="22">
        <v>20.713520248151198</v>
      </c>
      <c r="J12" s="22">
        <v>16.033333333333335</v>
      </c>
      <c r="K12" s="22">
        <v>19.614999999999998</v>
      </c>
      <c r="L12" s="22">
        <v>20.761666666666667</v>
      </c>
      <c r="M12" s="22">
        <v>18.408333333333331</v>
      </c>
      <c r="N12" s="22">
        <v>19.696420738565358</v>
      </c>
      <c r="O12" s="22">
        <v>20.95</v>
      </c>
      <c r="P12" s="22">
        <v>20.405913838702443</v>
      </c>
      <c r="Q12" s="22">
        <v>20.05</v>
      </c>
      <c r="R12" s="22">
        <v>20.349999999999998</v>
      </c>
      <c r="S12" s="22">
        <v>20.266666666666669</v>
      </c>
      <c r="T12" s="22">
        <v>21.438333333333333</v>
      </c>
      <c r="U12" s="22">
        <v>21.066666666666666</v>
      </c>
      <c r="V12" s="22">
        <v>19.783333333333331</v>
      </c>
      <c r="W12" s="22">
        <v>20.950000000000003</v>
      </c>
      <c r="X12" s="97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227</v>
      </c>
      <c r="C13" s="27"/>
      <c r="D13" s="11">
        <v>20.085533040793869</v>
      </c>
      <c r="E13" s="11">
        <v>20.7</v>
      </c>
      <c r="F13" s="11">
        <v>20.100000000000001</v>
      </c>
      <c r="G13" s="11">
        <v>21.1</v>
      </c>
      <c r="H13" s="11">
        <v>19.0595</v>
      </c>
      <c r="I13" s="11">
        <v>20.751661124757319</v>
      </c>
      <c r="J13" s="11">
        <v>15.95</v>
      </c>
      <c r="K13" s="11">
        <v>19.61</v>
      </c>
      <c r="L13" s="11">
        <v>20.774999999999999</v>
      </c>
      <c r="M13" s="11">
        <v>18.384999999999998</v>
      </c>
      <c r="N13" s="11">
        <v>19.756280773556611</v>
      </c>
      <c r="O13" s="11">
        <v>21.25</v>
      </c>
      <c r="P13" s="11">
        <v>20.40211816098418</v>
      </c>
      <c r="Q13" s="11">
        <v>20.100000000000001</v>
      </c>
      <c r="R13" s="11">
        <v>20.3</v>
      </c>
      <c r="S13" s="11">
        <v>20.3</v>
      </c>
      <c r="T13" s="11">
        <v>21.42</v>
      </c>
      <c r="U13" s="11">
        <v>21</v>
      </c>
      <c r="V13" s="11">
        <v>19.8</v>
      </c>
      <c r="W13" s="11">
        <v>21</v>
      </c>
      <c r="X13" s="97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228</v>
      </c>
      <c r="C14" s="27"/>
      <c r="D14" s="23">
        <v>0.12926982763552355</v>
      </c>
      <c r="E14" s="23">
        <v>0.1602081978759719</v>
      </c>
      <c r="F14" s="23">
        <v>0.14142135623731</v>
      </c>
      <c r="G14" s="23">
        <v>0.27568097504180422</v>
      </c>
      <c r="H14" s="23">
        <v>0.23325300998415116</v>
      </c>
      <c r="I14" s="23">
        <v>8.1504382676098136E-2</v>
      </c>
      <c r="J14" s="23">
        <v>0.25033311140691439</v>
      </c>
      <c r="K14" s="23">
        <v>0.26182054923172043</v>
      </c>
      <c r="L14" s="23">
        <v>0.11686174167222844</v>
      </c>
      <c r="M14" s="23">
        <v>0.19083151381956459</v>
      </c>
      <c r="N14" s="23">
        <v>9.466674571448308E-2</v>
      </c>
      <c r="O14" s="23">
        <v>0.70071392165419355</v>
      </c>
      <c r="P14" s="23">
        <v>5.372509363539172E-2</v>
      </c>
      <c r="Q14" s="23">
        <v>0.33911649915626341</v>
      </c>
      <c r="R14" s="23">
        <v>8.3666002653407054E-2</v>
      </c>
      <c r="S14" s="23">
        <v>0.15055453054181581</v>
      </c>
      <c r="T14" s="23">
        <v>0.34248600944661445</v>
      </c>
      <c r="U14" s="23">
        <v>0.10327955589886408</v>
      </c>
      <c r="V14" s="23">
        <v>7.527726527090807E-2</v>
      </c>
      <c r="W14" s="23">
        <v>0.35637059362410933</v>
      </c>
      <c r="X14" s="152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53"/>
    </row>
    <row r="15" spans="1:66">
      <c r="A15" s="28"/>
      <c r="B15" s="3" t="s">
        <v>85</v>
      </c>
      <c r="C15" s="27"/>
      <c r="D15" s="13">
        <v>6.4134192154552657E-3</v>
      </c>
      <c r="E15" s="13">
        <v>7.7457629915860709E-3</v>
      </c>
      <c r="F15" s="13">
        <v>7.0358883700154225E-3</v>
      </c>
      <c r="G15" s="13">
        <v>1.3003819577443596E-2</v>
      </c>
      <c r="H15" s="13">
        <v>1.2202509873528933E-2</v>
      </c>
      <c r="I15" s="13">
        <v>3.9348397423355826E-3</v>
      </c>
      <c r="J15" s="13">
        <v>1.561329177174102E-2</v>
      </c>
      <c r="K15" s="13">
        <v>1.3347975999577898E-2</v>
      </c>
      <c r="L15" s="13">
        <v>5.6287264191488377E-3</v>
      </c>
      <c r="M15" s="13">
        <v>1.0366582914598349E-2</v>
      </c>
      <c r="N15" s="13">
        <v>4.8062918116450835E-3</v>
      </c>
      <c r="O15" s="13">
        <v>3.3446965234090388E-2</v>
      </c>
      <c r="P15" s="13">
        <v>2.63281978254241E-3</v>
      </c>
      <c r="Q15" s="13">
        <v>1.6913541105050542E-2</v>
      </c>
      <c r="R15" s="13">
        <v>4.111351481739905E-3</v>
      </c>
      <c r="S15" s="13">
        <v>7.4286774938395949E-3</v>
      </c>
      <c r="T15" s="13">
        <v>1.5975402757363654E-2</v>
      </c>
      <c r="U15" s="13">
        <v>4.9025105648194973E-3</v>
      </c>
      <c r="V15" s="13">
        <v>3.8050850179060527E-3</v>
      </c>
      <c r="W15" s="13">
        <v>1.7010529528597104E-2</v>
      </c>
      <c r="X15" s="9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229</v>
      </c>
      <c r="C16" s="27"/>
      <c r="D16" s="13">
        <v>-7.1135406564167836E-3</v>
      </c>
      <c r="E16" s="13">
        <v>1.88554620038901E-2</v>
      </c>
      <c r="F16" s="13">
        <v>-9.8793818076620132E-3</v>
      </c>
      <c r="G16" s="13">
        <v>4.4306323665550318E-2</v>
      </c>
      <c r="H16" s="13">
        <v>-5.8392008116936789E-2</v>
      </c>
      <c r="I16" s="13">
        <v>2.0342461345222551E-2</v>
      </c>
      <c r="J16" s="13">
        <v>-0.21020229295105375</v>
      </c>
      <c r="K16" s="13">
        <v>-3.3770351948124055E-2</v>
      </c>
      <c r="L16" s="13">
        <v>2.271414103001268E-2</v>
      </c>
      <c r="M16" s="13">
        <v>-9.3210428861163264E-2</v>
      </c>
      <c r="N16" s="13">
        <v>-2.9759588166929474E-2</v>
      </c>
      <c r="O16" s="13">
        <v>3.1991390603456571E-2</v>
      </c>
      <c r="P16" s="13">
        <v>5.1898519778927898E-3</v>
      </c>
      <c r="Q16" s="13">
        <v>-1.2342368420080851E-2</v>
      </c>
      <c r="R16" s="13">
        <v>2.4355512544316227E-3</v>
      </c>
      <c r="S16" s="13">
        <v>-1.6694264329327746E-3</v>
      </c>
      <c r="T16" s="13">
        <v>5.6046559851413047E-2</v>
      </c>
      <c r="U16" s="13">
        <v>3.7738359365766971E-2</v>
      </c>
      <c r="V16" s="13">
        <v>-2.5478297019647655E-2</v>
      </c>
      <c r="W16" s="13">
        <v>3.1991390603456793E-2</v>
      </c>
      <c r="X16" s="97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3" t="s">
        <v>230</v>
      </c>
      <c r="C17" s="44"/>
      <c r="D17" s="42">
        <v>0.18</v>
      </c>
      <c r="E17" s="42">
        <v>0.44</v>
      </c>
      <c r="F17" s="42">
        <v>0.25</v>
      </c>
      <c r="G17" s="42">
        <v>1.06</v>
      </c>
      <c r="H17" s="42">
        <v>1.42</v>
      </c>
      <c r="I17" s="42">
        <v>0.48</v>
      </c>
      <c r="J17" s="42">
        <v>5.07</v>
      </c>
      <c r="K17" s="42">
        <v>0.82</v>
      </c>
      <c r="L17" s="42">
        <v>0.54</v>
      </c>
      <c r="M17" s="42">
        <v>2.25</v>
      </c>
      <c r="N17" s="42">
        <v>0.73</v>
      </c>
      <c r="O17" s="42">
        <v>0.76</v>
      </c>
      <c r="P17" s="42">
        <v>0.12</v>
      </c>
      <c r="Q17" s="42">
        <v>0.31</v>
      </c>
      <c r="R17" s="42">
        <v>0.05</v>
      </c>
      <c r="S17" s="42">
        <v>0.05</v>
      </c>
      <c r="T17" s="42">
        <v>1.34</v>
      </c>
      <c r="U17" s="42">
        <v>0.9</v>
      </c>
      <c r="V17" s="42">
        <v>0.62</v>
      </c>
      <c r="W17" s="42">
        <v>0.76</v>
      </c>
      <c r="X17" s="97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W11">
    <cfRule type="expression" dxfId="14" priority="3">
      <formula>AND($B6&lt;&gt;$B5,NOT(ISBLANK(INDIRECT(Anlyt_LabRefThisCol))))</formula>
    </cfRule>
  </conditionalFormatting>
  <conditionalFormatting sqref="C2:W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4-Acid</vt:lpstr>
      <vt:lpstr>Classical</vt:lpstr>
      <vt:lpstr>Satmagan 135</vt:lpstr>
      <vt:lpstr>DTR</vt:lpstr>
      <vt:lpstr>Pycnometry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2025-03-27T02:30:42Z</dcterms:modified>
</cp:coreProperties>
</file>