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80b-182b &amp; 196 NiLats JN1805 &amp; 999b Li Con JN1965\Results\SCC, SARs &amp; CCCc\"/>
    </mc:Choice>
  </mc:AlternateContent>
  <xr:revisionPtr revIDLastSave="0" documentId="13_ncr:1_{D2DF6C97-3B00-4E5C-9AB9-981539A7B37E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197F06-593B-41B8-835C-964BD323E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CBAE61E-A29A-4665-BADD-B0ABD8C5C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B7B4864-D1F2-4B8E-8E94-DE1B5009C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E6258FF-995A-43CC-B1D9-2B91175FA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C0FE6B5-4496-40E6-8A5B-546F43304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A156BBF-154A-4B82-9B6C-EE46BDF31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C797399-627C-446F-8800-5E4CAC946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2F66D93-397B-4DFA-8319-7911AEBCE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BABABCB-4563-4A81-96F3-734E6FC52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BFD1DF8E-875C-49FA-9F00-69C565CB3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74F99BAA-290B-49BC-91F5-B50AC4838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BC0F61E4-1F5A-4421-B351-F9885DFC8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BB171F87-5CA0-4736-9B7A-FFCEA37D7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057ECC0-7D9B-4597-AB8A-7B9DDAD12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B565BA08-D8FD-4FF4-8415-048BF26C8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20683C55-618C-4775-BBEE-2C7F2D6702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C4CD5E8-E59F-462D-B4CD-DE52C8B30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4CBD362E-9134-40FA-A1D3-0DF1B4A0C8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464AC2E2-D79A-4925-8AED-F1F684E1A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63E4A9BA-1BE2-4EE0-93AE-E2DEB3297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26466A76-4E55-4B03-BCDC-1BC9EFC8B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3ECA3DC9-979B-4514-87F9-4563BDE36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4F13ED68-8400-48D6-AFDB-4FE0D9474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CEDD24C8-0481-4457-89A5-AD7DF928B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3AF0FC30-AFE7-43DC-9D6E-745A19F36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CB517E38-8F65-4A3C-8EF8-490BC6608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920939D4-405D-430E-9747-C9FAD3429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CA7F8896-5512-425A-9E8C-64108A381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5FF7ABC5-1DC4-45B4-BAB5-B171D6944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932F5F8F-4C0D-491F-9909-522FE5530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B31EC34B-6C30-4519-8D6C-A520404E5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41E4BFC5-CDE9-4689-8966-461EFA406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276F20FD-0341-46BF-926B-D04250C8F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4037C96E-D4D3-4D24-974B-5525B0746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498BFCDF-922A-402A-8D0F-045C7FA3A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F75B4AB7-0E9E-4B7D-A9ED-E37F72AE7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21C4CD06-BA62-48DA-A0FF-44AC08989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2150B962-4BF3-490B-AED9-8E48B2053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5640C05E-8DDD-4C3B-B993-A9B2DCE2A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C82F78DE-CD4C-4E56-851A-C644EAB34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5C86B186-9D33-4A17-BAAF-04A4D57A2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DFA51D0B-6E81-4834-AD73-9B080E8EE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9C3DF220-D7B7-4B80-B73B-B65482D31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064A378E-0E35-4354-9662-583A54D86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C823F858-E024-4CB7-B8C1-DA7566CDBF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C4BC76D-121B-448F-8775-481465256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194AF5E-B6DF-4528-A20A-AC919229B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F5C161-D0A4-4984-B9F7-A1901B30C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A2BE2D3-5AE8-48B4-9D5B-8A4D0A16F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768A51A-A163-464B-95BD-F774123D8C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0F4B0DD-E8B2-4ED2-AC7F-C255BCD13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14AE2F8-5E2B-47EC-A5D3-BB532C02F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DF13177-46CA-4819-988E-52F742F622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80450D4-8289-4660-858B-170DAAA78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C797891-E0C3-4EA3-B303-4D344D081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8FB9FE2-1B2B-4487-B2A8-5C2D2ADFC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AB468C-0E43-430B-9793-A7D5CCB7E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3DCAD68C-0007-4CC9-81B9-2855E1D2A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82A4BF5-EAF1-4829-B301-697B45B73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1BEC55AC-3EEB-4560-B2B9-9537B789A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95CAA1AB-6462-49A6-8D44-E25670470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2A84BD9-B86F-43FF-AAA5-26A5B77CD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DD98BC6B-2ABE-40FB-857A-CFB692A5D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E275D59-9F8B-4282-A18A-967F6C7050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3927C3AE-E3FC-4D77-9398-57F4AC4A8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DFBF2BCC-51AA-4B19-ACA0-1CD7E41E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3FA3A08D-9D30-48A5-AEBA-7152DE900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3C84D761-6416-42D9-91C2-C893F196A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D83A4187-AFAA-4663-BE1E-DE17202C9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1247ADB-7D94-42E3-B989-5BD6E3056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0E2EA607-05D9-4D1D-8E7B-E959B4300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12F2DBCE-9C54-4F44-8F1E-0149CF919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F6EB759D-E36C-4AE9-B547-4DCAF1245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D9BB53C7-D0FD-4123-9708-57DF930BA2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C90ED3B-8D3C-4B58-8710-37C038FCB8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C6C1C0AD-E7A1-4F1C-A9BC-93D03DDF6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35E3D769-76A6-415E-A084-8BB67DF0D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4593EBD0-25B7-452E-B0A4-BF8552671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D0A3A1A8-96FE-4C79-BC6B-64AA77E0A7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FEA346F5-5C64-4874-A16B-3D6614B546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BFB17BDF-B445-493A-BE4B-057565792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17F91232-63A8-4BB0-B6D7-08E2E057C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4F6CBD32-9864-459B-BB73-232857AB9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BC3D3470-A921-46DF-8A7E-CED4221AD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B3FBBA69-308D-448B-8158-2FDA4E54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C525CE6E-00C5-4319-97EF-4B94ED1EA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0D856EA1-3E89-4511-8AC0-D13EF907B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6AF0820A-E34E-48AE-862E-2676255CC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DD91BE57-D396-4E8B-8762-99DD0FD2D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1F9BDB95-8154-427A-B5EA-9C4A8EBAB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F5F3C2E-CF05-4C43-B336-805E9AA34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23C26286-6A41-4A07-9194-D1DEC13B1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5D065C6F-FE49-4420-A9C2-80120B5AD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509D399A-3F2F-4639-BB67-AF683EE7A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DF3444E8-8CF8-45A8-9ECF-8B4A6A371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B0D5EBAB-E600-4D33-9632-56BF2CEBD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2A24C471-915C-4882-ABB0-1206C8C8C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2405BC22-C2DE-4E7F-9853-C274FBD0B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410D02A6-B11E-4A52-B02D-2AA583535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E2A8ECB6-5E4B-4C35-8C5F-2BFDCE026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55A06C75-E5E4-40CE-A16B-16DA7E896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9652A31-0238-42E9-81ED-1B7073DF8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35F9D2AB-3A0A-4019-8AA3-4C2DB41D8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3522C223-B009-4D13-B6FE-0C6272775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6083F180-5F89-4658-8D88-B3CBB7004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9553979F-E605-4204-8358-EABC031B3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8B81829A-F24E-4B85-82CA-1B714EDE8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F08321C0-B573-44DD-A881-ECF1A9F7C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041656E9-7B58-4E77-A375-125A12596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EC89A2EF-68AA-450D-BBB6-2C49F577A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CE63B8C-4056-498A-9156-395381D25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E7331FE-D770-49FB-AB04-473C60C08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93A5B66-5B81-4025-911D-2AE5C2AB5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A1D728C-3AB9-47D5-96EA-A604B7D4A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8AD5755-D0FD-404A-AFD6-5F5D344AD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FA825A5-5FE2-4D3C-A898-395266F4E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<sst xmlns="http://schemas.openxmlformats.org/spreadsheetml/2006/main" count="7430" uniqueCount="530">
  <si>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</si>
  <si>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</si>
  <si>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</si>
  <si>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</si>
  <si>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</si>
  <si>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</si>
  <si>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</si>
  <si>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</si>
  <si>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</si>
  <si>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</si>
  <si>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</si>
  <si>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</si>
  <si>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</si>
  <si>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</si>
  <si>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</si>
  <si>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</si>
  <si>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</si>
  <si>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</si>
  <si>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</si>
  <si>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</si>
  <si>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</si>
  <si>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</si>
  <si>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</si>
  <si>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</si>
  <si>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</si>
  <si>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</si>
  <si>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</si>
  <si>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</si>
  <si>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</si>
  <si>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</si>
  <si>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</si>
  <si>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</si>
  <si>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</si>
  <si>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</si>
  <si>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</si>
  <si>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</si>
  <si>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</si>
  <si>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</si>
  <si>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</si>
  <si>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</si>
  <si>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</si>
  <si>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</si>
  <si>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</si>
  <si>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</si>
  <si>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</si>
  <si>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</si>
  <si>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</si>
  <si>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</si>
  <si>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</si>
  <si>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</si>
  <si>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</si>
  <si>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</si>
  <si>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</si>
  <si>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</si>
  <si>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</si>
  <si>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</si>
  <si>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</si>
  <si>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</si>
  <si>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</si>
  <si>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</si>
  <si>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</si>
  <si>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</si>
  <si>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</si>
  <si>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</si>
  <si>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</si>
  <si>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</si>
  <si>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</si>
  <si>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</si>
  <si>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</si>
  <si>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</si>
  <si>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</si>
  <si>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</si>
  <si>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</si>
  <si>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</si>
  <si>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</si>
  <si>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</si>
  <si>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</si>
  <si>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</si>
  <si>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</si>
  <si>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</si>
  <si>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</si>
  <si>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</si>
  <si>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</si>
  <si>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</si>
  <si>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</si>
  <si>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</si>
  <si>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</si>
  <si>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</si>
  <si>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</si>
  <si>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</si>
  <si>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</si>
  <si>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</si>
  <si>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</si>
  <si>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</si>
  <si>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</si>
  <si>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</si>
  <si>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</si>
  <si>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</si>
  <si>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</si>
  <si>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</si>
  <si>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</si>
  <si>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</si>
  <si>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</si>
  <si>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</si>
  <si>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</si>
  <si>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</si>
  <si>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</si>
  <si>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</si>
  <si>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</si>
  <si>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</si>
  <si>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</si>
  <si>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</si>
  <si>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</si>
  <si>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</si>
  <si>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</si>
  <si>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</si>
  <si>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</si>
  <si>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</si>
  <si>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</si>
  <si>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</si>
  <si>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</si>
  <si>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</si>
  <si>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</si>
  <si>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</si>
  <si>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</si>
  <si>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</si>
  <si>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</si>
  <si>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</si>
  <si>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</si>
  <si>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</si>
  <si>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</si>
  <si>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</si>
  <si>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</si>
  <si>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</si>
  <si>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</si>
  <si>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</si>
  <si>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</si>
  <si>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</si>
  <si>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</si>
  <si>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</si>
  <si>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</si>
  <si>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</si>
  <si>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</si>
  <si>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</si>
  <si>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</si>
  <si>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</si>
  <si>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</si>
  <si>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</si>
  <si>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</si>
  <si>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</si>
  <si>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</si>
  <si>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</si>
  <si>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</si>
  <si>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</si>
  <si>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</si>
  <si>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</si>
  <si>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</si>
  <si>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</si>
  <si>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</si>
  <si>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</si>
  <si>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</si>
  <si>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</si>
  <si>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</si>
  <si>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</si>
  <si>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</si>
  <si>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</si>
  <si>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</si>
  <si>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</si>
  <si>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</si>
  <si>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</si>
  <si>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</si>
  <si>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</si>
  <si>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</si>
  <si>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</si>
  <si>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</si>
  <si>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</si>
  <si>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</si>
  <si>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</si>
  <si>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</si>
  <si>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</si>
  <si>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</si>
  <si>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</si>
  <si>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Expanded Uncertainty</t>
  </si>
  <si>
    <t>SrO</t>
  </si>
  <si>
    <t>&lt; 120</t>
  </si>
  <si>
    <t>&lt; 90</t>
  </si>
  <si>
    <t>Cl</t>
  </si>
  <si>
    <t>&lt; 39</t>
  </si>
  <si>
    <t>&lt; 0.5</t>
  </si>
  <si>
    <t>&lt; 20</t>
  </si>
  <si>
    <t>CaO, wt.%</t>
  </si>
  <si>
    <t>Cu, ppm</t>
  </si>
  <si>
    <t>Ni, wt.%</t>
  </si>
  <si>
    <t>As, ppm</t>
  </si>
  <si>
    <t>B, ppm</t>
  </si>
  <si>
    <t>Bi, ppm</t>
  </si>
  <si>
    <t>Cd, ppm</t>
  </si>
  <si>
    <t>Cr, wt.%</t>
  </si>
  <si>
    <t>Er, ppm</t>
  </si>
  <si>
    <t>Ge, ppm</t>
  </si>
  <si>
    <t>Re, ppm</t>
  </si>
  <si>
    <t>S, wt.%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</si>
  <si>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</si>
  <si>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</si>
  <si>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</si>
  <si>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</si>
  <si>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</si>
  <si>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</si>
  <si>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</si>
  <si>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</si>
  <si>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</si>
  <si>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</si>
  <si>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</si>
  <si>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</si>
  <si>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</si>
  <si>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</si>
  <si>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</si>
  <si>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</si>
  <si>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</si>
  <si>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</si>
  <si>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</si>
  <si>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</si>
  <si>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</si>
  <si>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</si>
  <si>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</si>
  <si>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</si>
  <si>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</si>
  <si>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</si>
  <si>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</si>
  <si>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</si>
  <si>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</si>
  <si>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</si>
  <si>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13</t>
  </si>
  <si>
    <t>PSF*XRF</t>
  </si>
  <si>
    <t>Results from laboratories 7, 8, 9, 12, 15, 18 and 20 were removed due to their 100 ppm reading resolution.</t>
  </si>
  <si>
    <t>&lt; 160</t>
  </si>
  <si>
    <t>&lt; 40</t>
  </si>
  <si>
    <t>&lt; 200</t>
  </si>
  <si>
    <t>&lt; 59</t>
  </si>
  <si>
    <t>&lt; 180</t>
  </si>
  <si>
    <t>Results from laboratory 18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</si>
  <si>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</si>
  <si>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</si>
  <si>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</si>
  <si>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</si>
  <si>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</si>
  <si>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</si>
  <si>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</si>
  <si>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</si>
  <si>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</si>
  <si>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</si>
  <si>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</si>
  <si>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</si>
  <si>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</si>
  <si>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</si>
  <si>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</si>
  <si>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</si>
  <si>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&lt; 3</t>
  </si>
  <si>
    <t>Results from laboratories 5 and 14 were removed due to their 1 ppm reading resolution.</t>
  </si>
  <si>
    <t>Results from laboratories 2, 11, 12 and 20 were removed due to their 0.1 wt.% reading resolution.</t>
  </si>
  <si>
    <t>Results from laboratories 1 and 14 were removed due to their 1 ppm reading resolution.</t>
  </si>
  <si>
    <t>Results from laboratories 2, 7, 8 and 9 were removed due to their 10 ppm reading resolution.</t>
  </si>
  <si>
    <t>Results from laboratory 1 were removed due to their 1 ppm reading resolution.</t>
  </si>
  <si>
    <t>&gt; 25</t>
  </si>
  <si>
    <t>Results from laboratories 2 and 5 were removed due to their 0.1 ppm reading resolution.</t>
  </si>
  <si>
    <t>&lt; 0.05</t>
  </si>
  <si>
    <t>Results from laboratories 5, 12 and 20 were removed due to their 0.1 wt.% reading resolution.</t>
  </si>
  <si>
    <t>&lt; 15</t>
  </si>
  <si>
    <t>Results from laboratories 7 and 8 were removed due to their 10 ppm reading resolution.</t>
  </si>
  <si>
    <t>Results from laboratory 20 were removed due to their 0.1 ppm reading resolution.</t>
  </si>
  <si>
    <t>&lt; 8</t>
  </si>
  <si>
    <t>&lt; 6</t>
  </si>
  <si>
    <t>Results from laboratory 5 were removed due to their 0.1 ppm reading resolution.</t>
  </si>
  <si>
    <t>Results from laboratory 14 were removed due to their 0.1 ppm reading resolution.</t>
  </si>
  <si>
    <t>Results from laboratories 2 and 14 were removed due to their 10 ppm reading resolution.</t>
  </si>
  <si>
    <t>19</t>
  </si>
  <si>
    <t>21</t>
  </si>
  <si>
    <t>22</t>
  </si>
  <si>
    <t>23</t>
  </si>
  <si>
    <t>24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</si>
  <si>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</si>
  <si>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</si>
  <si>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</si>
  <si>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</si>
  <si>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</si>
  <si>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</si>
  <si>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</si>
  <si>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</si>
  <si>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</si>
  <si>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</si>
  <si>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</si>
  <si>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</si>
  <si>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</si>
  <si>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</si>
  <si>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</si>
  <si>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</si>
  <si>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</si>
  <si>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</si>
  <si>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</si>
  <si>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</si>
  <si>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</si>
  <si>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</si>
  <si>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</si>
  <si>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</si>
  <si>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</si>
  <si>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</si>
  <si>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</si>
  <si>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</si>
  <si>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</si>
  <si>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</si>
  <si>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</si>
  <si>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</si>
  <si>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</si>
  <si>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</si>
  <si>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</si>
  <si>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</si>
  <si>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</si>
  <si>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</si>
  <si>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</si>
  <si>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</si>
  <si>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</si>
  <si>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</si>
  <si>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</si>
  <si>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</si>
  <si>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</si>
  <si>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</si>
  <si>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</si>
  <si>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</si>
  <si>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</si>
  <si>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</si>
  <si>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</si>
  <si>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</si>
  <si>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</si>
  <si>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</si>
  <si>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Cu, Copper (ppm)</t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</si>
  <si>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</si>
  <si>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</si>
  <si>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Mg, Magnesium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</si>
  <si>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</si>
  <si>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</si>
  <si>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</si>
  <si>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</si>
  <si>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</si>
  <si>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</si>
  <si>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</si>
  <si>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</si>
  <si>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</si>
  <si>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</si>
  <si>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</si>
  <si>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</si>
  <si>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</si>
  <si>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</si>
  <si>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</si>
  <si>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</si>
  <si>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</si>
  <si>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</si>
  <si>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</si>
  <si>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</si>
  <si>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</si>
  <si>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</si>
  <si>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</si>
  <si>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</si>
  <si>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</si>
  <si>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</si>
  <si>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</si>
  <si>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</si>
  <si>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</si>
  <si>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</si>
  <si>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</si>
  <si>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</si>
  <si>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</si>
  <si>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</si>
  <si>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Mn, Manganese (wt.%)</t>
  </si>
  <si>
    <t>Mo, Molybdenum (ppm)</t>
  </si>
  <si>
    <t>Nd, Neodymium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</si>
  <si>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</si>
  <si>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</si>
  <si>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</si>
  <si>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</si>
  <si>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</si>
  <si>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</si>
  <si>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</si>
  <si>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</si>
  <si>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</si>
  <si>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</si>
  <si>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</si>
  <si>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</si>
  <si>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</si>
  <si>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</si>
  <si>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</si>
  <si>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</si>
  <si>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</si>
  <si>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</si>
  <si>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</si>
  <si>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</si>
  <si>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</si>
  <si>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</si>
  <si>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</si>
  <si>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</si>
  <si>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</si>
  <si>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</si>
  <si>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</si>
  <si>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</si>
  <si>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</si>
  <si>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</si>
  <si>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</si>
  <si>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</si>
  <si>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181b (Certified Value 7.2 wt.%)</t>
    </r>
  </si>
  <si>
    <t>Analytical results for As in OREAS 181b (Indicative Value 115 ppm)</t>
  </si>
  <si>
    <t>Analytical results for BaO in OREAS 181b (Certified Value 238 ppm)</t>
  </si>
  <si>
    <t>Analytical results for Bi in OREAS 181b (Indicative Value &lt; 100 ppm)</t>
  </si>
  <si>
    <t>Analytical results for CaO in OREAS 181b (Certified Value 0.364 wt.%)</t>
  </si>
  <si>
    <t>Analytical results for Cd in OREAS 181b (Indicative Value &lt; 100 ppm)</t>
  </si>
  <si>
    <t>Analytical results for Ce in OREAS 181b (Indicative Value 81 ppm)</t>
  </si>
  <si>
    <t>Analytical results for Cl in OREAS 181b (Indicative Value 516 ppm)</t>
  </si>
  <si>
    <t>Analytical results for Co in OREAS 181b (Certified Value 458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</si>
  <si>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181b (Certified Value 0.657 wt.%)</t>
    </r>
  </si>
  <si>
    <t>Analytical results for Cs in OREAS 181b (Indicative Value &lt; 100 ppm)</t>
  </si>
  <si>
    <t>Analytical results for Cu in OREAS 181b (Certified Value &lt; 50 ppm)</t>
  </si>
  <si>
    <t>Analytical results for Fe in OREAS 181b (Certified Value 24.21 wt.%)</t>
  </si>
  <si>
    <t>Analytical results for Ga in OREAS 181b (Indicative Value &lt; 100 ppm)</t>
  </si>
  <si>
    <t>Analytical results for Ge in OREAS 181b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</si>
  <si>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181b (Indicative Value &lt; 100 ppm)</t>
    </r>
  </si>
  <si>
    <t>Analytical results for Hg in OREAS 181b (Indicative Value &lt; 100 ppm)</t>
  </si>
  <si>
    <t>Analytical results for In in OREAS 181b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</si>
  <si>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181b (Certified Value 0.733 wt.%)</t>
    </r>
  </si>
  <si>
    <t>Analytical results for La in OREAS 181b (Indicative Value &lt; 90 ppm)</t>
  </si>
  <si>
    <t>Analytical results for Mg in OREAS 181b (Certified Value 3.48 wt.%)</t>
  </si>
  <si>
    <t>Analytical results for MnO in OREAS 181b (Certified Value 0.174 wt.%)</t>
  </si>
  <si>
    <t>Analytical results for Mo in OREAS 181b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</si>
  <si>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181b (Certified Value 0.33 wt.%)</t>
    </r>
  </si>
  <si>
    <t>Analytical results for Nb in OREAS 181b (Indicative Value &lt; 50 ppm)</t>
  </si>
  <si>
    <t>Analytical results for Ni in OREAS 181b (Certified Value 0.52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</si>
  <si>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181b (Certified Value 0.035 wt.%)</t>
    </r>
  </si>
  <si>
    <t>Analytical results for Pb in OREAS 181b (Indicative Value 180 ppm)</t>
  </si>
  <si>
    <t>Analytical results for Rb in OREAS 181b (Indicative Value &lt; 50 ppm)</t>
  </si>
  <si>
    <t>Analytical results for Sb in OREAS 181b (Indicative Value &lt; 50 ppm)</t>
  </si>
  <si>
    <t>Analytical results for Sc in OREAS 181b (Indicative Value 17.2 ppm)</t>
  </si>
  <si>
    <t>Analytical results for Se in OREAS 181b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</si>
  <si>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181b (Certified Value 38.83 wt.%)</t>
    </r>
  </si>
  <si>
    <t>Analytical results for Sn in OREAS 181b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</si>
  <si>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181b (Certified Value 0.267 wt.%)</t>
    </r>
  </si>
  <si>
    <t>Analytical results for SrO in OREAS 181b (Indicative Value &lt; 120 ppm)</t>
  </si>
  <si>
    <t>Analytical results for Ta in OREAS 181b (Indicative Value &lt; 100 ppm)</t>
  </si>
  <si>
    <t>Analytical results for Te in OREAS 181b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</si>
  <si>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181b (Certified Value 0.332 wt.%)</t>
    </r>
  </si>
  <si>
    <t>Analytical results for Tl in OREAS 181b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</si>
  <si>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181b (Certified Value 165 ppm)</t>
    </r>
  </si>
  <si>
    <t>Analytical results for W in OREAS 181b (Indicative Value 14.7 ppm)</t>
  </si>
  <si>
    <t>Analytical results for Y in OREAS 181b (Indicative Value &lt; 39 ppm)</t>
  </si>
  <si>
    <t>Analytical results for Zn in OREAS 181b (Certified Value 92 ppm)</t>
  </si>
  <si>
    <t>Analytical results for Zr in OREAS 181b (Indicative Value 82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</si>
  <si>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181b (Indicative Value 2.39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</si>
  <si>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181b (Certified Value 9.78 wt.%)</t>
    </r>
  </si>
  <si>
    <t>Analytical results for Ag in OREAS 181b (Indicative Value &lt; 0.5 ppm)</t>
  </si>
  <si>
    <t>Analytical results for Al in OREAS 181b (Certified Value 3.74 wt.%)</t>
  </si>
  <si>
    <t>Analytical results for As in OREAS 181b (Certified Value 115 ppm)</t>
  </si>
  <si>
    <t>Analytical results for B in OREAS 181b (Certified Value 354 ppm)</t>
  </si>
  <si>
    <t>Analytical results for Ba in OREAS 181b (Certified Value 210 ppm)</t>
  </si>
  <si>
    <t>Analytical results for Be in OREAS 181b (Certified Value 1.07 ppm)</t>
  </si>
  <si>
    <t>Analytical results for Bi in OREAS 181b (Certified Value 4.89 ppm)</t>
  </si>
  <si>
    <t>Analytical results for Ca in OREAS 181b (Certified Value 0.258 wt.%)</t>
  </si>
  <si>
    <t>Analytical results for Cd in OREAS 181b (Certified Value &lt; 10 ppm)</t>
  </si>
  <si>
    <t>Analytical results for Ce in OREAS 181b (Certified Value 34.1 ppm)</t>
  </si>
  <si>
    <t>Analytical results for Co in OREAS 181b (Certified Value 442 ppm)</t>
  </si>
  <si>
    <t>Analytical results for Cr in OREAS 181b (Certified Value 0.445 wt.%)</t>
  </si>
  <si>
    <t>Analytical results for Cs in OREAS 181b (Certified Value 2.68 ppm)</t>
  </si>
  <si>
    <t>Analytical results for Cu in OREAS 181b (Certified Value 40.7 ppm)</t>
  </si>
  <si>
    <t>Analytical results for Dy in OREAS 181b (Certified Value 2.08 ppm)</t>
  </si>
  <si>
    <t>Analytical results for Er in OREAS 181b (Certified Value 1.16 ppm)</t>
  </si>
  <si>
    <t>Analytical results for Eu in OREAS 181b (Certified Value 0.54 ppm)</t>
  </si>
  <si>
    <t>Analytical results for Fe in OREAS 181b (Certified Value 24.12 wt.%)</t>
  </si>
  <si>
    <t>Analytical results for Ga in OREAS 181b (Certified Value 9.38 ppm)</t>
  </si>
  <si>
    <t>Analytical results for Gd in OREAS 181b (Certified Value 2.07 ppm)</t>
  </si>
  <si>
    <t>Analytical results for Ge in OREAS 181b (Certified Value 1.78 ppm)</t>
  </si>
  <si>
    <t>Analytical results for Hf in OREAS 181b (Indicative Value 2.46 ppm)</t>
  </si>
  <si>
    <t>Analytical results for Hg in OREAS 181b (Indicative Value 0.3 ppm)</t>
  </si>
  <si>
    <t>Analytical results for Ho in OREAS 181b (Certified Value 0.4 ppm)</t>
  </si>
  <si>
    <t>Analytical results for In in OREAS 181b (Certified Value &lt; 0.1 ppm)</t>
  </si>
  <si>
    <t>Analytical results for K in OREAS 181b (Certified Value 0.626 wt.%)</t>
  </si>
  <si>
    <t>Analytical results for La in OREAS 181b (Certified Value 13.7 ppm)</t>
  </si>
  <si>
    <t>Analytical results for Li in OREAS 181b (Certified Value 12.7 ppm)</t>
  </si>
  <si>
    <t>Analytical results for Lu in OREAS 181b (Certified Value 0.16 ppm)</t>
  </si>
  <si>
    <t>Analytical results for Mg in OREAS 181b (Certified Value 3.4 wt.%)</t>
  </si>
  <si>
    <t>Analytical results for Mn in OREAS 181b (Certified Value 0.134 wt.%)</t>
  </si>
  <si>
    <t>Analytical results for Mo in OREAS 181b (Certified Value 2.37 ppm)</t>
  </si>
  <si>
    <t>Analytical results for Na in OREAS 181b (Indicative Value 0.304 wt.%)</t>
  </si>
  <si>
    <t>Analytical results for Nb in OREAS 181b (Indicative Value 4.38 ppm)</t>
  </si>
  <si>
    <t>Analytical results for Nd in OREAS 181b (Certified Value 11.2 ppm)</t>
  </si>
  <si>
    <t>Analytical results for Ni in OREAS 181b (Certified Value 0.513 wt.%)</t>
  </si>
  <si>
    <t>Analytical results for P in OREAS 181b (Indicative Value 0.017 wt.%)</t>
  </si>
  <si>
    <t>Analytical results for Pb in OREAS 181b (Indicative Value 20.8 ppm)</t>
  </si>
  <si>
    <t>Analytical results for Pr in OREAS 181b (Certified Value 3.17 ppm)</t>
  </si>
  <si>
    <t>Analytical results for Rb in OREAS 181b (Certified Value 33.4 ppm)</t>
  </si>
  <si>
    <t>Analytical results for Re in OREAS 181b (Certified Value &lt; 0.1 ppm)</t>
  </si>
  <si>
    <t>Analytical results for S in OREAS 181b (Certified Value 0.097 wt.%)</t>
  </si>
  <si>
    <t>Analytical results for Sb in OREAS 181b (Indicative Value 3.46 ppm)</t>
  </si>
  <si>
    <t>Analytical results for Sc in OREAS 181b (Certified Value 19.8 ppm)</t>
  </si>
  <si>
    <t>Analytical results for Se in OREAS 181b (Certified Value &lt; 20 ppm)</t>
  </si>
  <si>
    <t>Analytical results for Si in OREAS 181b (Certified Value 18.04 wt.%)</t>
  </si>
  <si>
    <t>Analytical results for Sm in OREAS 181b (Certified Value 2.28 ppm)</t>
  </si>
  <si>
    <t>Analytical results for Sn in OREAS 181b (Indicative Value 4.07 ppm)</t>
  </si>
  <si>
    <t>Analytical results for Sr in OREAS 181b (Certified Value 32.5 ppm)</t>
  </si>
  <si>
    <t>Analytical results for Ta in OREAS 181b (Indicative Value 0.56 ppm)</t>
  </si>
  <si>
    <t>Analytical results for Tb in OREAS 181b (Certified Value 0.33 ppm)</t>
  </si>
  <si>
    <t>Analytical results for Te in OREAS 181b (Certified Value &lt; 1 ppm)</t>
  </si>
  <si>
    <t>Analytical results for Th in OREAS 181b (Certified Value 4.62 ppm)</t>
  </si>
  <si>
    <t>Analytical results for Ti in OREAS 181b (Certified Value 0.196 wt.%)</t>
  </si>
  <si>
    <t>Analytical results for Tl in OREAS 181b (Certified Value &lt; 0.5 ppm)</t>
  </si>
  <si>
    <t>Analytical results for Tm in OREAS 181b (Certified Value 0.17 ppm)</t>
  </si>
  <si>
    <t>Analytical results for U in OREAS 181b (Certified Value 1.02 ppm)</t>
  </si>
  <si>
    <t>Analytical results for V in OREAS 181b (Certified Value 85 ppm)</t>
  </si>
  <si>
    <t>Analytical results for W in OREAS 181b (Certified Value 22.9 ppm)</t>
  </si>
  <si>
    <t>Analytical results for Y in OREAS 181b (Certified Value 10.5 ppm)</t>
  </si>
  <si>
    <t>Analytical results for Yb in OREAS 181b (Certified Value 1.15 ppm)</t>
  </si>
  <si>
    <t>Analytical results for Zn in OREAS 181b (Certified Value 95 ppm)</t>
  </si>
  <si>
    <t>Analytical results for Zr in OREAS 181b (Indicative Value 74 ppm)</t>
  </si>
  <si>
    <t>Analytical results for C in OREAS 181b (Certified Value 1.1 wt.%)</t>
  </si>
  <si>
    <t>Analytical results for S in OREAS 181b (Certified Value 0.102 wt.%)</t>
  </si>
  <si>
    <t>Analytical results for Co in OREAS 181b (Indicative Value 460 ppm)</t>
  </si>
  <si>
    <t>Analytical results for Fe in OREAS 181b (Indicative Value 22.62 wt.%)</t>
  </si>
  <si>
    <t>Analytical results for Mg in OREAS 181b (Indicative Value 3.41 wt.%)</t>
  </si>
  <si>
    <t>Analytical results for Ni in OREAS 181b (Indicative Value 0.525 wt.%)</t>
  </si>
  <si>
    <t/>
  </si>
  <si>
    <t>Table 5. Participating Laboratory List used for OREAS 181b</t>
  </si>
  <si>
    <t>Table 4. Abbreviations used for OREAS 181b</t>
  </si>
  <si>
    <t>Table 3. Certified Values and Performance Gates for OREAS 181b</t>
  </si>
  <si>
    <t>Table 2. Indicative Values for OREAS 181b</t>
  </si>
  <si>
    <t>Table 1. Certified Values, Expanded Uncertainty and Tolerance Limits for OREAS 181b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</si>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</sst>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353727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19107-4A37-D733-F197-F5E888F2B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2FDB9-F858-2911-1923-B54D4518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144177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7B898-4262-E1C0-6D21-F96801CB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677EFC-BE9D-2C4E-40CD-6219487E1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81A278-05F0-F85E-D766-D64B252C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813</xdr:row>
      <xdr:rowOff>0</xdr:rowOff>
    </xdr:from>
    <xdr:to>
      <xdr:col>9</xdr:col>
      <xdr:colOff>378272</xdr:colOff>
      <xdr:row>818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8DE14-254F-22A7-8677-F5365FF9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759961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8DC4A-A0F3-7462-8CE5-83B9C4D5F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1152</xdr:row>
      <xdr:rowOff>0</xdr:rowOff>
    </xdr:from>
    <xdr:to>
      <xdr:col>9</xdr:col>
      <xdr:colOff>355632</xdr:colOff>
      <xdr:row>1157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3B5A2-21BB-FA53-ABBC-70408143F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818352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390576</xdr:colOff>
      <xdr:row>42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FCB1F-DB46-61C8-6FD8-1429CF79C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6719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421510</xdr:colOff>
      <xdr:row>78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88BB8B-36EE-EA86-8D9C-948BAA78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94501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528</v>
      </c>
      <c r="C1" s="87"/>
      <c r="D1" s="87"/>
      <c r="E1" s="87"/>
      <c r="F1" s="87"/>
      <c r="G1" s="87"/>
      <c r="H1" s="71"/>
    </row>
    <row r="2" spans="1:8" ht="15.75" customHeight="1">
      <c r="A2" s="205"/>
      <c r="B2" s="203" t="s">
        <v>2</v>
      </c>
      <c r="C2" s="72" t="s">
        <v>67</v>
      </c>
      <c r="D2" s="201" t="s">
        <v>182</v>
      </c>
      <c r="E2" s="202"/>
      <c r="F2" s="201" t="s">
        <v>93</v>
      </c>
      <c r="G2" s="202"/>
      <c r="H2" s="79"/>
    </row>
    <row r="3" spans="1:8" ht="12.75">
      <c r="A3" s="205"/>
      <c r="B3" s="204"/>
      <c r="C3" s="70" t="s">
        <v>47</v>
      </c>
      <c r="D3" s="116" t="s">
        <v>68</v>
      </c>
      <c r="E3" s="37" t="s">
        <v>69</v>
      </c>
      <c r="F3" s="116" t="s">
        <v>68</v>
      </c>
      <c r="G3" s="37" t="s">
        <v>69</v>
      </c>
      <c r="H3" s="80"/>
    </row>
    <row r="4" spans="1:8" ht="15.75" customHeight="1">
      <c r="A4" s="89"/>
      <c r="B4" s="38" t="s">
        <v>135</v>
      </c>
      <c r="C4" s="118"/>
      <c r="D4" s="118"/>
      <c r="E4" s="118"/>
      <c r="F4" s="118"/>
      <c r="G4" s="117"/>
      <c r="H4" s="81"/>
    </row>
    <row r="5" spans="1:8" ht="15.75" customHeight="1">
      <c r="A5" s="89"/>
      <c r="B5" s="119" t="s">
        <v>329</v>
      </c>
      <c r="C5" s="179">
        <v>7.1970293407153649</v>
      </c>
      <c r="D5" s="180">
        <v>7.1092709950483863</v>
      </c>
      <c r="E5" s="181">
        <v>7.2847876863823435</v>
      </c>
      <c r="F5" s="180">
        <v>7.1424251622087507</v>
      </c>
      <c r="G5" s="181">
        <v>7.2516335192219792</v>
      </c>
      <c r="H5" s="81"/>
    </row>
    <row r="6" spans="1:8" ht="15.75" customHeight="1">
      <c r="A6" s="89"/>
      <c r="B6" s="119" t="s">
        <v>330</v>
      </c>
      <c r="C6" s="178">
        <v>238.36830313685635</v>
      </c>
      <c r="D6" s="182">
        <v>167.19655551677317</v>
      </c>
      <c r="E6" s="183">
        <v>309.54005075693954</v>
      </c>
      <c r="F6" s="182" t="s">
        <v>94</v>
      </c>
      <c r="G6" s="183" t="s">
        <v>94</v>
      </c>
      <c r="H6" s="81"/>
    </row>
    <row r="7" spans="1:8" ht="15.75" customHeight="1">
      <c r="A7" s="89"/>
      <c r="B7" s="119" t="s">
        <v>331</v>
      </c>
      <c r="C7" s="177">
        <v>0.36402054477421525</v>
      </c>
      <c r="D7" s="186">
        <v>0.35471441337800758</v>
      </c>
      <c r="E7" s="187">
        <v>0.37332667617042292</v>
      </c>
      <c r="F7" s="186">
        <v>0.35695073321563048</v>
      </c>
      <c r="G7" s="187">
        <v>0.37109035633280002</v>
      </c>
      <c r="H7" s="81"/>
    </row>
    <row r="8" spans="1:8" ht="15.75" customHeight="1">
      <c r="A8" s="89"/>
      <c r="B8" s="119" t="s">
        <v>332</v>
      </c>
      <c r="C8" s="178">
        <v>457.80226143110571</v>
      </c>
      <c r="D8" s="182">
        <v>442.67366472466318</v>
      </c>
      <c r="E8" s="183">
        <v>472.93085813754823</v>
      </c>
      <c r="F8" s="182">
        <v>444.07760954722187</v>
      </c>
      <c r="G8" s="183">
        <v>471.52691331498954</v>
      </c>
      <c r="H8" s="81"/>
    </row>
    <row r="9" spans="1:8" ht="15.75" customHeight="1">
      <c r="A9" s="89"/>
      <c r="B9" s="119" t="s">
        <v>333</v>
      </c>
      <c r="C9" s="177">
        <v>0.6569803829619868</v>
      </c>
      <c r="D9" s="186">
        <v>0.64485061882591144</v>
      </c>
      <c r="E9" s="187">
        <v>0.66911014709806238</v>
      </c>
      <c r="F9" s="186">
        <v>0.64937765475979281</v>
      </c>
      <c r="G9" s="187">
        <v>0.6645831111641809</v>
      </c>
      <c r="H9" s="81"/>
    </row>
    <row r="10" spans="1:8" ht="15.75" customHeight="1">
      <c r="A10" s="89"/>
      <c r="B10" s="119" t="s">
        <v>334</v>
      </c>
      <c r="C10" s="178" t="s">
        <v>108</v>
      </c>
      <c r="D10" s="182" t="s">
        <v>94</v>
      </c>
      <c r="E10" s="183" t="s">
        <v>94</v>
      </c>
      <c r="F10" s="182" t="s">
        <v>94</v>
      </c>
      <c r="G10" s="183" t="s">
        <v>94</v>
      </c>
      <c r="H10" s="81"/>
    </row>
    <row r="11" spans="1:8" ht="15.75" customHeight="1">
      <c r="A11" s="89"/>
      <c r="B11" s="119" t="s">
        <v>335</v>
      </c>
      <c r="C11" s="179">
        <v>24.207731243463986</v>
      </c>
      <c r="D11" s="180">
        <v>24.000221296708915</v>
      </c>
      <c r="E11" s="181">
        <v>24.415241190219056</v>
      </c>
      <c r="F11" s="180">
        <v>24.069865584392829</v>
      </c>
      <c r="G11" s="181">
        <v>24.345596902535142</v>
      </c>
      <c r="H11" s="81"/>
    </row>
    <row r="12" spans="1:8" ht="15.75" customHeight="1">
      <c r="A12" s="89"/>
      <c r="B12" s="119" t="s">
        <v>336</v>
      </c>
      <c r="C12" s="177">
        <v>0.73310998369601543</v>
      </c>
      <c r="D12" s="186">
        <v>0.71886187403871737</v>
      </c>
      <c r="E12" s="187">
        <v>0.74735809335331349</v>
      </c>
      <c r="F12" s="186">
        <v>0.72000771522479368</v>
      </c>
      <c r="G12" s="187">
        <v>0.74621225216723719</v>
      </c>
      <c r="H12" s="81"/>
    </row>
    <row r="13" spans="1:8" ht="15.75" customHeight="1">
      <c r="A13" s="89"/>
      <c r="B13" s="119" t="s">
        <v>337</v>
      </c>
      <c r="C13" s="179">
        <v>3.4824679234407672</v>
      </c>
      <c r="D13" s="180">
        <v>3.4522642076776568</v>
      </c>
      <c r="E13" s="181">
        <v>3.5126716392038775</v>
      </c>
      <c r="F13" s="180">
        <v>3.4589824176146426</v>
      </c>
      <c r="G13" s="181">
        <v>3.5059534292668917</v>
      </c>
      <c r="H13" s="81"/>
    </row>
    <row r="14" spans="1:8" ht="15.75" customHeight="1">
      <c r="A14" s="89"/>
      <c r="B14" s="119" t="s">
        <v>338</v>
      </c>
      <c r="C14" s="177">
        <v>0.17434868654172567</v>
      </c>
      <c r="D14" s="186">
        <v>0.17059822488919707</v>
      </c>
      <c r="E14" s="187">
        <v>0.17809914819425426</v>
      </c>
      <c r="F14" s="186">
        <v>0.17165676103961444</v>
      </c>
      <c r="G14" s="187">
        <v>0.17704061204383689</v>
      </c>
      <c r="H14" s="81"/>
    </row>
    <row r="15" spans="1:8" ht="15.75" customHeight="1">
      <c r="A15" s="89"/>
      <c r="B15" s="119" t="s">
        <v>339</v>
      </c>
      <c r="C15" s="177">
        <v>0.32953872310662746</v>
      </c>
      <c r="D15" s="186">
        <v>0.30619209403237113</v>
      </c>
      <c r="E15" s="187">
        <v>0.35288535218088379</v>
      </c>
      <c r="F15" s="186">
        <v>0.3178439886999665</v>
      </c>
      <c r="G15" s="187">
        <v>0.34123345751328843</v>
      </c>
      <c r="H15" s="81"/>
    </row>
    <row r="16" spans="1:8" ht="15.75" customHeight="1">
      <c r="A16" s="89"/>
      <c r="B16" s="119" t="s">
        <v>340</v>
      </c>
      <c r="C16" s="177">
        <v>0.51989521602977784</v>
      </c>
      <c r="D16" s="186">
        <v>0.50803837923379447</v>
      </c>
      <c r="E16" s="187">
        <v>0.53175205282576121</v>
      </c>
      <c r="F16" s="186">
        <v>0.51402172036270388</v>
      </c>
      <c r="G16" s="187">
        <v>0.5257687116968518</v>
      </c>
      <c r="H16" s="81"/>
    </row>
    <row r="17" spans="1:8" ht="15.75" customHeight="1">
      <c r="A17" s="89"/>
      <c r="B17" s="119" t="s">
        <v>341</v>
      </c>
      <c r="C17" s="177">
        <v>3.5371190956295151E-2</v>
      </c>
      <c r="D17" s="186">
        <v>3.084011584041018E-2</v>
      </c>
      <c r="E17" s="187">
        <v>3.9902266072180122E-2</v>
      </c>
      <c r="F17" s="186">
        <v>3.2937645159356439E-2</v>
      </c>
      <c r="G17" s="187">
        <v>3.7804736753233863E-2</v>
      </c>
      <c r="H17" s="81"/>
    </row>
    <row r="18" spans="1:8" ht="15.75" customHeight="1">
      <c r="A18" s="89"/>
      <c r="B18" s="119" t="s">
        <v>342</v>
      </c>
      <c r="C18" s="179">
        <v>38.82800214060466</v>
      </c>
      <c r="D18" s="180">
        <v>38.448865955517647</v>
      </c>
      <c r="E18" s="181">
        <v>39.207138325691673</v>
      </c>
      <c r="F18" s="180">
        <v>38.630769563378557</v>
      </c>
      <c r="G18" s="181">
        <v>39.025234717830763</v>
      </c>
      <c r="H18" s="81"/>
    </row>
    <row r="19" spans="1:8" ht="15.75" customHeight="1">
      <c r="A19" s="89"/>
      <c r="B19" s="119" t="s">
        <v>343</v>
      </c>
      <c r="C19" s="178" t="s">
        <v>108</v>
      </c>
      <c r="D19" s="182" t="s">
        <v>94</v>
      </c>
      <c r="E19" s="183" t="s">
        <v>94</v>
      </c>
      <c r="F19" s="182" t="s">
        <v>94</v>
      </c>
      <c r="G19" s="183" t="s">
        <v>94</v>
      </c>
      <c r="H19" s="81"/>
    </row>
    <row r="20" spans="1:8" ht="15.75" customHeight="1">
      <c r="A20" s="89"/>
      <c r="B20" s="119" t="s">
        <v>344</v>
      </c>
      <c r="C20" s="177">
        <v>0.26749562631739399</v>
      </c>
      <c r="D20" s="186">
        <v>0.24741036060686281</v>
      </c>
      <c r="E20" s="187">
        <v>0.28758089202792514</v>
      </c>
      <c r="F20" s="186">
        <v>0.25676765233270976</v>
      </c>
      <c r="G20" s="187">
        <v>0.27822360030207821</v>
      </c>
      <c r="H20" s="81"/>
    </row>
    <row r="21" spans="1:8" ht="15.75" customHeight="1">
      <c r="A21" s="89"/>
      <c r="B21" s="119" t="s">
        <v>345</v>
      </c>
      <c r="C21" s="177">
        <v>0.33232775936133835</v>
      </c>
      <c r="D21" s="186">
        <v>0.32251939097304033</v>
      </c>
      <c r="E21" s="187">
        <v>0.34213612774963637</v>
      </c>
      <c r="F21" s="186">
        <v>0.32379019842129109</v>
      </c>
      <c r="G21" s="187">
        <v>0.34086532030138561</v>
      </c>
      <c r="H21" s="81"/>
    </row>
    <row r="22" spans="1:8" ht="15.75" customHeight="1">
      <c r="A22" s="89"/>
      <c r="B22" s="119" t="s">
        <v>346</v>
      </c>
      <c r="C22" s="178">
        <v>165.41135344782944</v>
      </c>
      <c r="D22" s="182">
        <v>111.04196379989503</v>
      </c>
      <c r="E22" s="183">
        <v>219.78074309576385</v>
      </c>
      <c r="F22" s="182" t="s">
        <v>94</v>
      </c>
      <c r="G22" s="183" t="s">
        <v>94</v>
      </c>
      <c r="H22" s="81"/>
    </row>
    <row r="23" spans="1:8" ht="15.75" customHeight="1">
      <c r="A23" s="89"/>
      <c r="B23" s="119" t="s">
        <v>347</v>
      </c>
      <c r="C23" s="178">
        <v>91.957336322884231</v>
      </c>
      <c r="D23" s="182">
        <v>71.681780075880795</v>
      </c>
      <c r="E23" s="183">
        <v>112.23289256988767</v>
      </c>
      <c r="F23" s="182" t="s">
        <v>94</v>
      </c>
      <c r="G23" s="183" t="s">
        <v>94</v>
      </c>
      <c r="H23" s="81"/>
    </row>
    <row r="24" spans="1:8" ht="15.75" customHeight="1">
      <c r="A24" s="89"/>
      <c r="B24" s="189" t="s">
        <v>180</v>
      </c>
      <c r="C24" s="118"/>
      <c r="D24" s="118"/>
      <c r="E24" s="118"/>
      <c r="F24" s="118"/>
      <c r="G24" s="117"/>
      <c r="H24" s="81"/>
    </row>
    <row r="25" spans="1:8" ht="15.75" customHeight="1">
      <c r="A25" s="89"/>
      <c r="B25" s="119" t="s">
        <v>348</v>
      </c>
      <c r="C25" s="179">
        <v>9.7779274223605377</v>
      </c>
      <c r="D25" s="180">
        <v>9.5895740753061229</v>
      </c>
      <c r="E25" s="181">
        <v>9.9662807694149524</v>
      </c>
      <c r="F25" s="180">
        <v>9.6844267066070664</v>
      </c>
      <c r="G25" s="181">
        <v>9.871428138114009</v>
      </c>
      <c r="H25" s="81"/>
    </row>
    <row r="26" spans="1:8" ht="15.75" customHeight="1">
      <c r="A26" s="89"/>
      <c r="B26" s="189" t="s">
        <v>139</v>
      </c>
      <c r="C26" s="118"/>
      <c r="D26" s="118"/>
      <c r="E26" s="118"/>
      <c r="F26" s="118"/>
      <c r="G26" s="117"/>
      <c r="H26" s="81"/>
    </row>
    <row r="27" spans="1:8" ht="15.75" customHeight="1">
      <c r="A27" s="89"/>
      <c r="B27" s="119" t="s">
        <v>349</v>
      </c>
      <c r="C27" s="179">
        <v>3.7408520550126796</v>
      </c>
      <c r="D27" s="180">
        <v>3.6715989471249335</v>
      </c>
      <c r="E27" s="181">
        <v>3.8101051629004257</v>
      </c>
      <c r="F27" s="180">
        <v>3.6894522302658297</v>
      </c>
      <c r="G27" s="181">
        <v>3.7922518797595295</v>
      </c>
      <c r="H27" s="81"/>
    </row>
    <row r="28" spans="1:8" ht="15.75" customHeight="1">
      <c r="A28" s="89"/>
      <c r="B28" s="119" t="s">
        <v>350</v>
      </c>
      <c r="C28" s="178">
        <v>114.89508807640387</v>
      </c>
      <c r="D28" s="182">
        <v>93.549817047621985</v>
      </c>
      <c r="E28" s="183">
        <v>136.24035910518575</v>
      </c>
      <c r="F28" s="182">
        <v>107.1419931628772</v>
      </c>
      <c r="G28" s="183">
        <v>122.64818298993053</v>
      </c>
      <c r="H28" s="81"/>
    </row>
    <row r="29" spans="1:8" ht="15.75" customHeight="1">
      <c r="A29" s="89"/>
      <c r="B29" s="119" t="s">
        <v>351</v>
      </c>
      <c r="C29" s="178">
        <v>354.30749489131949</v>
      </c>
      <c r="D29" s="182">
        <v>303.52553547151319</v>
      </c>
      <c r="E29" s="183">
        <v>405.08945431112579</v>
      </c>
      <c r="F29" s="182">
        <v>340.65597917991653</v>
      </c>
      <c r="G29" s="183">
        <v>367.95901060272246</v>
      </c>
      <c r="H29" s="82"/>
    </row>
    <row r="30" spans="1:8" ht="15.75" customHeight="1">
      <c r="A30" s="89"/>
      <c r="B30" s="119" t="s">
        <v>352</v>
      </c>
      <c r="C30" s="178">
        <v>210.3075351055563</v>
      </c>
      <c r="D30" s="182">
        <v>202.96612445656606</v>
      </c>
      <c r="E30" s="183">
        <v>217.64894575454653</v>
      </c>
      <c r="F30" s="182">
        <v>204.17286958927971</v>
      </c>
      <c r="G30" s="183">
        <v>216.44220062183288</v>
      </c>
      <c r="H30" s="81"/>
    </row>
    <row r="31" spans="1:8" ht="15.75" customHeight="1">
      <c r="A31" s="89"/>
      <c r="B31" s="119" t="s">
        <v>353</v>
      </c>
      <c r="C31" s="179">
        <v>1.0707286514444894</v>
      </c>
      <c r="D31" s="180">
        <v>0.90997237746780135</v>
      </c>
      <c r="E31" s="181">
        <v>1.2314849254211775</v>
      </c>
      <c r="F31" s="180" t="s">
        <v>94</v>
      </c>
      <c r="G31" s="181" t="s">
        <v>94</v>
      </c>
      <c r="H31" s="81"/>
    </row>
    <row r="32" spans="1:8" ht="15.75" customHeight="1">
      <c r="A32" s="89"/>
      <c r="B32" s="119" t="s">
        <v>354</v>
      </c>
      <c r="C32" s="179">
        <v>4.8903687497916666</v>
      </c>
      <c r="D32" s="180">
        <v>3.6418207809970804</v>
      </c>
      <c r="E32" s="181">
        <v>6.1389167185862528</v>
      </c>
      <c r="F32" s="180">
        <v>4.157247067738929</v>
      </c>
      <c r="G32" s="181">
        <v>5.6234904318444041</v>
      </c>
      <c r="H32" s="81"/>
    </row>
    <row r="33" spans="1:8" ht="15.75" customHeight="1">
      <c r="A33" s="89"/>
      <c r="B33" s="119" t="s">
        <v>355</v>
      </c>
      <c r="C33" s="177">
        <v>0.25755077973859725</v>
      </c>
      <c r="D33" s="186">
        <v>0.22887680948105327</v>
      </c>
      <c r="E33" s="187">
        <v>0.28622474999614123</v>
      </c>
      <c r="F33" s="186">
        <v>0.24143274694908534</v>
      </c>
      <c r="G33" s="187">
        <v>0.27366881252810915</v>
      </c>
      <c r="H33" s="81"/>
    </row>
    <row r="34" spans="1:8" ht="15.75" customHeight="1">
      <c r="A34" s="89"/>
      <c r="B34" s="119" t="s">
        <v>356</v>
      </c>
      <c r="C34" s="190" t="s">
        <v>96</v>
      </c>
      <c r="D34" s="191" t="s">
        <v>94</v>
      </c>
      <c r="E34" s="192" t="s">
        <v>94</v>
      </c>
      <c r="F34" s="191" t="s">
        <v>94</v>
      </c>
      <c r="G34" s="192" t="s">
        <v>94</v>
      </c>
      <c r="H34" s="81"/>
    </row>
    <row r="35" spans="1:8" ht="15.75" customHeight="1">
      <c r="A35" s="89"/>
      <c r="B35" s="119" t="s">
        <v>357</v>
      </c>
      <c r="C35" s="190">
        <v>34.081250000000004</v>
      </c>
      <c r="D35" s="191">
        <v>29.420388653318206</v>
      </c>
      <c r="E35" s="192">
        <v>38.742111346681803</v>
      </c>
      <c r="F35" s="191">
        <v>32.313424849291316</v>
      </c>
      <c r="G35" s="192">
        <v>35.849075150708693</v>
      </c>
      <c r="H35" s="81"/>
    </row>
    <row r="36" spans="1:8" ht="15.75" customHeight="1">
      <c r="A36" s="89"/>
      <c r="B36" s="119" t="s">
        <v>332</v>
      </c>
      <c r="C36" s="178">
        <v>441.89717451090746</v>
      </c>
      <c r="D36" s="182">
        <v>419.51003508325391</v>
      </c>
      <c r="E36" s="183">
        <v>464.28431393856101</v>
      </c>
      <c r="F36" s="182">
        <v>434.05377601605016</v>
      </c>
      <c r="G36" s="183">
        <v>449.74057300576476</v>
      </c>
      <c r="H36" s="81"/>
    </row>
    <row r="37" spans="1:8" ht="15.75" customHeight="1">
      <c r="A37" s="89"/>
      <c r="B37" s="119" t="s">
        <v>358</v>
      </c>
      <c r="C37" s="177">
        <v>0.44508856583548123</v>
      </c>
      <c r="D37" s="186">
        <v>0.43213452409036929</v>
      </c>
      <c r="E37" s="187">
        <v>0.45804260758059318</v>
      </c>
      <c r="F37" s="186">
        <v>0.43842256745459002</v>
      </c>
      <c r="G37" s="187">
        <v>0.4517545642163725</v>
      </c>
      <c r="H37" s="81"/>
    </row>
    <row r="38" spans="1:8" ht="15.75" customHeight="1">
      <c r="A38" s="89"/>
      <c r="B38" s="119" t="s">
        <v>359</v>
      </c>
      <c r="C38" s="179">
        <v>2.6761585471617697</v>
      </c>
      <c r="D38" s="180">
        <v>2.3822233250655187</v>
      </c>
      <c r="E38" s="181">
        <v>2.9700937692580207</v>
      </c>
      <c r="F38" s="180">
        <v>2.4165478540129621</v>
      </c>
      <c r="G38" s="181">
        <v>2.9357692403105773</v>
      </c>
      <c r="H38" s="81"/>
    </row>
    <row r="39" spans="1:8" ht="15.75" customHeight="1">
      <c r="A39" s="89"/>
      <c r="B39" s="119" t="s">
        <v>334</v>
      </c>
      <c r="C39" s="190">
        <v>40.745148258883333</v>
      </c>
      <c r="D39" s="191">
        <v>37.311965971209339</v>
      </c>
      <c r="E39" s="192">
        <v>44.178330546557326</v>
      </c>
      <c r="F39" s="191">
        <v>36.816133304346828</v>
      </c>
      <c r="G39" s="192">
        <v>44.674163213419838</v>
      </c>
      <c r="H39" s="81"/>
    </row>
    <row r="40" spans="1:8" ht="15.75" customHeight="1">
      <c r="A40" s="89"/>
      <c r="B40" s="119" t="s">
        <v>360</v>
      </c>
      <c r="C40" s="179">
        <v>2.0797525975160722</v>
      </c>
      <c r="D40" s="180">
        <v>1.862755425194947</v>
      </c>
      <c r="E40" s="181">
        <v>2.2967497698371977</v>
      </c>
      <c r="F40" s="180">
        <v>1.9420281842729916</v>
      </c>
      <c r="G40" s="181">
        <v>2.2174770107591528</v>
      </c>
      <c r="H40" s="81"/>
    </row>
    <row r="41" spans="1:8" ht="15.75" customHeight="1">
      <c r="A41" s="89"/>
      <c r="B41" s="119" t="s">
        <v>361</v>
      </c>
      <c r="C41" s="179">
        <v>1.1629810745326457</v>
      </c>
      <c r="D41" s="180">
        <v>1.0076881776273849</v>
      </c>
      <c r="E41" s="181">
        <v>1.3182739714379064</v>
      </c>
      <c r="F41" s="180">
        <v>1.068918398571677</v>
      </c>
      <c r="G41" s="181">
        <v>1.2570437504936143</v>
      </c>
      <c r="H41" s="81"/>
    </row>
    <row r="42" spans="1:8" ht="15.75" customHeight="1">
      <c r="A42" s="89"/>
      <c r="B42" s="119" t="s">
        <v>362</v>
      </c>
      <c r="C42" s="179">
        <v>0.54150024595515167</v>
      </c>
      <c r="D42" s="180">
        <v>0.42324550517995613</v>
      </c>
      <c r="E42" s="181">
        <v>0.65975498673034727</v>
      </c>
      <c r="F42" s="180">
        <v>0.48952143433607054</v>
      </c>
      <c r="G42" s="181">
        <v>0.5934790575742328</v>
      </c>
      <c r="H42" s="81"/>
    </row>
    <row r="43" spans="1:8" ht="15.75" customHeight="1">
      <c r="A43" s="89"/>
      <c r="B43" s="119" t="s">
        <v>335</v>
      </c>
      <c r="C43" s="179">
        <v>24.117182570390693</v>
      </c>
      <c r="D43" s="180">
        <v>23.451033935596794</v>
      </c>
      <c r="E43" s="181">
        <v>24.783331205184592</v>
      </c>
      <c r="F43" s="180">
        <v>23.769686435074306</v>
      </c>
      <c r="G43" s="181">
        <v>24.46467870570708</v>
      </c>
      <c r="H43" s="81"/>
    </row>
    <row r="44" spans="1:8" ht="15.75" customHeight="1">
      <c r="A44" s="89"/>
      <c r="B44" s="119" t="s">
        <v>363</v>
      </c>
      <c r="C44" s="179">
        <v>9.3838475777751196</v>
      </c>
      <c r="D44" s="180">
        <v>8.307258577688442</v>
      </c>
      <c r="E44" s="181">
        <v>10.460436577861797</v>
      </c>
      <c r="F44" s="180">
        <v>8.939731795959645</v>
      </c>
      <c r="G44" s="181">
        <v>9.8279633595905942</v>
      </c>
      <c r="H44" s="81"/>
    </row>
    <row r="45" spans="1:8" ht="15.75" customHeight="1">
      <c r="A45" s="89"/>
      <c r="B45" s="119" t="s">
        <v>364</v>
      </c>
      <c r="C45" s="179">
        <v>2.0720254523809523</v>
      </c>
      <c r="D45" s="180">
        <v>1.7762965107533732</v>
      </c>
      <c r="E45" s="181">
        <v>2.3677543940085313</v>
      </c>
      <c r="F45" s="180">
        <v>1.8865341288335211</v>
      </c>
      <c r="G45" s="181">
        <v>2.2575167759283832</v>
      </c>
      <c r="H45" s="81"/>
    </row>
    <row r="46" spans="1:8" ht="15.75" customHeight="1">
      <c r="A46" s="89"/>
      <c r="B46" s="119" t="s">
        <v>365</v>
      </c>
      <c r="C46" s="179">
        <v>1.7812837778444448</v>
      </c>
      <c r="D46" s="180">
        <v>1.0098379558829809</v>
      </c>
      <c r="E46" s="181">
        <v>2.5527295998059087</v>
      </c>
      <c r="F46" s="180" t="s">
        <v>94</v>
      </c>
      <c r="G46" s="181" t="s">
        <v>94</v>
      </c>
      <c r="H46" s="83"/>
    </row>
    <row r="47" spans="1:8" ht="15.75" customHeight="1">
      <c r="A47" s="89"/>
      <c r="B47" s="119" t="s">
        <v>366</v>
      </c>
      <c r="C47" s="179">
        <v>0.39658341716918188</v>
      </c>
      <c r="D47" s="180">
        <v>0.35949448481989565</v>
      </c>
      <c r="E47" s="181">
        <v>0.43367234951846811</v>
      </c>
      <c r="F47" s="180">
        <v>0.36691557020471</v>
      </c>
      <c r="G47" s="181">
        <v>0.42625126413365377</v>
      </c>
      <c r="H47" s="83"/>
    </row>
    <row r="48" spans="1:8" ht="15.75" customHeight="1">
      <c r="A48" s="89"/>
      <c r="B48" s="119" t="s">
        <v>367</v>
      </c>
      <c r="C48" s="179" t="s">
        <v>112</v>
      </c>
      <c r="D48" s="180" t="s">
        <v>94</v>
      </c>
      <c r="E48" s="181" t="s">
        <v>94</v>
      </c>
      <c r="F48" s="180" t="s">
        <v>94</v>
      </c>
      <c r="G48" s="181" t="s">
        <v>94</v>
      </c>
      <c r="H48" s="81"/>
    </row>
    <row r="49" spans="1:8" ht="15.75" customHeight="1">
      <c r="A49" s="89"/>
      <c r="B49" s="119" t="s">
        <v>368</v>
      </c>
      <c r="C49" s="177">
        <v>0.62625083352598643</v>
      </c>
      <c r="D49" s="186">
        <v>0.57466314548346098</v>
      </c>
      <c r="E49" s="187">
        <v>0.67783852156851188</v>
      </c>
      <c r="F49" s="186">
        <v>0.60440160998967596</v>
      </c>
      <c r="G49" s="187">
        <v>0.6481000570622969</v>
      </c>
      <c r="H49" s="81"/>
    </row>
    <row r="50" spans="1:8" ht="15.75" customHeight="1">
      <c r="A50" s="89"/>
      <c r="B50" s="119" t="s">
        <v>369</v>
      </c>
      <c r="C50" s="190">
        <v>13.719479166666668</v>
      </c>
      <c r="D50" s="191">
        <v>12.087157111484132</v>
      </c>
      <c r="E50" s="192">
        <v>15.351801221849204</v>
      </c>
      <c r="F50" s="191">
        <v>12.775456248405719</v>
      </c>
      <c r="G50" s="192">
        <v>14.663502084927616</v>
      </c>
      <c r="H50" s="81"/>
    </row>
    <row r="51" spans="1:8" ht="15.75" customHeight="1">
      <c r="A51" s="89"/>
      <c r="B51" s="119" t="s">
        <v>370</v>
      </c>
      <c r="C51" s="190">
        <v>12.709599167811904</v>
      </c>
      <c r="D51" s="191">
        <v>8.8372398111936921</v>
      </c>
      <c r="E51" s="192">
        <v>16.581958524430117</v>
      </c>
      <c r="F51" s="191">
        <v>10.271985441100478</v>
      </c>
      <c r="G51" s="192">
        <v>15.14721289452333</v>
      </c>
      <c r="H51" s="81"/>
    </row>
    <row r="52" spans="1:8" ht="15.75" customHeight="1">
      <c r="A52" s="89"/>
      <c r="B52" s="119" t="s">
        <v>371</v>
      </c>
      <c r="C52" s="179">
        <v>0.15520940497688729</v>
      </c>
      <c r="D52" s="180">
        <v>0.1122104037028092</v>
      </c>
      <c r="E52" s="181">
        <v>0.19820840625096536</v>
      </c>
      <c r="F52" s="180" t="s">
        <v>94</v>
      </c>
      <c r="G52" s="181" t="s">
        <v>94</v>
      </c>
      <c r="H52" s="81"/>
    </row>
    <row r="53" spans="1:8" ht="15.75" customHeight="1">
      <c r="A53" s="89"/>
      <c r="B53" s="119" t="s">
        <v>337</v>
      </c>
      <c r="C53" s="179">
        <v>3.3968646887346101</v>
      </c>
      <c r="D53" s="180">
        <v>3.3033416903313055</v>
      </c>
      <c r="E53" s="181">
        <v>3.4903876871379147</v>
      </c>
      <c r="F53" s="180">
        <v>3.3534315913650041</v>
      </c>
      <c r="G53" s="181">
        <v>3.4402977861042161</v>
      </c>
      <c r="H53" s="81"/>
    </row>
    <row r="54" spans="1:8" ht="15.75" customHeight="1">
      <c r="A54" s="89"/>
      <c r="B54" s="119" t="s">
        <v>372</v>
      </c>
      <c r="C54" s="177">
        <v>0.1343587302115469</v>
      </c>
      <c r="D54" s="186">
        <v>0.12848036424462952</v>
      </c>
      <c r="E54" s="187">
        <v>0.14023709617846428</v>
      </c>
      <c r="F54" s="186">
        <v>0.13168221697631938</v>
      </c>
      <c r="G54" s="187">
        <v>0.13703524344677442</v>
      </c>
      <c r="H54" s="81"/>
    </row>
    <row r="55" spans="1:8" ht="15.75" customHeight="1">
      <c r="A55" s="89"/>
      <c r="B55" s="119" t="s">
        <v>373</v>
      </c>
      <c r="C55" s="179">
        <v>2.3724840677536507</v>
      </c>
      <c r="D55" s="180">
        <v>1.6051116256415945</v>
      </c>
      <c r="E55" s="181">
        <v>3.139856509865707</v>
      </c>
      <c r="F55" s="180" t="s">
        <v>94</v>
      </c>
      <c r="G55" s="181" t="s">
        <v>94</v>
      </c>
      <c r="H55" s="81"/>
    </row>
    <row r="56" spans="1:8" ht="15.75" customHeight="1">
      <c r="A56" s="89"/>
      <c r="B56" s="119" t="s">
        <v>374</v>
      </c>
      <c r="C56" s="190">
        <v>11.173333333333334</v>
      </c>
      <c r="D56" s="191">
        <v>10.424336967143223</v>
      </c>
      <c r="E56" s="192">
        <v>11.922329699523445</v>
      </c>
      <c r="F56" s="191">
        <v>10.589231375163106</v>
      </c>
      <c r="G56" s="192">
        <v>11.757435291503562</v>
      </c>
      <c r="H56" s="81"/>
    </row>
    <row r="57" spans="1:8" ht="15.75" customHeight="1">
      <c r="A57" s="89"/>
      <c r="B57" s="119" t="s">
        <v>340</v>
      </c>
      <c r="C57" s="177">
        <v>0.51259534385192473</v>
      </c>
      <c r="D57" s="186">
        <v>0.49853194822269292</v>
      </c>
      <c r="E57" s="187">
        <v>0.52665873948115649</v>
      </c>
      <c r="F57" s="186">
        <v>0.50526733303328386</v>
      </c>
      <c r="G57" s="187">
        <v>0.51992335467056561</v>
      </c>
      <c r="H57" s="81"/>
    </row>
    <row r="58" spans="1:8" ht="15.75" customHeight="1">
      <c r="A58" s="89"/>
      <c r="B58" s="119" t="s">
        <v>375</v>
      </c>
      <c r="C58" s="179">
        <v>3.1730442296511514</v>
      </c>
      <c r="D58" s="180">
        <v>2.7603002318281598</v>
      </c>
      <c r="E58" s="181">
        <v>3.5857882274741431</v>
      </c>
      <c r="F58" s="180">
        <v>2.9893578659443802</v>
      </c>
      <c r="G58" s="181">
        <v>3.3567305933579226</v>
      </c>
      <c r="H58" s="81"/>
    </row>
    <row r="59" spans="1:8" ht="15.75" customHeight="1">
      <c r="A59" s="89"/>
      <c r="B59" s="119" t="s">
        <v>376</v>
      </c>
      <c r="C59" s="190">
        <v>33.42266751379605</v>
      </c>
      <c r="D59" s="191">
        <v>31.431475192928243</v>
      </c>
      <c r="E59" s="192">
        <v>35.41385983466386</v>
      </c>
      <c r="F59" s="191">
        <v>32.01169172182189</v>
      </c>
      <c r="G59" s="192">
        <v>34.83364330577021</v>
      </c>
      <c r="H59" s="81"/>
    </row>
    <row r="60" spans="1:8" ht="15.75" customHeight="1">
      <c r="A60" s="89"/>
      <c r="B60" s="119" t="s">
        <v>377</v>
      </c>
      <c r="C60" s="179" t="s">
        <v>112</v>
      </c>
      <c r="D60" s="180" t="s">
        <v>94</v>
      </c>
      <c r="E60" s="181" t="s">
        <v>94</v>
      </c>
      <c r="F60" s="180" t="s">
        <v>94</v>
      </c>
      <c r="G60" s="181" t="s">
        <v>94</v>
      </c>
      <c r="H60" s="81"/>
    </row>
    <row r="61" spans="1:8" ht="15.75" customHeight="1">
      <c r="A61" s="89"/>
      <c r="B61" s="119" t="s">
        <v>378</v>
      </c>
      <c r="C61" s="177">
        <v>9.742146200478817E-2</v>
      </c>
      <c r="D61" s="186">
        <v>7.3735436912049868E-2</v>
      </c>
      <c r="E61" s="187">
        <v>0.12110748709752647</v>
      </c>
      <c r="F61" s="186">
        <v>8.7648900822059367E-2</v>
      </c>
      <c r="G61" s="187">
        <v>0.10719402318751697</v>
      </c>
      <c r="H61" s="81"/>
    </row>
    <row r="62" spans="1:8" ht="15.75" customHeight="1">
      <c r="A62" s="89"/>
      <c r="B62" s="119" t="s">
        <v>379</v>
      </c>
      <c r="C62" s="190">
        <v>19.78090137625</v>
      </c>
      <c r="D62" s="191">
        <v>18.749626769282752</v>
      </c>
      <c r="E62" s="192">
        <v>20.812175983217248</v>
      </c>
      <c r="F62" s="191">
        <v>18.6151778101828</v>
      </c>
      <c r="G62" s="192">
        <v>20.9466249423172</v>
      </c>
      <c r="H62" s="81"/>
    </row>
    <row r="63" spans="1:8" ht="15.75" customHeight="1">
      <c r="A63" s="89"/>
      <c r="B63" s="119" t="s">
        <v>380</v>
      </c>
      <c r="C63" s="190" t="s">
        <v>189</v>
      </c>
      <c r="D63" s="191" t="s">
        <v>94</v>
      </c>
      <c r="E63" s="192" t="s">
        <v>94</v>
      </c>
      <c r="F63" s="191" t="s">
        <v>94</v>
      </c>
      <c r="G63" s="192" t="s">
        <v>94</v>
      </c>
      <c r="H63" s="81"/>
    </row>
    <row r="64" spans="1:8" ht="15.75" customHeight="1">
      <c r="A64" s="89"/>
      <c r="B64" s="119" t="s">
        <v>381</v>
      </c>
      <c r="C64" s="179">
        <v>18.037828757283304</v>
      </c>
      <c r="D64" s="180">
        <v>17.579285252248258</v>
      </c>
      <c r="E64" s="181">
        <v>18.496372262318349</v>
      </c>
      <c r="F64" s="180">
        <v>17.647719353061646</v>
      </c>
      <c r="G64" s="181">
        <v>18.427938161504962</v>
      </c>
      <c r="H64" s="81"/>
    </row>
    <row r="65" spans="1:8" ht="15.75" customHeight="1">
      <c r="A65" s="89"/>
      <c r="B65" s="119" t="s">
        <v>382</v>
      </c>
      <c r="C65" s="179">
        <v>2.28078454316617</v>
      </c>
      <c r="D65" s="180">
        <v>1.9144989961203371</v>
      </c>
      <c r="E65" s="181">
        <v>2.6470700902120026</v>
      </c>
      <c r="F65" s="180">
        <v>2.0574255499308944</v>
      </c>
      <c r="G65" s="181">
        <v>2.5041435364014455</v>
      </c>
      <c r="H65" s="81"/>
    </row>
    <row r="66" spans="1:8" ht="15.75" customHeight="1">
      <c r="A66" s="89"/>
      <c r="B66" s="119" t="s">
        <v>383</v>
      </c>
      <c r="C66" s="190">
        <v>32.499307997233807</v>
      </c>
      <c r="D66" s="191">
        <v>29.063272275705835</v>
      </c>
      <c r="E66" s="192">
        <v>35.935343718761779</v>
      </c>
      <c r="F66" s="191">
        <v>30.215318285943301</v>
      </c>
      <c r="G66" s="192">
        <v>34.783297708524309</v>
      </c>
      <c r="H66" s="81"/>
    </row>
    <row r="67" spans="1:8" ht="15.75" customHeight="1">
      <c r="A67" s="89"/>
      <c r="B67" s="119" t="s">
        <v>384</v>
      </c>
      <c r="C67" s="179">
        <v>0.32665107138034633</v>
      </c>
      <c r="D67" s="180">
        <v>0.26386138581484792</v>
      </c>
      <c r="E67" s="181">
        <v>0.38944075694584473</v>
      </c>
      <c r="F67" s="180">
        <v>0.29766825646000378</v>
      </c>
      <c r="G67" s="181">
        <v>0.35563388630068887</v>
      </c>
      <c r="H67" s="81"/>
    </row>
    <row r="68" spans="1:8" ht="15.75" customHeight="1">
      <c r="A68" s="89"/>
      <c r="B68" s="119" t="s">
        <v>385</v>
      </c>
      <c r="C68" s="179" t="s">
        <v>109</v>
      </c>
      <c r="D68" s="180" t="s">
        <v>94</v>
      </c>
      <c r="E68" s="181" t="s">
        <v>94</v>
      </c>
      <c r="F68" s="180" t="s">
        <v>94</v>
      </c>
      <c r="G68" s="181" t="s">
        <v>94</v>
      </c>
      <c r="H68" s="81"/>
    </row>
    <row r="69" spans="1:8" ht="15.75" customHeight="1">
      <c r="A69" s="89"/>
      <c r="B69" s="119" t="s">
        <v>386</v>
      </c>
      <c r="C69" s="179">
        <v>4.6249650707436718</v>
      </c>
      <c r="D69" s="180">
        <v>4.0161767061252371</v>
      </c>
      <c r="E69" s="181">
        <v>5.2337534353621065</v>
      </c>
      <c r="F69" s="180">
        <v>4.4221335464289897</v>
      </c>
      <c r="G69" s="181">
        <v>4.8277965950583539</v>
      </c>
      <c r="H69" s="81"/>
    </row>
    <row r="70" spans="1:8" ht="15.75" customHeight="1">
      <c r="A70" s="89"/>
      <c r="B70" s="119" t="s">
        <v>387</v>
      </c>
      <c r="C70" s="177">
        <v>0.19591105797997008</v>
      </c>
      <c r="D70" s="186">
        <v>0.18650085574783365</v>
      </c>
      <c r="E70" s="187">
        <v>0.2053212602121065</v>
      </c>
      <c r="F70" s="186">
        <v>0.18944357256367417</v>
      </c>
      <c r="G70" s="187">
        <v>0.20237854339626599</v>
      </c>
      <c r="H70" s="81"/>
    </row>
    <row r="71" spans="1:8" ht="15.75" customHeight="1">
      <c r="A71" s="89"/>
      <c r="B71" s="119" t="s">
        <v>388</v>
      </c>
      <c r="C71" s="179" t="s">
        <v>188</v>
      </c>
      <c r="D71" s="180" t="s">
        <v>94</v>
      </c>
      <c r="E71" s="181" t="s">
        <v>94</v>
      </c>
      <c r="F71" s="180" t="s">
        <v>94</v>
      </c>
      <c r="G71" s="181" t="s">
        <v>94</v>
      </c>
      <c r="H71" s="81"/>
    </row>
    <row r="72" spans="1:8" ht="15.75" customHeight="1">
      <c r="A72" s="89"/>
      <c r="B72" s="119" t="s">
        <v>389</v>
      </c>
      <c r="C72" s="179">
        <v>0.16984710358396776</v>
      </c>
      <c r="D72" s="180">
        <v>0.13982917096801542</v>
      </c>
      <c r="E72" s="181">
        <v>0.1998650361999201</v>
      </c>
      <c r="F72" s="180">
        <v>0.13155620410446528</v>
      </c>
      <c r="G72" s="181">
        <v>0.20813800306347024</v>
      </c>
      <c r="H72" s="81"/>
    </row>
    <row r="73" spans="1:8" ht="15.75" customHeight="1">
      <c r="A73" s="89"/>
      <c r="B73" s="119" t="s">
        <v>390</v>
      </c>
      <c r="C73" s="179">
        <v>1.0232671786944445</v>
      </c>
      <c r="D73" s="180">
        <v>0.80031231641819378</v>
      </c>
      <c r="E73" s="181">
        <v>1.2462220409706952</v>
      </c>
      <c r="F73" s="180" t="s">
        <v>94</v>
      </c>
      <c r="G73" s="181" t="s">
        <v>94</v>
      </c>
      <c r="H73" s="81"/>
    </row>
    <row r="74" spans="1:8" ht="15.75" customHeight="1">
      <c r="A74" s="89"/>
      <c r="B74" s="119" t="s">
        <v>391</v>
      </c>
      <c r="C74" s="178">
        <v>84.592985218598969</v>
      </c>
      <c r="D74" s="182">
        <v>77.815762922281564</v>
      </c>
      <c r="E74" s="183">
        <v>91.370207514916373</v>
      </c>
      <c r="F74" s="182">
        <v>80.803291896170805</v>
      </c>
      <c r="G74" s="183">
        <v>88.382678541027133</v>
      </c>
      <c r="H74" s="81"/>
    </row>
    <row r="75" spans="1:8" ht="15.75" customHeight="1">
      <c r="A75" s="89"/>
      <c r="B75" s="119" t="s">
        <v>392</v>
      </c>
      <c r="C75" s="190">
        <v>22.935522364106593</v>
      </c>
      <c r="D75" s="191">
        <v>18.491900834483268</v>
      </c>
      <c r="E75" s="192">
        <v>27.379143893729918</v>
      </c>
      <c r="F75" s="191">
        <v>21.016576679588599</v>
      </c>
      <c r="G75" s="192">
        <v>24.854468048624586</v>
      </c>
      <c r="H75" s="81"/>
    </row>
    <row r="76" spans="1:8" ht="15.75" customHeight="1">
      <c r="A76" s="89"/>
      <c r="B76" s="119" t="s">
        <v>393</v>
      </c>
      <c r="C76" s="190">
        <v>10.458461650807763</v>
      </c>
      <c r="D76" s="191">
        <v>9.4807030036731152</v>
      </c>
      <c r="E76" s="192">
        <v>11.436220297942411</v>
      </c>
      <c r="F76" s="191">
        <v>9.8938684595188384</v>
      </c>
      <c r="G76" s="192">
        <v>11.023054842096688</v>
      </c>
      <c r="H76" s="81"/>
    </row>
    <row r="77" spans="1:8" ht="15.75" customHeight="1">
      <c r="A77" s="89"/>
      <c r="B77" s="119" t="s">
        <v>394</v>
      </c>
      <c r="C77" s="179">
        <v>1.1499422266340091</v>
      </c>
      <c r="D77" s="180">
        <v>0.98925089565019486</v>
      </c>
      <c r="E77" s="181">
        <v>1.3106335576178234</v>
      </c>
      <c r="F77" s="180" t="s">
        <v>94</v>
      </c>
      <c r="G77" s="181" t="s">
        <v>94</v>
      </c>
      <c r="H77" s="81"/>
    </row>
    <row r="78" spans="1:8" ht="15.75" customHeight="1">
      <c r="A78" s="89"/>
      <c r="B78" s="119" t="s">
        <v>347</v>
      </c>
      <c r="C78" s="178">
        <v>95.413353093981527</v>
      </c>
      <c r="D78" s="182">
        <v>87.294361282319443</v>
      </c>
      <c r="E78" s="183">
        <v>103.53234490564361</v>
      </c>
      <c r="F78" s="182">
        <v>89.048868023563244</v>
      </c>
      <c r="G78" s="183">
        <v>101.77783816439981</v>
      </c>
      <c r="H78" s="81"/>
    </row>
    <row r="79" spans="1:8" ht="15.75" customHeight="1">
      <c r="A79" s="89"/>
      <c r="B79" s="189" t="s">
        <v>178</v>
      </c>
      <c r="C79" s="118"/>
      <c r="D79" s="118"/>
      <c r="E79" s="118"/>
      <c r="F79" s="118"/>
      <c r="G79" s="117"/>
      <c r="H79" s="81"/>
    </row>
    <row r="80" spans="1:8" ht="15.75" customHeight="1">
      <c r="A80" s="89"/>
      <c r="B80" s="119" t="s">
        <v>395</v>
      </c>
      <c r="C80" s="179">
        <v>1.095933888888889</v>
      </c>
      <c r="D80" s="180">
        <v>1.0730161894766757</v>
      </c>
      <c r="E80" s="181">
        <v>1.1188515883011023</v>
      </c>
      <c r="F80" s="180">
        <v>1.0789897609892636</v>
      </c>
      <c r="G80" s="181">
        <v>1.1128780167885144</v>
      </c>
      <c r="H80" s="81"/>
    </row>
    <row r="81" spans="1:8" ht="15.75" customHeight="1">
      <c r="A81" s="89"/>
      <c r="B81" s="140" t="s">
        <v>378</v>
      </c>
      <c r="C81" s="196">
        <v>0.10203484442427908</v>
      </c>
      <c r="D81" s="197">
        <v>9.2321725505012955E-2</v>
      </c>
      <c r="E81" s="198">
        <v>0.11174796334354521</v>
      </c>
      <c r="F81" s="197">
        <v>9.9003232385521542E-2</v>
      </c>
      <c r="G81" s="198">
        <v>0.10506645646303663</v>
      </c>
      <c r="H81" s="81"/>
    </row>
    <row r="82" spans="1:8" ht="15.75" customHeight="1">
      <c r="B82" s="199" t="s">
        <v>529</v>
      </c>
    </row>
    <row r="83" spans="1:8" ht="15.75" customHeight="1">
      <c r="A83" s="1"/>
      <c r="B83"/>
      <c r="C83"/>
      <c r="D83"/>
      <c r="E83"/>
      <c r="F83"/>
      <c r="G83"/>
    </row>
    <row r="84" spans="1:8" ht="15.75" customHeight="1">
      <c r="A84" s="1"/>
      <c r="B84"/>
      <c r="C84"/>
      <c r="D84"/>
      <c r="E84"/>
      <c r="F84"/>
      <c r="G84"/>
    </row>
  </sheetData>
  <dataConsolidate/>
  <mergeCells count="4">
    <mergeCell ref="F2:G2"/>
    <mergeCell ref="B2:B3"/>
    <mergeCell ref="A2:A3"/>
    <mergeCell ref="D2:E2"/>
  </mergeCells>
  <conditionalFormatting sqref="A4:G4 A5:A23 A24:G24 A25 A26:G26 A27:A78 A79:G79 A80:A81">
    <cfRule type="expression" dxfId="22" priority="155">
      <formula>IF(CertVal_IsBlnkRow*CertVal_IsBlnkRowNext=1,TRUE,FALSE)</formula>
    </cfRule>
  </conditionalFormatting>
  <conditionalFormatting sqref="B5:G81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6B0F5806-8B3A-498D-A0C0-3C93B5771EE2}"/>
    <hyperlink ref="B6" location="'Fusion XRF'!$A$58" display="'Fusion XRF'!$A$58" xr:uid="{AC3A2A2F-977F-420D-A0DA-F8F0EB53C8D7}"/>
    <hyperlink ref="B7" location="'Fusion XRF'!$A$94" display="'Fusion XRF'!$A$94" xr:uid="{404D3CD7-A8F0-4471-81C0-45758F476624}"/>
    <hyperlink ref="B8" location="'Fusion XRF'!$A$166" display="'Fusion XRF'!$A$166" xr:uid="{ACFA979C-C7A4-43B2-A310-0A5ACFF37306}"/>
    <hyperlink ref="B9" location="'Fusion XRF'!$A$185" display="'Fusion XRF'!$A$185" xr:uid="{26408C75-0F98-49AA-8D33-2EF8A232C2B1}"/>
    <hyperlink ref="B10" location="'Fusion XRF'!$A$221" display="'Fusion XRF'!$A$221" xr:uid="{341482BB-B826-4635-98D5-B6F0AE57DE93}"/>
    <hyperlink ref="B11" location="'Fusion XRF'!$A$239" display="'Fusion XRF'!$A$239" xr:uid="{AFC17A27-9D0D-45D3-9708-7024EFBE2A31}"/>
    <hyperlink ref="B12" location="'Fusion XRF'!$A$347" display="'Fusion XRF'!$A$347" xr:uid="{DF791E54-2859-4DE3-A84A-7C5F21AEA1C3}"/>
    <hyperlink ref="B13" location="'Fusion XRF'!$A$383" display="'Fusion XRF'!$A$383" xr:uid="{C092D56D-2830-4ECC-A178-093416654761}"/>
    <hyperlink ref="B14" location="'Fusion XRF'!$A$401" display="'Fusion XRF'!$A$401" xr:uid="{9EAA6594-DF99-4593-8952-8385F0EA6055}"/>
    <hyperlink ref="B15" location="'Fusion XRF'!$A$437" display="'Fusion XRF'!$A$437" xr:uid="{31DE68EE-E489-4BF3-B6CA-4471F9A9180A}"/>
    <hyperlink ref="B16" location="'Fusion XRF'!$A$473" display="'Fusion XRF'!$A$473" xr:uid="{6158FAA4-37D4-4422-B09A-B5E5B50CFA81}"/>
    <hyperlink ref="B17" location="'Fusion XRF'!$A$491" display="'Fusion XRF'!$A$491" xr:uid="{82BAA58F-051C-481D-A0C6-D0ACA840BD08}"/>
    <hyperlink ref="B18" location="'Fusion XRF'!$A$599" display="'Fusion XRF'!$A$599" xr:uid="{8DB1B4E9-F53A-48E7-A4AA-25DFD36987E7}"/>
    <hyperlink ref="B19" location="'Fusion XRF'!$A$617" display="'Fusion XRF'!$A$617" xr:uid="{64E4FAAE-A8BC-4FCC-A146-3BC26C9E5482}"/>
    <hyperlink ref="B20" location="'Fusion XRF'!$A$635" display="'Fusion XRF'!$A$635" xr:uid="{9A6AB74D-5987-4229-8798-7BA2F85668C4}"/>
    <hyperlink ref="B21" location="'Fusion XRF'!$A$707" display="'Fusion XRF'!$A$707" xr:uid="{E0AC87E6-08BB-4BA9-93F8-76FB9AF87A7B}"/>
    <hyperlink ref="B22" location="'Fusion XRF'!$A$743" display="'Fusion XRF'!$A$743" xr:uid="{4A83707C-8EDC-4CBE-BCFE-1A4514510CDF}"/>
    <hyperlink ref="B23" location="'Fusion XRF'!$A$797" display="'Fusion XRF'!$A$797" xr:uid="{C917D876-A294-4099-B7C9-219EB65BE8A0}"/>
    <hyperlink ref="B25" location="'Thermograv'!$A$18" display="'Thermograv'!$A$18" xr:uid="{76CE2DC7-29FE-4710-9AC5-981A6FA36C3D}"/>
    <hyperlink ref="B27" location="'Fusion ICP'!$A$18" display="'Fusion ICP'!$A$18" xr:uid="{FE5C0609-9CC8-45BF-887D-79CEFECC8B2F}"/>
    <hyperlink ref="B28" location="'Fusion ICP'!$A$58" display="'Fusion ICP'!$A$58" xr:uid="{FFBD4EA9-EB3D-4BC9-B5E3-76DEED28C7CA}"/>
    <hyperlink ref="B29" location="'Fusion ICP'!$A$76" display="'Fusion ICP'!$A$76" xr:uid="{39CC49F1-56D4-4F01-A6EF-9C73BA454D9E}"/>
    <hyperlink ref="B30" location="'Fusion ICP'!$A$94" display="'Fusion ICP'!$A$94" xr:uid="{76D857DA-C6C0-4726-B79E-497F027B70B8}"/>
    <hyperlink ref="B31" location="'Fusion ICP'!$A$112" display="'Fusion ICP'!$A$112" xr:uid="{0910C711-4EF5-4EC4-B756-24DB4BE53B6D}"/>
    <hyperlink ref="B32" location="'Fusion ICP'!$A$130" display="'Fusion ICP'!$A$130" xr:uid="{07EF1D6B-F6A6-4083-BE3C-2B20B37830B0}"/>
    <hyperlink ref="B33" location="'Fusion ICP'!$A$149" display="'Fusion ICP'!$A$149" xr:uid="{7453024D-192F-46DA-B4F0-9BD7E33A754B}"/>
    <hyperlink ref="B34" location="'Fusion ICP'!$A$168" display="'Fusion ICP'!$A$168" xr:uid="{D70A9EE6-15F7-4712-B166-475F1C01325E}"/>
    <hyperlink ref="B35" location="'Fusion ICP'!$A$186" display="'Fusion ICP'!$A$186" xr:uid="{F9BF9167-D387-40D2-912D-D71D99C71F3E}"/>
    <hyperlink ref="B36" location="'Fusion ICP'!$A$204" display="'Fusion ICP'!$A$204" xr:uid="{056A8223-08F4-41DC-966A-B0D184E7F397}"/>
    <hyperlink ref="B37" location="'Fusion ICP'!$A$222" display="'Fusion ICP'!$A$222" xr:uid="{6371106A-C8C0-4BC9-B343-298A35ABEFB8}"/>
    <hyperlink ref="B38" location="'Fusion ICP'!$A$240" display="'Fusion ICP'!$A$240" xr:uid="{E516CE69-0F2A-49D9-AF9E-AE878D253AA6}"/>
    <hyperlink ref="B39" location="'Fusion ICP'!$A$259" display="'Fusion ICP'!$A$259" xr:uid="{7736DD50-C277-4858-BACE-048D834112D5}"/>
    <hyperlink ref="B40" location="'Fusion ICP'!$A$278" display="'Fusion ICP'!$A$278" xr:uid="{1E324BCE-2698-4C19-AF12-DD83EB092C07}"/>
    <hyperlink ref="B41" location="'Fusion ICP'!$A$297" display="'Fusion ICP'!$A$297" xr:uid="{B1670BDB-892C-4FE5-95FD-2CD1D9AEC0F4}"/>
    <hyperlink ref="B42" location="'Fusion ICP'!$A$315" display="'Fusion ICP'!$A$315" xr:uid="{005C60D2-51DE-41CA-A909-7A1B8D6AE593}"/>
    <hyperlink ref="B43" location="'Fusion ICP'!$A$333" display="'Fusion ICP'!$A$333" xr:uid="{3E0AE22B-3C6E-47E6-BF71-E44CF389F77C}"/>
    <hyperlink ref="B44" location="'Fusion ICP'!$A$351" display="'Fusion ICP'!$A$351" xr:uid="{2E57CE81-4135-49BD-968B-5F10807E6D01}"/>
    <hyperlink ref="B45" location="'Fusion ICP'!$A$369" display="'Fusion ICP'!$A$369" xr:uid="{2DEE53E6-06E2-47DE-A71A-2EA9F61C6AA9}"/>
    <hyperlink ref="B46" location="'Fusion ICP'!$A$388" display="'Fusion ICP'!$A$388" xr:uid="{44DFE540-1659-4959-B03D-E0764DB51D96}"/>
    <hyperlink ref="B47" location="'Fusion ICP'!$A$442" display="'Fusion ICP'!$A$442" xr:uid="{7D88378A-7F61-47C4-A013-73F557311027}"/>
    <hyperlink ref="B48" location="'Fusion ICP'!$A$461" display="'Fusion ICP'!$A$461" xr:uid="{F59E58C3-5410-4EA4-87FA-EBA92ADA855D}"/>
    <hyperlink ref="B49" location="'Fusion ICP'!$A$479" display="'Fusion ICP'!$A$479" xr:uid="{45D936C0-C8C7-4088-9FA4-EC87BDC2F94C}"/>
    <hyperlink ref="B50" location="'Fusion ICP'!$A$498" display="'Fusion ICP'!$A$498" xr:uid="{7280DFB3-505B-4722-B51C-1935F94B0A6F}"/>
    <hyperlink ref="B51" location="'Fusion ICP'!$A$516" display="'Fusion ICP'!$A$516" xr:uid="{6E583D66-B7BA-48D0-BC4A-25A187A6BC39}"/>
    <hyperlink ref="B52" location="'Fusion ICP'!$A$535" display="'Fusion ICP'!$A$535" xr:uid="{B4869ABF-D959-49E5-B75B-46F560AD230C}"/>
    <hyperlink ref="B53" location="'Fusion ICP'!$A$554" display="'Fusion ICP'!$A$554" xr:uid="{CE6A0633-4CB2-486F-BFD5-66676C57EA7A}"/>
    <hyperlink ref="B54" location="'Fusion ICP'!$A$572" display="'Fusion ICP'!$A$572" xr:uid="{D667D101-6C21-431F-B11B-1F6E05EEFF4C}"/>
    <hyperlink ref="B55" location="'Fusion ICP'!$A$590" display="'Fusion ICP'!$A$590" xr:uid="{6449850B-6F47-4578-B5EF-D326BC6D42AB}"/>
    <hyperlink ref="B56" location="'Fusion ICP'!$A$644" display="'Fusion ICP'!$A$644" xr:uid="{35E71459-E95C-4CCC-9240-DF80BB789F4B}"/>
    <hyperlink ref="B57" location="'Fusion ICP'!$A$663" display="'Fusion ICP'!$A$663" xr:uid="{91D5CE71-4800-49DA-B8E4-B08F116191A7}"/>
    <hyperlink ref="B58" location="'Fusion ICP'!$A$717" display="'Fusion ICP'!$A$717" xr:uid="{337A1DAB-73B6-45E6-8A92-450AC8DE0346}"/>
    <hyperlink ref="B59" location="'Fusion ICP'!$A$736" display="'Fusion ICP'!$A$736" xr:uid="{020F6F65-EE03-4380-9DDB-BBB0DB0EC6E0}"/>
    <hyperlink ref="B60" location="'Fusion ICP'!$A$754" display="'Fusion ICP'!$A$754" xr:uid="{F41B8585-A0A8-41FB-A86C-ED56AD52C77E}"/>
    <hyperlink ref="B61" location="'Fusion ICP'!$A$772" display="'Fusion ICP'!$A$772" xr:uid="{42CFCF32-B954-4385-90BD-8D803D78678F}"/>
    <hyperlink ref="B62" location="'Fusion ICP'!$A$808" display="'Fusion ICP'!$A$808" xr:uid="{A3808EB2-89AE-4C84-AC14-5173CDB0FE51}"/>
    <hyperlink ref="B63" location="'Fusion ICP'!$A$826" display="'Fusion ICP'!$A$826" xr:uid="{613CE774-5194-4B07-A8FE-F39AB35F98EC}"/>
    <hyperlink ref="B64" location="'Fusion ICP'!$A$844" display="'Fusion ICP'!$A$844" xr:uid="{166F5E4A-52FA-40AE-A400-B11ADC570C50}"/>
    <hyperlink ref="B65" location="'Fusion ICP'!$A$862" display="'Fusion ICP'!$A$862" xr:uid="{58BF68EA-A34E-4DD2-A2C8-56F3372EC992}"/>
    <hyperlink ref="B66" location="'Fusion ICP'!$A$899" display="'Fusion ICP'!$A$899" xr:uid="{35A8E49A-224B-4574-AD03-23084ED0E32A}"/>
    <hyperlink ref="B67" location="'Fusion ICP'!$A$935" display="'Fusion ICP'!$A$935" xr:uid="{1EF49F1A-24A6-4401-B626-D784AF4C86FD}"/>
    <hyperlink ref="B68" location="'Fusion ICP'!$A$953" display="'Fusion ICP'!$A$953" xr:uid="{5E885710-474F-4AD9-B08B-1B507DFA1358}"/>
    <hyperlink ref="B69" location="'Fusion ICP'!$A$971" display="'Fusion ICP'!$A$971" xr:uid="{FCA71F15-ECE8-4B2F-93B5-077FEAECD47E}"/>
    <hyperlink ref="B70" location="'Fusion ICP'!$A$989" display="'Fusion ICP'!$A$989" xr:uid="{561B13B8-971E-4C35-972F-315A38D908C3}"/>
    <hyperlink ref="B71" location="'Fusion ICP'!$A$1007" display="'Fusion ICP'!$A$1007" xr:uid="{9CAB9740-1885-4B48-B055-32697700A066}"/>
    <hyperlink ref="B72" location="'Fusion ICP'!$A$1025" display="'Fusion ICP'!$A$1025" xr:uid="{4C4CE141-8B21-4EF2-B4E8-E5BFBDEA5C92}"/>
    <hyperlink ref="B73" location="'Fusion ICP'!$A$1044" display="'Fusion ICP'!$A$1044" xr:uid="{C39BEE25-3FEC-4EA9-B299-D496B862FDDE}"/>
    <hyperlink ref="B74" location="'Fusion ICP'!$A$1063" display="'Fusion ICP'!$A$1063" xr:uid="{66DA57C9-10D8-4207-A943-84176025CD23}"/>
    <hyperlink ref="B75" location="'Fusion ICP'!$A$1082" display="'Fusion ICP'!$A$1082" xr:uid="{096EE863-6494-425D-BB6B-611939B4A003}"/>
    <hyperlink ref="B76" location="'Fusion ICP'!$A$1100" display="'Fusion ICP'!$A$1100" xr:uid="{42901F91-11B2-48AD-ABD1-4A41FB4263CC}"/>
    <hyperlink ref="B77" location="'Fusion ICP'!$A$1119" display="'Fusion ICP'!$A$1119" xr:uid="{17E49F60-4836-407A-8D05-84A27F368D80}"/>
    <hyperlink ref="B78" location="'Fusion ICP'!$A$1137" display="'Fusion ICP'!$A$1137" xr:uid="{008FDA0A-FAE7-4061-BE26-4D4DACE6C51E}"/>
    <hyperlink ref="B80" location="'IRC'!$A$1" display="'IRC'!$A$1" xr:uid="{1918D6BD-70CB-49C6-AE71-B19A7EF545E6}"/>
    <hyperlink ref="B81" location="'IRC'!$A$18" display="'IRC'!$A$18" xr:uid="{41FEECA5-8DC7-472B-BF96-3E2660BFC5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527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2" t="s">
        <v>46</v>
      </c>
      <c r="D2" s="103" t="s">
        <v>47</v>
      </c>
      <c r="E2" s="76" t="s">
        <v>2</v>
      </c>
      <c r="F2" s="104" t="s">
        <v>46</v>
      </c>
      <c r="G2" s="77" t="s">
        <v>47</v>
      </c>
      <c r="H2" s="78" t="s">
        <v>2</v>
      </c>
      <c r="I2" s="104" t="s">
        <v>46</v>
      </c>
      <c r="J2" s="77" t="s">
        <v>47</v>
      </c>
      <c r="K2" s="73"/>
    </row>
    <row r="3" spans="1:11" ht="15.75" customHeight="1">
      <c r="A3" s="74"/>
      <c r="B3" s="106" t="s">
        <v>135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4"/>
      <c r="B4" s="111" t="s">
        <v>7</v>
      </c>
      <c r="C4" s="101" t="s">
        <v>3</v>
      </c>
      <c r="D4" s="110">
        <v>115.346808784103</v>
      </c>
      <c r="E4" s="111" t="s">
        <v>53</v>
      </c>
      <c r="F4" s="101" t="s">
        <v>3</v>
      </c>
      <c r="G4" s="36" t="s">
        <v>95</v>
      </c>
      <c r="H4" s="112" t="s">
        <v>61</v>
      </c>
      <c r="I4" s="101" t="s">
        <v>3</v>
      </c>
      <c r="J4" s="35" t="s">
        <v>95</v>
      </c>
    </row>
    <row r="5" spans="1:11" ht="15.75" customHeight="1">
      <c r="A5" s="74"/>
      <c r="B5" s="111" t="s">
        <v>16</v>
      </c>
      <c r="C5" s="101" t="s">
        <v>3</v>
      </c>
      <c r="D5" s="34" t="s">
        <v>95</v>
      </c>
      <c r="E5" s="111" t="s">
        <v>14</v>
      </c>
      <c r="F5" s="101" t="s">
        <v>3</v>
      </c>
      <c r="G5" s="36" t="s">
        <v>95</v>
      </c>
      <c r="H5" s="112" t="s">
        <v>183</v>
      </c>
      <c r="I5" s="101" t="s">
        <v>3</v>
      </c>
      <c r="J5" s="35" t="s">
        <v>184</v>
      </c>
    </row>
    <row r="6" spans="1:11" ht="15.75" customHeight="1">
      <c r="A6" s="74"/>
      <c r="B6" s="111" t="s">
        <v>19</v>
      </c>
      <c r="C6" s="101" t="s">
        <v>3</v>
      </c>
      <c r="D6" s="34" t="s">
        <v>95</v>
      </c>
      <c r="E6" s="111" t="s">
        <v>17</v>
      </c>
      <c r="F6" s="101" t="s">
        <v>3</v>
      </c>
      <c r="G6" s="36" t="s">
        <v>185</v>
      </c>
      <c r="H6" s="112" t="s">
        <v>21</v>
      </c>
      <c r="I6" s="101" t="s">
        <v>3</v>
      </c>
      <c r="J6" s="35" t="s">
        <v>95</v>
      </c>
    </row>
    <row r="7" spans="1:11" ht="15.75" customHeight="1">
      <c r="A7" s="74"/>
      <c r="B7" s="111" t="s">
        <v>22</v>
      </c>
      <c r="C7" s="101" t="s">
        <v>3</v>
      </c>
      <c r="D7" s="110">
        <v>81.406707912732003</v>
      </c>
      <c r="E7" s="111" t="s">
        <v>26</v>
      </c>
      <c r="F7" s="101" t="s">
        <v>3</v>
      </c>
      <c r="G7" s="36" t="s">
        <v>108</v>
      </c>
      <c r="H7" s="112" t="s">
        <v>27</v>
      </c>
      <c r="I7" s="101" t="s">
        <v>3</v>
      </c>
      <c r="J7" s="35" t="s">
        <v>95</v>
      </c>
    </row>
    <row r="8" spans="1:11" ht="15.75" customHeight="1">
      <c r="A8" s="74"/>
      <c r="B8" s="111" t="s">
        <v>186</v>
      </c>
      <c r="C8" s="101" t="s">
        <v>3</v>
      </c>
      <c r="D8" s="110">
        <v>516.40007481097098</v>
      </c>
      <c r="E8" s="111" t="s">
        <v>29</v>
      </c>
      <c r="F8" s="101" t="s">
        <v>3</v>
      </c>
      <c r="G8" s="36" t="s">
        <v>108</v>
      </c>
      <c r="H8" s="112" t="s">
        <v>64</v>
      </c>
      <c r="I8" s="101" t="s">
        <v>3</v>
      </c>
      <c r="J8" s="35" t="s">
        <v>95</v>
      </c>
    </row>
    <row r="9" spans="1:11" ht="15.75" customHeight="1">
      <c r="A9" s="74"/>
      <c r="B9" s="111" t="s">
        <v>28</v>
      </c>
      <c r="C9" s="101" t="s">
        <v>3</v>
      </c>
      <c r="D9" s="34" t="s">
        <v>95</v>
      </c>
      <c r="E9" s="111" t="s">
        <v>37</v>
      </c>
      <c r="F9" s="101" t="s">
        <v>3</v>
      </c>
      <c r="G9" s="35">
        <v>179.59786174031399</v>
      </c>
      <c r="H9" s="112" t="s">
        <v>35</v>
      </c>
      <c r="I9" s="101" t="s">
        <v>3</v>
      </c>
      <c r="J9" s="36">
        <v>14.7222222222222</v>
      </c>
    </row>
    <row r="10" spans="1:11" ht="15.75" customHeight="1">
      <c r="A10" s="74"/>
      <c r="B10" s="111" t="s">
        <v>42</v>
      </c>
      <c r="C10" s="101" t="s">
        <v>3</v>
      </c>
      <c r="D10" s="34" t="s">
        <v>95</v>
      </c>
      <c r="E10" s="111" t="s">
        <v>43</v>
      </c>
      <c r="F10" s="101" t="s">
        <v>3</v>
      </c>
      <c r="G10" s="36" t="s">
        <v>108</v>
      </c>
      <c r="H10" s="112" t="s">
        <v>38</v>
      </c>
      <c r="I10" s="101" t="s">
        <v>3</v>
      </c>
      <c r="J10" s="35" t="s">
        <v>187</v>
      </c>
    </row>
    <row r="11" spans="1:11" ht="15.75" customHeight="1">
      <c r="A11" s="74"/>
      <c r="B11" s="111" t="s">
        <v>82</v>
      </c>
      <c r="C11" s="101" t="s">
        <v>3</v>
      </c>
      <c r="D11" s="34" t="s">
        <v>95</v>
      </c>
      <c r="E11" s="111" t="s">
        <v>6</v>
      </c>
      <c r="F11" s="101" t="s">
        <v>3</v>
      </c>
      <c r="G11" s="36" t="s">
        <v>108</v>
      </c>
      <c r="H11" s="112" t="s">
        <v>45</v>
      </c>
      <c r="I11" s="101" t="s">
        <v>3</v>
      </c>
      <c r="J11" s="35">
        <v>82.343420157847703</v>
      </c>
    </row>
    <row r="12" spans="1:11" ht="15.75" customHeight="1">
      <c r="A12" s="74"/>
      <c r="B12" s="111" t="s">
        <v>327</v>
      </c>
      <c r="C12" s="101" t="s">
        <v>3</v>
      </c>
      <c r="D12" s="34" t="s">
        <v>95</v>
      </c>
      <c r="E12" s="111" t="s">
        <v>9</v>
      </c>
      <c r="F12" s="101" t="s">
        <v>3</v>
      </c>
      <c r="G12" s="36">
        <v>17.1666666666667</v>
      </c>
      <c r="H12" s="7" t="s">
        <v>523</v>
      </c>
      <c r="I12" s="101" t="s">
        <v>523</v>
      </c>
      <c r="J12" s="35" t="s">
        <v>523</v>
      </c>
    </row>
    <row r="13" spans="1:11" ht="15.75" customHeight="1">
      <c r="A13" s="74"/>
      <c r="B13" s="106" t="s">
        <v>180</v>
      </c>
      <c r="C13" s="105"/>
      <c r="D13" s="107"/>
      <c r="E13" s="105"/>
      <c r="F13" s="105"/>
      <c r="G13" s="108"/>
      <c r="H13" s="105"/>
      <c r="I13" s="105"/>
      <c r="J13" s="109"/>
    </row>
    <row r="14" spans="1:11" ht="15.75" customHeight="1">
      <c r="A14" s="74"/>
      <c r="B14" s="111" t="s">
        <v>328</v>
      </c>
      <c r="C14" s="101" t="s">
        <v>1</v>
      </c>
      <c r="D14" s="34">
        <v>2.3883333333333301</v>
      </c>
      <c r="E14" s="33" t="s">
        <v>523</v>
      </c>
      <c r="F14" s="101" t="s">
        <v>523</v>
      </c>
      <c r="G14" s="36" t="s">
        <v>523</v>
      </c>
      <c r="H14" s="7" t="s">
        <v>523</v>
      </c>
      <c r="I14" s="101" t="s">
        <v>523</v>
      </c>
      <c r="J14" s="35" t="s">
        <v>523</v>
      </c>
    </row>
    <row r="15" spans="1:11" ht="15.75" customHeight="1">
      <c r="A15" s="74"/>
      <c r="B15" s="106" t="s">
        <v>139</v>
      </c>
      <c r="C15" s="105"/>
      <c r="D15" s="107"/>
      <c r="E15" s="105"/>
      <c r="F15" s="105"/>
      <c r="G15" s="108"/>
      <c r="H15" s="105"/>
      <c r="I15" s="105"/>
      <c r="J15" s="109"/>
    </row>
    <row r="16" spans="1:11" ht="15.75" customHeight="1">
      <c r="A16" s="74"/>
      <c r="B16" s="111" t="s">
        <v>4</v>
      </c>
      <c r="C16" s="101" t="s">
        <v>3</v>
      </c>
      <c r="D16" s="34" t="s">
        <v>188</v>
      </c>
      <c r="E16" s="111" t="s">
        <v>29</v>
      </c>
      <c r="F16" s="101" t="s">
        <v>3</v>
      </c>
      <c r="G16" s="113">
        <v>4.3822121897608</v>
      </c>
      <c r="H16" s="112" t="s">
        <v>15</v>
      </c>
      <c r="I16" s="101" t="s">
        <v>3</v>
      </c>
      <c r="J16" s="113">
        <v>4.0675356318556402</v>
      </c>
    </row>
    <row r="17" spans="1:10" ht="15.75" customHeight="1">
      <c r="A17" s="74"/>
      <c r="B17" s="111" t="s">
        <v>8</v>
      </c>
      <c r="C17" s="101" t="s">
        <v>3</v>
      </c>
      <c r="D17" s="34">
        <v>2.4598919454817998</v>
      </c>
      <c r="E17" s="111" t="s">
        <v>58</v>
      </c>
      <c r="F17" s="101" t="s">
        <v>1</v>
      </c>
      <c r="G17" s="114">
        <v>1.74409699388797E-2</v>
      </c>
      <c r="H17" s="112" t="s">
        <v>21</v>
      </c>
      <c r="I17" s="101" t="s">
        <v>3</v>
      </c>
      <c r="J17" s="113">
        <v>0.55856531108009799</v>
      </c>
    </row>
    <row r="18" spans="1:10" ht="15.75" customHeight="1">
      <c r="A18" s="74"/>
      <c r="B18" s="111" t="s">
        <v>53</v>
      </c>
      <c r="C18" s="101" t="s">
        <v>3</v>
      </c>
      <c r="D18" s="34">
        <v>0.3</v>
      </c>
      <c r="E18" s="111" t="s">
        <v>37</v>
      </c>
      <c r="F18" s="101" t="s">
        <v>3</v>
      </c>
      <c r="G18" s="36">
        <v>20.75</v>
      </c>
      <c r="H18" s="112" t="s">
        <v>45</v>
      </c>
      <c r="I18" s="101" t="s">
        <v>3</v>
      </c>
      <c r="J18" s="35">
        <v>73.816730363488304</v>
      </c>
    </row>
    <row r="19" spans="1:10" ht="15.75" customHeight="1">
      <c r="A19" s="74"/>
      <c r="B19" s="111" t="s">
        <v>57</v>
      </c>
      <c r="C19" s="101" t="s">
        <v>1</v>
      </c>
      <c r="D19" s="115">
        <v>0.30416666666666697</v>
      </c>
      <c r="E19" s="111" t="s">
        <v>6</v>
      </c>
      <c r="F19" s="101" t="s">
        <v>3</v>
      </c>
      <c r="G19" s="113">
        <v>3.4589150558822901</v>
      </c>
      <c r="H19" s="7" t="s">
        <v>523</v>
      </c>
      <c r="I19" s="101" t="s">
        <v>523</v>
      </c>
      <c r="J19" s="35" t="s">
        <v>523</v>
      </c>
    </row>
    <row r="20" spans="1:10" ht="15.75" customHeight="1">
      <c r="A20" s="74"/>
      <c r="B20" s="106" t="s">
        <v>181</v>
      </c>
      <c r="C20" s="105"/>
      <c r="D20" s="107"/>
      <c r="E20" s="105"/>
      <c r="F20" s="105"/>
      <c r="G20" s="108"/>
      <c r="H20" s="105"/>
      <c r="I20" s="105"/>
      <c r="J20" s="109"/>
    </row>
    <row r="21" spans="1:10" ht="15.75" customHeight="1">
      <c r="A21" s="74"/>
      <c r="B21" s="111" t="s">
        <v>25</v>
      </c>
      <c r="C21" s="101" t="s">
        <v>3</v>
      </c>
      <c r="D21" s="110">
        <v>460.25091666666702</v>
      </c>
      <c r="E21" s="111" t="s">
        <v>55</v>
      </c>
      <c r="F21" s="101" t="s">
        <v>1</v>
      </c>
      <c r="G21" s="113">
        <v>3.41391133333333</v>
      </c>
      <c r="H21" s="7" t="s">
        <v>523</v>
      </c>
      <c r="I21" s="101" t="s">
        <v>523</v>
      </c>
      <c r="J21" s="35" t="s">
        <v>523</v>
      </c>
    </row>
    <row r="22" spans="1:10" ht="15.75" customHeight="1">
      <c r="A22" s="74"/>
      <c r="B22" s="134" t="s">
        <v>52</v>
      </c>
      <c r="C22" s="135" t="s">
        <v>1</v>
      </c>
      <c r="D22" s="136">
        <v>22.618174</v>
      </c>
      <c r="E22" s="134" t="s">
        <v>34</v>
      </c>
      <c r="F22" s="135" t="s">
        <v>1</v>
      </c>
      <c r="G22" s="137">
        <v>0.525362</v>
      </c>
      <c r="H22" s="138" t="s">
        <v>523</v>
      </c>
      <c r="I22" s="135" t="s">
        <v>523</v>
      </c>
      <c r="J22" s="139" t="s">
        <v>523</v>
      </c>
    </row>
    <row r="23" spans="1:10" ht="15.75" customHeight="1">
      <c r="B23" s="30" t="s">
        <v>529</v>
      </c>
    </row>
  </sheetData>
  <conditionalFormatting sqref="B3:J22">
    <cfRule type="expression" dxfId="20" priority="1">
      <formula>IF(IndVal_IsBlnkRow*IndVal_IsBlnkRowNext=1,TRUE,FALSE)</formula>
    </cfRule>
  </conditionalFormatting>
  <conditionalFormatting sqref="C3:C22 F3:F22 I3:I22">
    <cfRule type="expression" dxfId="19" priority="2">
      <formula>IndVal_LimitValDiffUOM</formula>
    </cfRule>
  </conditionalFormatting>
  <hyperlinks>
    <hyperlink ref="B4" location="'Fusion XRF'!$A$42" display="'Fusion XRF'!$A$42" xr:uid="{FB8F09DE-08E1-4368-80A2-19734E54D57C}"/>
    <hyperlink ref="E4" location="'Fusion XRF'!$A$313" display="'Fusion XRF'!$A$313" xr:uid="{5AF40787-852E-49A6-A5CE-31E889E9A3FA}"/>
    <hyperlink ref="H4" location="'Fusion XRF'!$A$583" display="'Fusion XRF'!$A$583" xr:uid="{EC8C115B-C5A9-4107-ADB0-56706983C00C}"/>
    <hyperlink ref="B5" location="'Fusion XRF'!$A$78" display="'Fusion XRF'!$A$78" xr:uid="{CCE341CF-BDD1-4608-8C35-F563ED59DFFB}"/>
    <hyperlink ref="E5" location="'Fusion XRF'!$A$331" display="'Fusion XRF'!$A$331" xr:uid="{2FCC101B-94B6-4AF5-AE51-BD1FA756DD6D}"/>
    <hyperlink ref="H5" location="'Fusion XRF'!$A$655" display="'Fusion XRF'!$A$655" xr:uid="{8FA94A86-08C1-4ADA-93DA-F402D70F2F00}"/>
    <hyperlink ref="B6" location="'Fusion XRF'!$A$114" display="'Fusion XRF'!$A$114" xr:uid="{28899086-FA55-44BF-BB61-8B4C0E25AB68}"/>
    <hyperlink ref="E6" location="'Fusion XRF'!$A$367" display="'Fusion XRF'!$A$367" xr:uid="{F5583E1B-D3F9-4BB7-A81A-3FEBC321B1BC}"/>
    <hyperlink ref="H6" location="'Fusion XRF'!$A$673" display="'Fusion XRF'!$A$673" xr:uid="{D7B286A5-96B2-4C6F-AB74-473BF01FDF97}"/>
    <hyperlink ref="B7" location="'Fusion XRF'!$A$132" display="'Fusion XRF'!$A$132" xr:uid="{216E4A97-B910-4F1D-909A-CD37D4CD08C8}"/>
    <hyperlink ref="E7" location="'Fusion XRF'!$A$421" display="'Fusion XRF'!$A$421" xr:uid="{2F05583D-741D-466C-A80F-5383D15B57E0}"/>
    <hyperlink ref="H7" location="'Fusion XRF'!$A$691" display="'Fusion XRF'!$A$691" xr:uid="{99711AC6-2354-4D54-B26B-56247D700B5D}"/>
    <hyperlink ref="B8" location="'Fusion XRF'!$A$150" display="'Fusion XRF'!$A$150" xr:uid="{71519730-5F3F-4CC6-AEEE-D0415E8F5581}"/>
    <hyperlink ref="E8" location="'Fusion XRF'!$A$457" display="'Fusion XRF'!$A$457" xr:uid="{E2F2E4D8-2204-447D-8BAE-F7E903E8E78D}"/>
    <hyperlink ref="H8" location="'Fusion XRF'!$A$727" display="'Fusion XRF'!$A$727" xr:uid="{72A2C15D-34E1-4D29-81ED-7C5F4E2A4CD9}"/>
    <hyperlink ref="B9" location="'Fusion XRF'!$A$205" display="'Fusion XRF'!$A$205" xr:uid="{B7F7BC52-D00E-49F5-A35F-0246281BFAA8}"/>
    <hyperlink ref="E9" location="'Fusion XRF'!$A$511" display="'Fusion XRF'!$A$511" xr:uid="{56CC0517-DA03-4A8E-ABC1-05503D7618FB}"/>
    <hyperlink ref="H9" location="'Fusion XRF'!$A$763" display="'Fusion XRF'!$A$763" xr:uid="{440A4D59-768D-40E2-BDF0-2859C225C189}"/>
    <hyperlink ref="B10" location="'Fusion XRF'!$A$259" display="'Fusion XRF'!$A$259" xr:uid="{AE6ACBB4-A9A0-411F-80EE-E88333498A30}"/>
    <hyperlink ref="E10" location="'Fusion XRF'!$A$529" display="'Fusion XRF'!$A$529" xr:uid="{CDCABB20-F120-4401-8BEA-F6ACCBC64023}"/>
    <hyperlink ref="H10" location="'Fusion XRF'!$A$781" display="'Fusion XRF'!$A$781" xr:uid="{C287A759-D200-4DE9-9309-889237EF4B2F}"/>
    <hyperlink ref="B11" location="'Fusion XRF'!$A$277" display="'Fusion XRF'!$A$277" xr:uid="{8494B824-67BF-4C7D-8CDB-A6E0F1FC2D8D}"/>
    <hyperlink ref="E11" location="'Fusion XRF'!$A$547" display="'Fusion XRF'!$A$547" xr:uid="{0E64EF84-7BD6-4A54-A309-0756BC5CAC0A}"/>
    <hyperlink ref="H11" location="'Fusion XRF'!$A$818" display="'Fusion XRF'!$A$818" xr:uid="{F9546089-587B-47AF-B502-FC2ACC822B08}"/>
    <hyperlink ref="B12" location="'Fusion XRF'!$A$295" display="'Fusion XRF'!$A$295" xr:uid="{152C8A19-7C7D-4A54-9BF0-7490857164C9}"/>
    <hyperlink ref="E12" location="'Fusion XRF'!$A$565" display="'Fusion XRF'!$A$565" xr:uid="{56F0475F-D7A0-4AFB-9947-6C7D67883A5C}"/>
    <hyperlink ref="B14" location="'Thermograv'!$A$1" display="'Thermograv'!$A$1" xr:uid="{3FCBD8EC-0429-4FD0-972B-94158B72FFEB}"/>
    <hyperlink ref="B16" location="'Fusion ICP'!$A$1" display="'Fusion ICP'!$A$1" xr:uid="{076701B8-CA8D-4535-B753-A4DAEE279345}"/>
    <hyperlink ref="E16" location="'Fusion ICP'!$A$628" display="'Fusion ICP'!$A$628" xr:uid="{7339370F-7CB9-48D4-95AB-D89A38838196}"/>
    <hyperlink ref="H16" location="'Fusion ICP'!$A$883" display="'Fusion ICP'!$A$883" xr:uid="{AFD709C6-8A35-4439-9936-1CAB73DD5783}"/>
    <hyperlink ref="B17" location="'Fusion ICP'!$A$408" display="'Fusion ICP'!$A$408" xr:uid="{203B6280-A47B-4562-8A6B-226384A55AE3}"/>
    <hyperlink ref="E17" location="'Fusion ICP'!$A$683" display="'Fusion ICP'!$A$683" xr:uid="{D44196AD-2F67-4A18-B44F-3DF2B323638B}"/>
    <hyperlink ref="H17" location="'Fusion ICP'!$A$919" display="'Fusion ICP'!$A$919" xr:uid="{F468266F-1054-412C-9DFB-D5D219CA2721}"/>
    <hyperlink ref="B18" location="'Fusion ICP'!$A$426" display="'Fusion ICP'!$A$426" xr:uid="{DFD371BE-3BC0-441C-BABB-3B286737BD04}"/>
    <hyperlink ref="E18" location="'Fusion ICP'!$A$701" display="'Fusion ICP'!$A$701" xr:uid="{7DEC0468-FF58-40F2-85CD-79C21A81C365}"/>
    <hyperlink ref="H18" location="'Fusion ICP'!$A$1157" display="'Fusion ICP'!$A$1157" xr:uid="{E3F61272-31AE-4799-8D9C-7161B82FAED2}"/>
    <hyperlink ref="B19" location="'Fusion ICP'!$A$610" display="'Fusion ICP'!$A$610" xr:uid="{9F2BE83B-D2CA-475B-A89B-A34EAB16EC99}"/>
    <hyperlink ref="E19" location="'Fusion ICP'!$A$792" display="'Fusion ICP'!$A$792" xr:uid="{F2160EE2-B6E9-4CC1-92AA-B47BC49E86A4}"/>
    <hyperlink ref="B21" location="'4-Acid'!$A$1" display="'4-Acid'!$A$1" xr:uid="{AA3AAF93-2E68-483A-BAE3-BA911C62C842}"/>
    <hyperlink ref="E21" location="'4-Acid'!$A$60" display="'4-Acid'!$A$60" xr:uid="{4DEC54BD-AFD7-48F0-BD63-6F04F331CDC6}"/>
    <hyperlink ref="B22" location="'4-Acid'!$A$42" display="'4-Acid'!$A$42" xr:uid="{4407077F-4B62-4D1B-A99B-9499C23152D1}"/>
    <hyperlink ref="E22" location="'4-Acid'!$A$78" display="'4-Acid'!$A$78" xr:uid="{5004D15D-E611-4181-8B05-6F96E3CBF2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6" t="s">
        <v>526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2" t="s">
        <v>81</v>
      </c>
      <c r="E3" s="122" t="s">
        <v>74</v>
      </c>
      <c r="F3" s="122" t="s">
        <v>75</v>
      </c>
      <c r="G3" s="122" t="s">
        <v>76</v>
      </c>
      <c r="H3" s="122" t="s">
        <v>77</v>
      </c>
      <c r="I3" s="123" t="s">
        <v>78</v>
      </c>
      <c r="J3" s="122" t="s">
        <v>79</v>
      </c>
      <c r="K3" s="124" t="s">
        <v>80</v>
      </c>
      <c r="L3" s="122" t="s">
        <v>68</v>
      </c>
      <c r="M3" s="122" t="s">
        <v>69</v>
      </c>
    </row>
    <row r="4" spans="1:13" s="46" customFormat="1" ht="15" customHeight="1">
      <c r="A4" s="47"/>
      <c r="B4" s="125" t="s">
        <v>135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5" customHeight="1">
      <c r="A5" s="47"/>
      <c r="B5" s="128" t="s">
        <v>396</v>
      </c>
      <c r="C5" s="120">
        <v>7.1970293407153649</v>
      </c>
      <c r="D5" s="48">
        <v>9.5345440429169967E-2</v>
      </c>
      <c r="E5" s="121">
        <v>7.0063384598570249</v>
      </c>
      <c r="F5" s="121">
        <v>7.387720221573705</v>
      </c>
      <c r="G5" s="121">
        <v>6.9109930194278553</v>
      </c>
      <c r="H5" s="121">
        <v>7.4830656620028746</v>
      </c>
      <c r="I5" s="50">
        <v>1.324788824880529E-2</v>
      </c>
      <c r="J5" s="49">
        <v>2.649577649761058E-2</v>
      </c>
      <c r="K5" s="51">
        <v>3.9743664746415872E-2</v>
      </c>
      <c r="L5" s="121">
        <v>6.8371778736795967</v>
      </c>
      <c r="M5" s="121">
        <v>7.5568808077511331</v>
      </c>
    </row>
    <row r="6" spans="1:13" ht="15" customHeight="1">
      <c r="A6" s="47"/>
      <c r="B6" s="128" t="s">
        <v>136</v>
      </c>
      <c r="C6" s="184">
        <v>238.36830313685635</v>
      </c>
      <c r="D6" s="185">
        <v>42.28231949598991</v>
      </c>
      <c r="E6" s="185">
        <v>153.80366414487654</v>
      </c>
      <c r="F6" s="185">
        <v>322.9329421288362</v>
      </c>
      <c r="G6" s="185">
        <v>111.52134464888663</v>
      </c>
      <c r="H6" s="185">
        <v>365.2152616248261</v>
      </c>
      <c r="I6" s="50">
        <v>0.17738230687372059</v>
      </c>
      <c r="J6" s="49">
        <v>0.35476461374744117</v>
      </c>
      <c r="K6" s="51">
        <v>0.53214692062116176</v>
      </c>
      <c r="L6" s="185">
        <v>226.44988798001353</v>
      </c>
      <c r="M6" s="185">
        <v>250.28671829369918</v>
      </c>
    </row>
    <row r="7" spans="1:13" ht="15" customHeight="1">
      <c r="A7" s="47"/>
      <c r="B7" s="128" t="s">
        <v>190</v>
      </c>
      <c r="C7" s="188">
        <v>0.36402054477421525</v>
      </c>
      <c r="D7" s="48">
        <v>7.0141628617759058E-3</v>
      </c>
      <c r="E7" s="48">
        <v>0.34999221905066341</v>
      </c>
      <c r="F7" s="48">
        <v>0.37804887049776709</v>
      </c>
      <c r="G7" s="48">
        <v>0.34297805618888755</v>
      </c>
      <c r="H7" s="48">
        <v>0.38506303335954295</v>
      </c>
      <c r="I7" s="50">
        <v>1.9268590639922426E-2</v>
      </c>
      <c r="J7" s="49">
        <v>3.8537181279844852E-2</v>
      </c>
      <c r="K7" s="51">
        <v>5.7805771919767282E-2</v>
      </c>
      <c r="L7" s="48">
        <v>0.34581951753550449</v>
      </c>
      <c r="M7" s="48">
        <v>0.382221572012926</v>
      </c>
    </row>
    <row r="8" spans="1:13" ht="15" customHeight="1">
      <c r="A8" s="47"/>
      <c r="B8" s="128" t="s">
        <v>168</v>
      </c>
      <c r="C8" s="184">
        <v>457.80226143110571</v>
      </c>
      <c r="D8" s="185">
        <v>7.8260658602162021</v>
      </c>
      <c r="E8" s="185">
        <v>442.1501297106733</v>
      </c>
      <c r="F8" s="185">
        <v>473.45439315153811</v>
      </c>
      <c r="G8" s="185">
        <v>434.32406385045709</v>
      </c>
      <c r="H8" s="185">
        <v>481.28045901175432</v>
      </c>
      <c r="I8" s="50">
        <v>1.7094860640818263E-2</v>
      </c>
      <c r="J8" s="49">
        <v>3.4189721281636526E-2</v>
      </c>
      <c r="K8" s="51">
        <v>5.1284581922454789E-2</v>
      </c>
      <c r="L8" s="185">
        <v>434.91214835955043</v>
      </c>
      <c r="M8" s="185">
        <v>480.69237450266098</v>
      </c>
    </row>
    <row r="9" spans="1:13" ht="15" customHeight="1">
      <c r="A9" s="47"/>
      <c r="B9" s="128" t="s">
        <v>397</v>
      </c>
      <c r="C9" s="188">
        <v>0.6569803829619868</v>
      </c>
      <c r="D9" s="48">
        <v>1.3751673802784763E-2</v>
      </c>
      <c r="E9" s="48">
        <v>0.6294770353564173</v>
      </c>
      <c r="F9" s="48">
        <v>0.6844837305675564</v>
      </c>
      <c r="G9" s="48">
        <v>0.61572536155363256</v>
      </c>
      <c r="H9" s="48">
        <v>0.69823540437034115</v>
      </c>
      <c r="I9" s="50">
        <v>2.0931635341660482E-2</v>
      </c>
      <c r="J9" s="49">
        <v>4.1863270683320963E-2</v>
      </c>
      <c r="K9" s="51">
        <v>6.2794906024981445E-2</v>
      </c>
      <c r="L9" s="48">
        <v>0.62413136381388756</v>
      </c>
      <c r="M9" s="48">
        <v>0.68982940211008625</v>
      </c>
    </row>
    <row r="10" spans="1:13" ht="15" customHeight="1">
      <c r="A10" s="47"/>
      <c r="B10" s="128" t="s">
        <v>191</v>
      </c>
      <c r="C10" s="184" t="s">
        <v>108</v>
      </c>
      <c r="D10" s="185" t="s">
        <v>94</v>
      </c>
      <c r="E10" s="185" t="s">
        <v>94</v>
      </c>
      <c r="F10" s="185" t="s">
        <v>94</v>
      </c>
      <c r="G10" s="185" t="s">
        <v>94</v>
      </c>
      <c r="H10" s="185" t="s">
        <v>94</v>
      </c>
      <c r="I10" s="50" t="s">
        <v>94</v>
      </c>
      <c r="J10" s="49" t="s">
        <v>94</v>
      </c>
      <c r="K10" s="51" t="s">
        <v>94</v>
      </c>
      <c r="L10" s="185" t="s">
        <v>94</v>
      </c>
      <c r="M10" s="185" t="s">
        <v>94</v>
      </c>
    </row>
    <row r="11" spans="1:13" ht="15" customHeight="1">
      <c r="A11" s="47"/>
      <c r="B11" s="128" t="s">
        <v>147</v>
      </c>
      <c r="C11" s="120">
        <v>24.207731243463986</v>
      </c>
      <c r="D11" s="48">
        <v>0.22671765267882218</v>
      </c>
      <c r="E11" s="121">
        <v>23.754295938106342</v>
      </c>
      <c r="F11" s="121">
        <v>24.66116654882163</v>
      </c>
      <c r="G11" s="121">
        <v>23.52757828542752</v>
      </c>
      <c r="H11" s="121">
        <v>24.887884201500452</v>
      </c>
      <c r="I11" s="50">
        <v>9.3655060194885158E-3</v>
      </c>
      <c r="J11" s="49">
        <v>1.8731012038977032E-2</v>
      </c>
      <c r="K11" s="51">
        <v>2.8096518058465546E-2</v>
      </c>
      <c r="L11" s="121">
        <v>22.997344681290787</v>
      </c>
      <c r="M11" s="121">
        <v>25.418117805637184</v>
      </c>
    </row>
    <row r="12" spans="1:13" ht="15" customHeight="1">
      <c r="A12" s="47"/>
      <c r="B12" s="128" t="s">
        <v>398</v>
      </c>
      <c r="C12" s="188">
        <v>0.73310998369601543</v>
      </c>
      <c r="D12" s="48">
        <v>1.1684488463499927E-2</v>
      </c>
      <c r="E12" s="48">
        <v>0.70974100676901553</v>
      </c>
      <c r="F12" s="48">
        <v>0.75647896062301534</v>
      </c>
      <c r="G12" s="48">
        <v>0.69805651830551563</v>
      </c>
      <c r="H12" s="48">
        <v>0.76816344908651524</v>
      </c>
      <c r="I12" s="50">
        <v>1.593824763453898E-2</v>
      </c>
      <c r="J12" s="49">
        <v>3.1876495269077959E-2</v>
      </c>
      <c r="K12" s="51">
        <v>4.7814742903616939E-2</v>
      </c>
      <c r="L12" s="48">
        <v>0.69645448451121461</v>
      </c>
      <c r="M12" s="48">
        <v>0.76976548288081625</v>
      </c>
    </row>
    <row r="13" spans="1:13" ht="15" customHeight="1">
      <c r="A13" s="47"/>
      <c r="B13" s="128" t="s">
        <v>154</v>
      </c>
      <c r="C13" s="120">
        <v>3.4824679234407672</v>
      </c>
      <c r="D13" s="48">
        <v>4.4728677431142977E-2</v>
      </c>
      <c r="E13" s="121">
        <v>3.393010568578481</v>
      </c>
      <c r="F13" s="121">
        <v>3.5719252783030533</v>
      </c>
      <c r="G13" s="121">
        <v>3.3482818911473382</v>
      </c>
      <c r="H13" s="121">
        <v>3.6166539557341961</v>
      </c>
      <c r="I13" s="50">
        <v>1.2843959632785333E-2</v>
      </c>
      <c r="J13" s="49">
        <v>2.5687919265570666E-2</v>
      </c>
      <c r="K13" s="51">
        <v>3.8531878898355999E-2</v>
      </c>
      <c r="L13" s="121">
        <v>3.3083445272687286</v>
      </c>
      <c r="M13" s="121">
        <v>3.6565913196128057</v>
      </c>
    </row>
    <row r="14" spans="1:13" ht="15" customHeight="1">
      <c r="A14" s="47"/>
      <c r="B14" s="128" t="s">
        <v>137</v>
      </c>
      <c r="C14" s="188">
        <v>0.17434868654172567</v>
      </c>
      <c r="D14" s="48">
        <v>5.5216554179252338E-3</v>
      </c>
      <c r="E14" s="48">
        <v>0.16330537570587519</v>
      </c>
      <c r="F14" s="48">
        <v>0.18539199737757614</v>
      </c>
      <c r="G14" s="48">
        <v>0.15778372028794996</v>
      </c>
      <c r="H14" s="48">
        <v>0.19091365279550138</v>
      </c>
      <c r="I14" s="50">
        <v>3.1670186494945428E-2</v>
      </c>
      <c r="J14" s="49">
        <v>6.3340372989890856E-2</v>
      </c>
      <c r="K14" s="51">
        <v>9.5010559484836277E-2</v>
      </c>
      <c r="L14" s="48">
        <v>0.1656312522146394</v>
      </c>
      <c r="M14" s="48">
        <v>0.18306612086881194</v>
      </c>
    </row>
    <row r="15" spans="1:13" s="46" customFormat="1" ht="15" customHeight="1">
      <c r="A15" s="47"/>
      <c r="B15" s="128" t="s">
        <v>399</v>
      </c>
      <c r="C15" s="188">
        <v>0.32953872310662746</v>
      </c>
      <c r="D15" s="48">
        <v>2.6105322160316583E-2</v>
      </c>
      <c r="E15" s="48">
        <v>0.2773280787859943</v>
      </c>
      <c r="F15" s="48">
        <v>0.38174936742726062</v>
      </c>
      <c r="G15" s="48">
        <v>0.25122275662567772</v>
      </c>
      <c r="H15" s="48">
        <v>0.4078546895875772</v>
      </c>
      <c r="I15" s="50">
        <v>7.921776814031592E-2</v>
      </c>
      <c r="J15" s="49">
        <v>0.15843553628063184</v>
      </c>
      <c r="K15" s="51">
        <v>0.23765330442094776</v>
      </c>
      <c r="L15" s="48">
        <v>0.31306178695129611</v>
      </c>
      <c r="M15" s="48">
        <v>0.34601565926195882</v>
      </c>
    </row>
    <row r="16" spans="1:13" ht="15" customHeight="1">
      <c r="A16" s="47"/>
      <c r="B16" s="128" t="s">
        <v>192</v>
      </c>
      <c r="C16" s="188">
        <v>0.51989521602977784</v>
      </c>
      <c r="D16" s="48">
        <v>1.4162348027869349E-2</v>
      </c>
      <c r="E16" s="48">
        <v>0.49157051997403917</v>
      </c>
      <c r="F16" s="48">
        <v>0.54821991208551657</v>
      </c>
      <c r="G16" s="48">
        <v>0.4774081719461698</v>
      </c>
      <c r="H16" s="48">
        <v>0.56238226011338588</v>
      </c>
      <c r="I16" s="50">
        <v>2.7240773892903407E-2</v>
      </c>
      <c r="J16" s="49">
        <v>5.4481547785806814E-2</v>
      </c>
      <c r="K16" s="51">
        <v>8.1722321678710214E-2</v>
      </c>
      <c r="L16" s="48">
        <v>0.49390045522828896</v>
      </c>
      <c r="M16" s="48">
        <v>0.54588997683126672</v>
      </c>
    </row>
    <row r="17" spans="1:13" ht="15" customHeight="1">
      <c r="A17" s="47"/>
      <c r="B17" s="128" t="s">
        <v>400</v>
      </c>
      <c r="C17" s="188">
        <v>3.5371190956295151E-2</v>
      </c>
      <c r="D17" s="48">
        <v>4.492064163495596E-3</v>
      </c>
      <c r="E17" s="48">
        <v>2.6387062629303959E-2</v>
      </c>
      <c r="F17" s="48">
        <v>4.4355319283286343E-2</v>
      </c>
      <c r="G17" s="48">
        <v>2.1894998465808363E-2</v>
      </c>
      <c r="H17" s="48">
        <v>4.8847383446781939E-2</v>
      </c>
      <c r="I17" s="50">
        <v>0.12699782060055645</v>
      </c>
      <c r="J17" s="49">
        <v>0.2539956412011129</v>
      </c>
      <c r="K17" s="51">
        <v>0.38099346180166938</v>
      </c>
      <c r="L17" s="48">
        <v>3.3602631408480396E-2</v>
      </c>
      <c r="M17" s="48">
        <v>3.7139750504109906E-2</v>
      </c>
    </row>
    <row r="18" spans="1:13" ht="15" customHeight="1">
      <c r="A18" s="47"/>
      <c r="B18" s="128" t="s">
        <v>401</v>
      </c>
      <c r="C18" s="120">
        <v>38.82800214060466</v>
      </c>
      <c r="D18" s="48">
        <v>0.3793045876428327</v>
      </c>
      <c r="E18" s="121">
        <v>38.069392965318997</v>
      </c>
      <c r="F18" s="121">
        <v>39.586611315890323</v>
      </c>
      <c r="G18" s="121">
        <v>37.690088377676162</v>
      </c>
      <c r="H18" s="121">
        <v>39.965915903533158</v>
      </c>
      <c r="I18" s="50">
        <v>9.7688412159164951E-3</v>
      </c>
      <c r="J18" s="49">
        <v>1.953768243183299E-2</v>
      </c>
      <c r="K18" s="51">
        <v>2.9306523647749487E-2</v>
      </c>
      <c r="L18" s="121">
        <v>36.886602033574427</v>
      </c>
      <c r="M18" s="121">
        <v>40.769402247634893</v>
      </c>
    </row>
    <row r="19" spans="1:13" ht="15" customHeight="1">
      <c r="A19" s="47"/>
      <c r="B19" s="128" t="s">
        <v>174</v>
      </c>
      <c r="C19" s="184" t="s">
        <v>108</v>
      </c>
      <c r="D19" s="185" t="s">
        <v>94</v>
      </c>
      <c r="E19" s="185" t="s">
        <v>94</v>
      </c>
      <c r="F19" s="185" t="s">
        <v>94</v>
      </c>
      <c r="G19" s="185" t="s">
        <v>94</v>
      </c>
      <c r="H19" s="185" t="s">
        <v>94</v>
      </c>
      <c r="I19" s="50" t="s">
        <v>94</v>
      </c>
      <c r="J19" s="49" t="s">
        <v>94</v>
      </c>
      <c r="K19" s="51" t="s">
        <v>94</v>
      </c>
      <c r="L19" s="185" t="s">
        <v>94</v>
      </c>
      <c r="M19" s="185" t="s">
        <v>94</v>
      </c>
    </row>
    <row r="20" spans="1:13" ht="15" customHeight="1">
      <c r="A20" s="47"/>
      <c r="B20" s="128" t="s">
        <v>402</v>
      </c>
      <c r="C20" s="188">
        <v>0.26749562631739399</v>
      </c>
      <c r="D20" s="48">
        <v>1.9954343711346221E-2</v>
      </c>
      <c r="E20" s="48">
        <v>0.22758693889470155</v>
      </c>
      <c r="F20" s="48">
        <v>0.30740431374008642</v>
      </c>
      <c r="G20" s="48">
        <v>0.20763259518335531</v>
      </c>
      <c r="H20" s="48">
        <v>0.32735865745143267</v>
      </c>
      <c r="I20" s="50">
        <v>7.4596897100925361E-2</v>
      </c>
      <c r="J20" s="49">
        <v>0.14919379420185072</v>
      </c>
      <c r="K20" s="51">
        <v>0.22379069130277607</v>
      </c>
      <c r="L20" s="48">
        <v>0.25412084500152426</v>
      </c>
      <c r="M20" s="48">
        <v>0.28087040763326371</v>
      </c>
    </row>
    <row r="21" spans="1:13" ht="15" customHeight="1">
      <c r="A21" s="47"/>
      <c r="B21" s="128" t="s">
        <v>403</v>
      </c>
      <c r="C21" s="188">
        <v>0.33232775936133835</v>
      </c>
      <c r="D21" s="48">
        <v>1.0270032377220585E-2</v>
      </c>
      <c r="E21" s="48">
        <v>0.3117876946068972</v>
      </c>
      <c r="F21" s="48">
        <v>0.35286782411577949</v>
      </c>
      <c r="G21" s="48">
        <v>0.30151766222967658</v>
      </c>
      <c r="H21" s="48">
        <v>0.36313785649300012</v>
      </c>
      <c r="I21" s="50">
        <v>3.0903323866045235E-2</v>
      </c>
      <c r="J21" s="49">
        <v>6.1806647732090471E-2</v>
      </c>
      <c r="K21" s="51">
        <v>9.270997159813571E-2</v>
      </c>
      <c r="L21" s="48">
        <v>0.31571137139327143</v>
      </c>
      <c r="M21" s="48">
        <v>0.34894414732940526</v>
      </c>
    </row>
    <row r="22" spans="1:13" ht="15" customHeight="1">
      <c r="A22" s="47"/>
      <c r="B22" s="128" t="s">
        <v>404</v>
      </c>
      <c r="C22" s="184">
        <v>165.41135344782944</v>
      </c>
      <c r="D22" s="185">
        <v>28.89048280808704</v>
      </c>
      <c r="E22" s="185">
        <v>107.63038783165536</v>
      </c>
      <c r="F22" s="185">
        <v>223.19231906400353</v>
      </c>
      <c r="G22" s="185">
        <v>78.739905023568326</v>
      </c>
      <c r="H22" s="185">
        <v>252.08280187209056</v>
      </c>
      <c r="I22" s="50">
        <v>0.17465840285986817</v>
      </c>
      <c r="J22" s="49">
        <v>0.34931680571973633</v>
      </c>
      <c r="K22" s="51">
        <v>0.52397520857960456</v>
      </c>
      <c r="L22" s="185">
        <v>157.14078577543796</v>
      </c>
      <c r="M22" s="185">
        <v>173.68192112022092</v>
      </c>
    </row>
    <row r="23" spans="1:13" ht="15" customHeight="1">
      <c r="A23" s="47"/>
      <c r="B23" s="128" t="s">
        <v>177</v>
      </c>
      <c r="C23" s="184">
        <v>91.957336322884231</v>
      </c>
      <c r="D23" s="185">
        <v>14.33809575154185</v>
      </c>
      <c r="E23" s="185">
        <v>63.281144819800531</v>
      </c>
      <c r="F23" s="185">
        <v>120.63352782596793</v>
      </c>
      <c r="G23" s="185">
        <v>48.943049068258681</v>
      </c>
      <c r="H23" s="185">
        <v>134.97162357750977</v>
      </c>
      <c r="I23" s="50">
        <v>0.15592117306657691</v>
      </c>
      <c r="J23" s="49">
        <v>0.31184234613315381</v>
      </c>
      <c r="K23" s="51">
        <v>0.46776351919973069</v>
      </c>
      <c r="L23" s="185">
        <v>87.359469506740027</v>
      </c>
      <c r="M23" s="185">
        <v>96.555203139028436</v>
      </c>
    </row>
    <row r="24" spans="1:13" ht="15" customHeight="1">
      <c r="A24" s="47"/>
      <c r="B24" s="38" t="s">
        <v>180</v>
      </c>
      <c r="C24" s="118"/>
      <c r="D24" s="129"/>
      <c r="E24" s="131"/>
      <c r="F24" s="131"/>
      <c r="G24" s="131"/>
      <c r="H24" s="131"/>
      <c r="I24" s="130"/>
      <c r="J24" s="130"/>
      <c r="K24" s="130"/>
      <c r="L24" s="131"/>
      <c r="M24" s="132"/>
    </row>
    <row r="25" spans="1:13" ht="15" customHeight="1">
      <c r="A25" s="47"/>
      <c r="B25" s="128" t="s">
        <v>405</v>
      </c>
      <c r="C25" s="120">
        <v>9.7779274223605377</v>
      </c>
      <c r="D25" s="48">
        <v>0.23916628703228723</v>
      </c>
      <c r="E25" s="121">
        <v>9.2995948482959641</v>
      </c>
      <c r="F25" s="121">
        <v>10.256259996425111</v>
      </c>
      <c r="G25" s="121">
        <v>9.0604285612636755</v>
      </c>
      <c r="H25" s="121">
        <v>10.4954262834574</v>
      </c>
      <c r="I25" s="50">
        <v>2.4459814099801216E-2</v>
      </c>
      <c r="J25" s="49">
        <v>4.8919628199602432E-2</v>
      </c>
      <c r="K25" s="51">
        <v>7.3379442299403644E-2</v>
      </c>
      <c r="L25" s="121">
        <v>9.2890310512425103</v>
      </c>
      <c r="M25" s="121">
        <v>10.266823793478565</v>
      </c>
    </row>
    <row r="26" spans="1:13" ht="15" customHeight="1">
      <c r="A26" s="47"/>
      <c r="B26" s="38" t="s">
        <v>139</v>
      </c>
      <c r="C26" s="118"/>
      <c r="D26" s="129"/>
      <c r="E26" s="131"/>
      <c r="F26" s="131"/>
      <c r="G26" s="131"/>
      <c r="H26" s="131"/>
      <c r="I26" s="130"/>
      <c r="J26" s="130"/>
      <c r="K26" s="130"/>
      <c r="L26" s="131"/>
      <c r="M26" s="132"/>
    </row>
    <row r="27" spans="1:13" ht="15" customHeight="1">
      <c r="A27" s="47"/>
      <c r="B27" s="128" t="s">
        <v>140</v>
      </c>
      <c r="C27" s="120">
        <v>3.7408520550126796</v>
      </c>
      <c r="D27" s="48">
        <v>5.3601533824538521E-2</v>
      </c>
      <c r="E27" s="121">
        <v>3.6336489873636024</v>
      </c>
      <c r="F27" s="121">
        <v>3.8480551226617568</v>
      </c>
      <c r="G27" s="121">
        <v>3.5800474535390641</v>
      </c>
      <c r="H27" s="121">
        <v>3.9016566564862951</v>
      </c>
      <c r="I27" s="50">
        <v>1.4328696520546262E-2</v>
      </c>
      <c r="J27" s="49">
        <v>2.8657393041092525E-2</v>
      </c>
      <c r="K27" s="51">
        <v>4.2986089561638789E-2</v>
      </c>
      <c r="L27" s="121">
        <v>3.5538094522620458</v>
      </c>
      <c r="M27" s="121">
        <v>3.9278946577633134</v>
      </c>
    </row>
    <row r="28" spans="1:13" ht="15" customHeight="1">
      <c r="A28" s="47"/>
      <c r="B28" s="128" t="s">
        <v>193</v>
      </c>
      <c r="C28" s="184">
        <v>114.89508807640387</v>
      </c>
      <c r="D28" s="185">
        <v>15.826594658624391</v>
      </c>
      <c r="E28" s="185">
        <v>83.241898759155077</v>
      </c>
      <c r="F28" s="185">
        <v>146.54827739365265</v>
      </c>
      <c r="G28" s="185">
        <v>67.41530410053069</v>
      </c>
      <c r="H28" s="185">
        <v>162.37487205227706</v>
      </c>
      <c r="I28" s="50">
        <v>0.13774822687023744</v>
      </c>
      <c r="J28" s="49">
        <v>0.27549645374047488</v>
      </c>
      <c r="K28" s="51">
        <v>0.41324468061071229</v>
      </c>
      <c r="L28" s="185">
        <v>109.15033367258367</v>
      </c>
      <c r="M28" s="185">
        <v>120.63984248022406</v>
      </c>
    </row>
    <row r="29" spans="1:13" ht="15" customHeight="1">
      <c r="A29" s="47"/>
      <c r="B29" s="128" t="s">
        <v>194</v>
      </c>
      <c r="C29" s="184">
        <v>354.30749489131949</v>
      </c>
      <c r="D29" s="185">
        <v>42.427840884652838</v>
      </c>
      <c r="E29" s="185">
        <v>269.45181312201385</v>
      </c>
      <c r="F29" s="185">
        <v>439.16317666062514</v>
      </c>
      <c r="G29" s="185">
        <v>227.02397223736097</v>
      </c>
      <c r="H29" s="185">
        <v>481.59101754527802</v>
      </c>
      <c r="I29" s="50">
        <v>0.11974864064805398</v>
      </c>
      <c r="J29" s="49">
        <v>0.23949728129610795</v>
      </c>
      <c r="K29" s="51">
        <v>0.35924592194416194</v>
      </c>
      <c r="L29" s="185">
        <v>336.59212014675353</v>
      </c>
      <c r="M29" s="185">
        <v>372.02286963588546</v>
      </c>
    </row>
    <row r="30" spans="1:13" ht="15" customHeight="1">
      <c r="A30" s="47"/>
      <c r="B30" s="128" t="s">
        <v>141</v>
      </c>
      <c r="C30" s="184">
        <v>210.3075351055563</v>
      </c>
      <c r="D30" s="185">
        <v>5.6745093615490871</v>
      </c>
      <c r="E30" s="185">
        <v>198.95851638245813</v>
      </c>
      <c r="F30" s="185">
        <v>221.65655382865447</v>
      </c>
      <c r="G30" s="185">
        <v>193.28400702090903</v>
      </c>
      <c r="H30" s="185">
        <v>227.33106319020357</v>
      </c>
      <c r="I30" s="50">
        <v>2.6981959342070039E-2</v>
      </c>
      <c r="J30" s="49">
        <v>5.3963918684140078E-2</v>
      </c>
      <c r="K30" s="51">
        <v>8.0945878026210116E-2</v>
      </c>
      <c r="L30" s="185">
        <v>199.79215835027847</v>
      </c>
      <c r="M30" s="185">
        <v>220.82291186083413</v>
      </c>
    </row>
    <row r="31" spans="1:13" ht="15" customHeight="1">
      <c r="A31" s="47"/>
      <c r="B31" s="128" t="s">
        <v>142</v>
      </c>
      <c r="C31" s="120">
        <v>1.0707286514444894</v>
      </c>
      <c r="D31" s="48">
        <v>9.6362805534184526E-2</v>
      </c>
      <c r="E31" s="121">
        <v>0.87800304037612031</v>
      </c>
      <c r="F31" s="121">
        <v>1.2634542625128584</v>
      </c>
      <c r="G31" s="121">
        <v>0.78164023484193579</v>
      </c>
      <c r="H31" s="121">
        <v>1.3598170680470429</v>
      </c>
      <c r="I31" s="50">
        <v>8.9997410085350962E-2</v>
      </c>
      <c r="J31" s="49">
        <v>0.17999482017070192</v>
      </c>
      <c r="K31" s="51">
        <v>0.2699922302560529</v>
      </c>
      <c r="L31" s="121">
        <v>1.0171922188722649</v>
      </c>
      <c r="M31" s="121">
        <v>1.1242650840167139</v>
      </c>
    </row>
    <row r="32" spans="1:13" ht="15" customHeight="1">
      <c r="A32" s="47"/>
      <c r="B32" s="128" t="s">
        <v>195</v>
      </c>
      <c r="C32" s="120">
        <v>4.8903687497916666</v>
      </c>
      <c r="D32" s="121">
        <v>0.94359397540269396</v>
      </c>
      <c r="E32" s="121">
        <v>3.0031807989862784</v>
      </c>
      <c r="F32" s="121">
        <v>6.7775567005970547</v>
      </c>
      <c r="G32" s="121">
        <v>2.0595868235835848</v>
      </c>
      <c r="H32" s="121">
        <v>7.7211506759997484</v>
      </c>
      <c r="I32" s="50">
        <v>0.1929494530331464</v>
      </c>
      <c r="J32" s="49">
        <v>0.38589890606629279</v>
      </c>
      <c r="K32" s="51">
        <v>0.57884835909943921</v>
      </c>
      <c r="L32" s="121">
        <v>4.6458503123020831</v>
      </c>
      <c r="M32" s="121">
        <v>5.13488718728125</v>
      </c>
    </row>
    <row r="33" spans="1:13" ht="15" customHeight="1">
      <c r="A33" s="47"/>
      <c r="B33" s="128" t="s">
        <v>143</v>
      </c>
      <c r="C33" s="188">
        <v>0.25755077973859725</v>
      </c>
      <c r="D33" s="48">
        <v>3.6847770058022401E-2</v>
      </c>
      <c r="E33" s="48">
        <v>0.18385523962255246</v>
      </c>
      <c r="F33" s="48">
        <v>0.33124631985464204</v>
      </c>
      <c r="G33" s="48">
        <v>0.14700746956453004</v>
      </c>
      <c r="H33" s="48">
        <v>0.36809408991266446</v>
      </c>
      <c r="I33" s="50">
        <v>0.14306992234859967</v>
      </c>
      <c r="J33" s="49">
        <v>0.28613984469719933</v>
      </c>
      <c r="K33" s="51">
        <v>0.429209767045799</v>
      </c>
      <c r="L33" s="48">
        <v>0.24467324075166738</v>
      </c>
      <c r="M33" s="48">
        <v>0.27042831872552708</v>
      </c>
    </row>
    <row r="34" spans="1:13" ht="15" customHeight="1">
      <c r="A34" s="47"/>
      <c r="B34" s="128" t="s">
        <v>196</v>
      </c>
      <c r="C34" s="193" t="s">
        <v>96</v>
      </c>
      <c r="D34" s="194" t="s">
        <v>94</v>
      </c>
      <c r="E34" s="194" t="s">
        <v>94</v>
      </c>
      <c r="F34" s="194" t="s">
        <v>94</v>
      </c>
      <c r="G34" s="194" t="s">
        <v>94</v>
      </c>
      <c r="H34" s="194" t="s">
        <v>94</v>
      </c>
      <c r="I34" s="50" t="s">
        <v>94</v>
      </c>
      <c r="J34" s="49" t="s">
        <v>94</v>
      </c>
      <c r="K34" s="51" t="s">
        <v>94</v>
      </c>
      <c r="L34" s="194" t="s">
        <v>94</v>
      </c>
      <c r="M34" s="194" t="s">
        <v>94</v>
      </c>
    </row>
    <row r="35" spans="1:13" ht="15" customHeight="1">
      <c r="A35" s="47"/>
      <c r="B35" s="128" t="s">
        <v>144</v>
      </c>
      <c r="C35" s="193">
        <v>34.081250000000004</v>
      </c>
      <c r="D35" s="194">
        <v>3.6465743907445201</v>
      </c>
      <c r="E35" s="194">
        <v>26.788101218510963</v>
      </c>
      <c r="F35" s="194">
        <v>41.374398781489042</v>
      </c>
      <c r="G35" s="194">
        <v>23.141526827766445</v>
      </c>
      <c r="H35" s="194">
        <v>45.020973172233568</v>
      </c>
      <c r="I35" s="50">
        <v>0.10699649780288339</v>
      </c>
      <c r="J35" s="49">
        <v>0.21399299560576679</v>
      </c>
      <c r="K35" s="51">
        <v>0.32098949340865018</v>
      </c>
      <c r="L35" s="194">
        <v>32.377187500000005</v>
      </c>
      <c r="M35" s="194">
        <v>35.785312500000003</v>
      </c>
    </row>
    <row r="36" spans="1:13" ht="15" customHeight="1">
      <c r="A36" s="47"/>
      <c r="B36" s="128" t="s">
        <v>168</v>
      </c>
      <c r="C36" s="184">
        <v>441.89717451090746</v>
      </c>
      <c r="D36" s="185">
        <v>20.612313155391927</v>
      </c>
      <c r="E36" s="185">
        <v>400.67254820012363</v>
      </c>
      <c r="F36" s="185">
        <v>483.12180082169129</v>
      </c>
      <c r="G36" s="185">
        <v>380.06023504473171</v>
      </c>
      <c r="H36" s="185">
        <v>503.73411397708321</v>
      </c>
      <c r="I36" s="50">
        <v>4.6645044015512588E-2</v>
      </c>
      <c r="J36" s="49">
        <v>9.3290088031025176E-2</v>
      </c>
      <c r="K36" s="51">
        <v>0.13993513204653776</v>
      </c>
      <c r="L36" s="185">
        <v>419.80231578536211</v>
      </c>
      <c r="M36" s="185">
        <v>463.99203323645281</v>
      </c>
    </row>
    <row r="37" spans="1:13" ht="15" customHeight="1">
      <c r="A37" s="47"/>
      <c r="B37" s="128" t="s">
        <v>197</v>
      </c>
      <c r="C37" s="188">
        <v>0.44508856583548123</v>
      </c>
      <c r="D37" s="48">
        <v>1.1259532467422591E-2</v>
      </c>
      <c r="E37" s="48">
        <v>0.42256950090063605</v>
      </c>
      <c r="F37" s="48">
        <v>0.46760763077032647</v>
      </c>
      <c r="G37" s="48">
        <v>0.41130996843321349</v>
      </c>
      <c r="H37" s="48">
        <v>0.47886716323774903</v>
      </c>
      <c r="I37" s="50">
        <v>2.5297285375748046E-2</v>
      </c>
      <c r="J37" s="49">
        <v>5.0594570751496093E-2</v>
      </c>
      <c r="K37" s="51">
        <v>7.5891856127244139E-2</v>
      </c>
      <c r="L37" s="48">
        <v>0.42283413754370713</v>
      </c>
      <c r="M37" s="48">
        <v>0.46734299412725533</v>
      </c>
    </row>
    <row r="38" spans="1:13" ht="15" customHeight="1">
      <c r="A38" s="47"/>
      <c r="B38" s="128" t="s">
        <v>169</v>
      </c>
      <c r="C38" s="120">
        <v>2.6761585471617697</v>
      </c>
      <c r="D38" s="48">
        <v>0.19035298662674061</v>
      </c>
      <c r="E38" s="121">
        <v>2.2954525739082885</v>
      </c>
      <c r="F38" s="121">
        <v>3.0568645204152509</v>
      </c>
      <c r="G38" s="121">
        <v>2.1050995872815479</v>
      </c>
      <c r="H38" s="121">
        <v>3.2472175070419915</v>
      </c>
      <c r="I38" s="50">
        <v>7.1129188825012485E-2</v>
      </c>
      <c r="J38" s="49">
        <v>0.14225837765002497</v>
      </c>
      <c r="K38" s="51">
        <v>0.21338756647503745</v>
      </c>
      <c r="L38" s="121">
        <v>2.5423506198036812</v>
      </c>
      <c r="M38" s="121">
        <v>2.8099664745198583</v>
      </c>
    </row>
    <row r="39" spans="1:13" ht="15" customHeight="1">
      <c r="A39" s="47"/>
      <c r="B39" s="128" t="s">
        <v>191</v>
      </c>
      <c r="C39" s="193">
        <v>40.745148258883333</v>
      </c>
      <c r="D39" s="121">
        <v>2.0941102180273932</v>
      </c>
      <c r="E39" s="194">
        <v>36.556927822828548</v>
      </c>
      <c r="F39" s="194">
        <v>44.933368694938117</v>
      </c>
      <c r="G39" s="194">
        <v>34.462817604801153</v>
      </c>
      <c r="H39" s="194">
        <v>47.027478912965513</v>
      </c>
      <c r="I39" s="50">
        <v>5.1395326990148607E-2</v>
      </c>
      <c r="J39" s="49">
        <v>0.10279065398029721</v>
      </c>
      <c r="K39" s="51">
        <v>0.15418598097044584</v>
      </c>
      <c r="L39" s="194">
        <v>38.707890845939168</v>
      </c>
      <c r="M39" s="194">
        <v>42.782405671827497</v>
      </c>
    </row>
    <row r="40" spans="1:13" ht="15" customHeight="1">
      <c r="A40" s="47"/>
      <c r="B40" s="128" t="s">
        <v>145</v>
      </c>
      <c r="C40" s="120">
        <v>2.0797525975160722</v>
      </c>
      <c r="D40" s="48">
        <v>0.20272033917489313</v>
      </c>
      <c r="E40" s="121">
        <v>1.6743119191662861</v>
      </c>
      <c r="F40" s="121">
        <v>2.4851932758658584</v>
      </c>
      <c r="G40" s="121">
        <v>1.4715915799913928</v>
      </c>
      <c r="H40" s="121">
        <v>2.6879136150407517</v>
      </c>
      <c r="I40" s="50">
        <v>9.7473295341479443E-2</v>
      </c>
      <c r="J40" s="49">
        <v>0.19494659068295889</v>
      </c>
      <c r="K40" s="51">
        <v>0.29241988602443836</v>
      </c>
      <c r="L40" s="121">
        <v>1.9757649676402687</v>
      </c>
      <c r="M40" s="121">
        <v>2.1837402273918758</v>
      </c>
    </row>
    <row r="41" spans="1:13" ht="15" customHeight="1">
      <c r="A41" s="47"/>
      <c r="B41" s="128" t="s">
        <v>198</v>
      </c>
      <c r="C41" s="120">
        <v>1.1629810745326457</v>
      </c>
      <c r="D41" s="48">
        <v>9.1218240437286893E-2</v>
      </c>
      <c r="E41" s="121">
        <v>0.98054459365807189</v>
      </c>
      <c r="F41" s="121">
        <v>1.3454175554072194</v>
      </c>
      <c r="G41" s="121">
        <v>0.8893263532207849</v>
      </c>
      <c r="H41" s="121">
        <v>1.4366357958445064</v>
      </c>
      <c r="I41" s="50">
        <v>7.843484510179477E-2</v>
      </c>
      <c r="J41" s="49">
        <v>0.15686969020358954</v>
      </c>
      <c r="K41" s="51">
        <v>0.23530453530538431</v>
      </c>
      <c r="L41" s="121">
        <v>1.1048320208060134</v>
      </c>
      <c r="M41" s="121">
        <v>1.2211301282592779</v>
      </c>
    </row>
    <row r="42" spans="1:13" ht="15" customHeight="1">
      <c r="A42" s="47"/>
      <c r="B42" s="128" t="s">
        <v>146</v>
      </c>
      <c r="C42" s="120">
        <v>0.54150024595515167</v>
      </c>
      <c r="D42" s="121">
        <v>6.5482698644442061E-2</v>
      </c>
      <c r="E42" s="121">
        <v>0.41053484866626755</v>
      </c>
      <c r="F42" s="121">
        <v>0.67246564324403579</v>
      </c>
      <c r="G42" s="121">
        <v>0.34505215002182549</v>
      </c>
      <c r="H42" s="121">
        <v>0.7379483418884778</v>
      </c>
      <c r="I42" s="50">
        <v>0.12092828975347408</v>
      </c>
      <c r="J42" s="49">
        <v>0.24185657950694817</v>
      </c>
      <c r="K42" s="51">
        <v>0.36278486926042225</v>
      </c>
      <c r="L42" s="121">
        <v>0.51442523365739412</v>
      </c>
      <c r="M42" s="121">
        <v>0.56857525825290922</v>
      </c>
    </row>
    <row r="43" spans="1:13" ht="15" customHeight="1">
      <c r="A43" s="47"/>
      <c r="B43" s="128" t="s">
        <v>147</v>
      </c>
      <c r="C43" s="120">
        <v>24.117182570390693</v>
      </c>
      <c r="D43" s="48">
        <v>0.44122188301138909</v>
      </c>
      <c r="E43" s="121">
        <v>23.234738804367915</v>
      </c>
      <c r="F43" s="121">
        <v>24.999626336413471</v>
      </c>
      <c r="G43" s="121">
        <v>22.793516921356524</v>
      </c>
      <c r="H43" s="121">
        <v>25.440848219424861</v>
      </c>
      <c r="I43" s="50">
        <v>1.8294918227848428E-2</v>
      </c>
      <c r="J43" s="49">
        <v>3.6589836455696856E-2</v>
      </c>
      <c r="K43" s="51">
        <v>5.4884754683545284E-2</v>
      </c>
      <c r="L43" s="121">
        <v>22.911323441871158</v>
      </c>
      <c r="M43" s="121">
        <v>25.323041698910227</v>
      </c>
    </row>
    <row r="44" spans="1:13" ht="15" customHeight="1">
      <c r="A44" s="47"/>
      <c r="B44" s="128" t="s">
        <v>148</v>
      </c>
      <c r="C44" s="120">
        <v>9.3838475777751196</v>
      </c>
      <c r="D44" s="48">
        <v>0.68217398180389766</v>
      </c>
      <c r="E44" s="121">
        <v>8.0194996141673247</v>
      </c>
      <c r="F44" s="121">
        <v>10.748195541382914</v>
      </c>
      <c r="G44" s="121">
        <v>7.3373256323634264</v>
      </c>
      <c r="H44" s="121">
        <v>11.430369523186812</v>
      </c>
      <c r="I44" s="50">
        <v>7.2696617901123126E-2</v>
      </c>
      <c r="J44" s="49">
        <v>0.14539323580224625</v>
      </c>
      <c r="K44" s="51">
        <v>0.21808985370336936</v>
      </c>
      <c r="L44" s="121">
        <v>8.9146551988863632</v>
      </c>
      <c r="M44" s="121">
        <v>9.853039956663876</v>
      </c>
    </row>
    <row r="45" spans="1:13" ht="15" customHeight="1">
      <c r="A45" s="47"/>
      <c r="B45" s="128" t="s">
        <v>149</v>
      </c>
      <c r="C45" s="120">
        <v>2.0720254523809523</v>
      </c>
      <c r="D45" s="121">
        <v>0.22714578021973833</v>
      </c>
      <c r="E45" s="121">
        <v>1.6177338919414757</v>
      </c>
      <c r="F45" s="121">
        <v>2.5263170128204289</v>
      </c>
      <c r="G45" s="121">
        <v>1.3905881117217374</v>
      </c>
      <c r="H45" s="121">
        <v>2.7534627930401672</v>
      </c>
      <c r="I45" s="50">
        <v>0.10962499517499964</v>
      </c>
      <c r="J45" s="49">
        <v>0.21924999034999929</v>
      </c>
      <c r="K45" s="51">
        <v>0.32887498552499894</v>
      </c>
      <c r="L45" s="121">
        <v>1.9684241797619046</v>
      </c>
      <c r="M45" s="121">
        <v>2.1756267249999999</v>
      </c>
    </row>
    <row r="46" spans="1:13" ht="15" customHeight="1">
      <c r="A46" s="47"/>
      <c r="B46" s="128" t="s">
        <v>199</v>
      </c>
      <c r="C46" s="120">
        <v>1.7812837778444448</v>
      </c>
      <c r="D46" s="121">
        <v>0.34890487078825649</v>
      </c>
      <c r="E46" s="121">
        <v>1.0834740362679318</v>
      </c>
      <c r="F46" s="121">
        <v>2.4790935194209576</v>
      </c>
      <c r="G46" s="121">
        <v>0.73456916547967532</v>
      </c>
      <c r="H46" s="121">
        <v>2.8279983902092143</v>
      </c>
      <c r="I46" s="50">
        <v>0.19587270435397494</v>
      </c>
      <c r="J46" s="49">
        <v>0.39174540870794988</v>
      </c>
      <c r="K46" s="51">
        <v>0.5876181130619248</v>
      </c>
      <c r="L46" s="121">
        <v>1.6922195889522225</v>
      </c>
      <c r="M46" s="121">
        <v>1.8703479667366671</v>
      </c>
    </row>
    <row r="47" spans="1:13" ht="15" customHeight="1">
      <c r="A47" s="47"/>
      <c r="B47" s="128" t="s">
        <v>150</v>
      </c>
      <c r="C47" s="120">
        <v>0.39658341716918188</v>
      </c>
      <c r="D47" s="48">
        <v>2.1318762430069329E-2</v>
      </c>
      <c r="E47" s="121">
        <v>0.35394589230904322</v>
      </c>
      <c r="F47" s="121">
        <v>0.43922094202932055</v>
      </c>
      <c r="G47" s="121">
        <v>0.33262712987897392</v>
      </c>
      <c r="H47" s="121">
        <v>0.46053970445938985</v>
      </c>
      <c r="I47" s="50">
        <v>5.3756061164238686E-2</v>
      </c>
      <c r="J47" s="49">
        <v>0.10751212232847737</v>
      </c>
      <c r="K47" s="51">
        <v>0.16126818349271604</v>
      </c>
      <c r="L47" s="121">
        <v>0.3767542463107228</v>
      </c>
      <c r="M47" s="121">
        <v>0.41641258802764097</v>
      </c>
    </row>
    <row r="48" spans="1:13" s="46" customFormat="1" ht="15" customHeight="1">
      <c r="A48" s="47"/>
      <c r="B48" s="128" t="s">
        <v>170</v>
      </c>
      <c r="C48" s="120" t="s">
        <v>112</v>
      </c>
      <c r="D48" s="121" t="s">
        <v>94</v>
      </c>
      <c r="E48" s="121" t="s">
        <v>94</v>
      </c>
      <c r="F48" s="121" t="s">
        <v>94</v>
      </c>
      <c r="G48" s="121" t="s">
        <v>94</v>
      </c>
      <c r="H48" s="121" t="s">
        <v>94</v>
      </c>
      <c r="I48" s="50" t="s">
        <v>94</v>
      </c>
      <c r="J48" s="49" t="s">
        <v>94</v>
      </c>
      <c r="K48" s="51" t="s">
        <v>94</v>
      </c>
      <c r="L48" s="121" t="s">
        <v>94</v>
      </c>
      <c r="M48" s="121" t="s">
        <v>94</v>
      </c>
    </row>
    <row r="49" spans="1:13" ht="15" customHeight="1">
      <c r="A49" s="47"/>
      <c r="B49" s="128" t="s">
        <v>151</v>
      </c>
      <c r="C49" s="188">
        <v>0.62625083352598643</v>
      </c>
      <c r="D49" s="48">
        <v>5.5976504262646762E-2</v>
      </c>
      <c r="E49" s="48">
        <v>0.51429782500069288</v>
      </c>
      <c r="F49" s="48">
        <v>0.73820384205127998</v>
      </c>
      <c r="G49" s="48">
        <v>0.45832132073804616</v>
      </c>
      <c r="H49" s="48">
        <v>0.79418034631392675</v>
      </c>
      <c r="I49" s="50">
        <v>8.9383520573508346E-2</v>
      </c>
      <c r="J49" s="49">
        <v>0.17876704114701669</v>
      </c>
      <c r="K49" s="51">
        <v>0.26815056172052504</v>
      </c>
      <c r="L49" s="48">
        <v>0.59493829184968705</v>
      </c>
      <c r="M49" s="48">
        <v>0.6575633752022858</v>
      </c>
    </row>
    <row r="50" spans="1:13" ht="15" customHeight="1">
      <c r="A50" s="47"/>
      <c r="B50" s="128" t="s">
        <v>152</v>
      </c>
      <c r="C50" s="193">
        <v>13.719479166666668</v>
      </c>
      <c r="D50" s="121">
        <v>1.1590257462229887</v>
      </c>
      <c r="E50" s="194">
        <v>11.40142767422069</v>
      </c>
      <c r="F50" s="194">
        <v>16.037530659112644</v>
      </c>
      <c r="G50" s="194">
        <v>10.242401927997701</v>
      </c>
      <c r="H50" s="194">
        <v>17.196556405335635</v>
      </c>
      <c r="I50" s="50">
        <v>8.4480302214314282E-2</v>
      </c>
      <c r="J50" s="49">
        <v>0.16896060442862856</v>
      </c>
      <c r="K50" s="51">
        <v>0.25344090664294283</v>
      </c>
      <c r="L50" s="194">
        <v>13.033505208333334</v>
      </c>
      <c r="M50" s="194">
        <v>14.405453125000001</v>
      </c>
    </row>
    <row r="51" spans="1:13" ht="15" customHeight="1">
      <c r="A51" s="47"/>
      <c r="B51" s="128" t="s">
        <v>171</v>
      </c>
      <c r="C51" s="193">
        <v>12.709599167811904</v>
      </c>
      <c r="D51" s="194">
        <v>3.5306700555902086</v>
      </c>
      <c r="E51" s="194">
        <v>5.6482590566314865</v>
      </c>
      <c r="F51" s="194">
        <v>19.770939278992323</v>
      </c>
      <c r="G51" s="194">
        <v>2.1175890010412779</v>
      </c>
      <c r="H51" s="194">
        <v>23.30160933458253</v>
      </c>
      <c r="I51" s="50">
        <v>0.27779554720591965</v>
      </c>
      <c r="J51" s="49">
        <v>0.55559109441183929</v>
      </c>
      <c r="K51" s="51">
        <v>0.83338664161775888</v>
      </c>
      <c r="L51" s="194">
        <v>12.074119209421308</v>
      </c>
      <c r="M51" s="194">
        <v>13.345079126202499</v>
      </c>
    </row>
    <row r="52" spans="1:13" ht="15" customHeight="1">
      <c r="A52" s="47"/>
      <c r="B52" s="128" t="s">
        <v>153</v>
      </c>
      <c r="C52" s="120">
        <v>0.15520940497688729</v>
      </c>
      <c r="D52" s="121">
        <v>2.7282296003696086E-2</v>
      </c>
      <c r="E52" s="121">
        <v>0.10064481296949512</v>
      </c>
      <c r="F52" s="121">
        <v>0.20977399698427945</v>
      </c>
      <c r="G52" s="121">
        <v>7.3362516965799027E-2</v>
      </c>
      <c r="H52" s="121">
        <v>0.23705629298797554</v>
      </c>
      <c r="I52" s="50">
        <v>0.17577733776995522</v>
      </c>
      <c r="J52" s="49">
        <v>0.35155467553991043</v>
      </c>
      <c r="K52" s="51">
        <v>0.52733201330986568</v>
      </c>
      <c r="L52" s="121">
        <v>0.14744893472804294</v>
      </c>
      <c r="M52" s="121">
        <v>0.16296987522573164</v>
      </c>
    </row>
    <row r="53" spans="1:13" ht="15" customHeight="1">
      <c r="A53" s="47"/>
      <c r="B53" s="128" t="s">
        <v>154</v>
      </c>
      <c r="C53" s="120">
        <v>3.3968646887346101</v>
      </c>
      <c r="D53" s="48">
        <v>8.8685296098149444E-2</v>
      </c>
      <c r="E53" s="121">
        <v>3.2194940965383112</v>
      </c>
      <c r="F53" s="121">
        <v>3.574235280930909</v>
      </c>
      <c r="G53" s="121">
        <v>3.1308088004401617</v>
      </c>
      <c r="H53" s="121">
        <v>3.6629205770290585</v>
      </c>
      <c r="I53" s="50">
        <v>2.6107986106207317E-2</v>
      </c>
      <c r="J53" s="49">
        <v>5.2215972212414634E-2</v>
      </c>
      <c r="K53" s="51">
        <v>7.8323958318621947E-2</v>
      </c>
      <c r="L53" s="121">
        <v>3.2270214542978795</v>
      </c>
      <c r="M53" s="121">
        <v>3.5667079231713408</v>
      </c>
    </row>
    <row r="54" spans="1:13" ht="15" customHeight="1">
      <c r="A54" s="47"/>
      <c r="B54" s="128" t="s">
        <v>155</v>
      </c>
      <c r="C54" s="188">
        <v>0.1343587302115469</v>
      </c>
      <c r="D54" s="48">
        <v>3.4726336792186303E-3</v>
      </c>
      <c r="E54" s="48">
        <v>0.12741346285310964</v>
      </c>
      <c r="F54" s="48">
        <v>0.14130399756998416</v>
      </c>
      <c r="G54" s="48">
        <v>0.12394082917389102</v>
      </c>
      <c r="H54" s="48">
        <v>0.14477663124920279</v>
      </c>
      <c r="I54" s="50">
        <v>2.5845984654298177E-2</v>
      </c>
      <c r="J54" s="49">
        <v>5.1691969308596354E-2</v>
      </c>
      <c r="K54" s="51">
        <v>7.7537953962894535E-2</v>
      </c>
      <c r="L54" s="48">
        <v>0.12764079370096956</v>
      </c>
      <c r="M54" s="48">
        <v>0.14107666672212424</v>
      </c>
    </row>
    <row r="55" spans="1:13" ht="15" customHeight="1">
      <c r="A55" s="47"/>
      <c r="B55" s="128" t="s">
        <v>172</v>
      </c>
      <c r="C55" s="120">
        <v>2.3724840677536507</v>
      </c>
      <c r="D55" s="121">
        <v>0.5235515864560919</v>
      </c>
      <c r="E55" s="121">
        <v>1.3253808948414669</v>
      </c>
      <c r="F55" s="121">
        <v>3.4195872406658347</v>
      </c>
      <c r="G55" s="121">
        <v>0.80182930838537514</v>
      </c>
      <c r="H55" s="121">
        <v>3.9431388271219263</v>
      </c>
      <c r="I55" s="50">
        <v>0.22067654471197715</v>
      </c>
      <c r="J55" s="49">
        <v>0.44135308942395429</v>
      </c>
      <c r="K55" s="51">
        <v>0.66202963413593141</v>
      </c>
      <c r="L55" s="121">
        <v>2.2538598643659684</v>
      </c>
      <c r="M55" s="121">
        <v>2.491108271141333</v>
      </c>
    </row>
    <row r="56" spans="1:13" ht="15" customHeight="1">
      <c r="A56" s="47"/>
      <c r="B56" s="128" t="s">
        <v>156</v>
      </c>
      <c r="C56" s="193">
        <v>11.173333333333334</v>
      </c>
      <c r="D56" s="121">
        <v>0.6808378881092837</v>
      </c>
      <c r="E56" s="194">
        <v>9.8116575571147671</v>
      </c>
      <c r="F56" s="194">
        <v>12.535009109551901</v>
      </c>
      <c r="G56" s="194">
        <v>9.1308196690054828</v>
      </c>
      <c r="H56" s="194">
        <v>13.215846997661185</v>
      </c>
      <c r="I56" s="50">
        <v>6.0934178530067155E-2</v>
      </c>
      <c r="J56" s="49">
        <v>0.12186835706013431</v>
      </c>
      <c r="K56" s="51">
        <v>0.18280253559020146</v>
      </c>
      <c r="L56" s="194">
        <v>10.614666666666666</v>
      </c>
      <c r="M56" s="194">
        <v>11.732000000000001</v>
      </c>
    </row>
    <row r="57" spans="1:13" ht="15" customHeight="1">
      <c r="A57" s="47"/>
      <c r="B57" s="128" t="s">
        <v>192</v>
      </c>
      <c r="C57" s="188">
        <v>0.51259534385192473</v>
      </c>
      <c r="D57" s="48">
        <v>1.1910743011857813E-2</v>
      </c>
      <c r="E57" s="48">
        <v>0.48877385782820909</v>
      </c>
      <c r="F57" s="48">
        <v>0.53641682987564032</v>
      </c>
      <c r="G57" s="48">
        <v>0.4768631148163513</v>
      </c>
      <c r="H57" s="48">
        <v>0.54832757288749812</v>
      </c>
      <c r="I57" s="50">
        <v>2.3236151390595761E-2</v>
      </c>
      <c r="J57" s="49">
        <v>4.6472302781191521E-2</v>
      </c>
      <c r="K57" s="51">
        <v>6.9708454171787282E-2</v>
      </c>
      <c r="L57" s="48">
        <v>0.48696557665932849</v>
      </c>
      <c r="M57" s="48">
        <v>0.53822511104452098</v>
      </c>
    </row>
    <row r="58" spans="1:13" ht="15" customHeight="1">
      <c r="A58" s="47"/>
      <c r="B58" s="128" t="s">
        <v>157</v>
      </c>
      <c r="C58" s="120">
        <v>3.1730442296511514</v>
      </c>
      <c r="D58" s="48">
        <v>0.31497618182855974</v>
      </c>
      <c r="E58" s="121">
        <v>2.543091865994032</v>
      </c>
      <c r="F58" s="121">
        <v>3.8029965933082708</v>
      </c>
      <c r="G58" s="121">
        <v>2.2281156841654721</v>
      </c>
      <c r="H58" s="121">
        <v>4.1179727751368311</v>
      </c>
      <c r="I58" s="50">
        <v>9.9266243718004729E-2</v>
      </c>
      <c r="J58" s="49">
        <v>0.19853248743600946</v>
      </c>
      <c r="K58" s="51">
        <v>0.29779873115401417</v>
      </c>
      <c r="L58" s="121">
        <v>3.0143920181685937</v>
      </c>
      <c r="M58" s="121">
        <v>3.3316964411337091</v>
      </c>
    </row>
    <row r="59" spans="1:13" ht="15" customHeight="1">
      <c r="A59" s="47"/>
      <c r="B59" s="128" t="s">
        <v>158</v>
      </c>
      <c r="C59" s="193">
        <v>33.42266751379605</v>
      </c>
      <c r="D59" s="121">
        <v>1.8069881411205826</v>
      </c>
      <c r="E59" s="194">
        <v>29.808691231554885</v>
      </c>
      <c r="F59" s="194">
        <v>37.036643796037218</v>
      </c>
      <c r="G59" s="194">
        <v>28.001703090434301</v>
      </c>
      <c r="H59" s="194">
        <v>38.843631937157795</v>
      </c>
      <c r="I59" s="50">
        <v>5.4064749331414155E-2</v>
      </c>
      <c r="J59" s="49">
        <v>0.10812949866282831</v>
      </c>
      <c r="K59" s="51">
        <v>0.16219424799424248</v>
      </c>
      <c r="L59" s="194">
        <v>31.751534138106248</v>
      </c>
      <c r="M59" s="194">
        <v>35.093800889485856</v>
      </c>
    </row>
    <row r="60" spans="1:13" ht="15" customHeight="1">
      <c r="A60" s="47"/>
      <c r="B60" s="128" t="s">
        <v>200</v>
      </c>
      <c r="C60" s="120" t="s">
        <v>112</v>
      </c>
      <c r="D60" s="121" t="s">
        <v>94</v>
      </c>
      <c r="E60" s="121" t="s">
        <v>94</v>
      </c>
      <c r="F60" s="121" t="s">
        <v>94</v>
      </c>
      <c r="G60" s="121" t="s">
        <v>94</v>
      </c>
      <c r="H60" s="121" t="s">
        <v>94</v>
      </c>
      <c r="I60" s="50" t="s">
        <v>94</v>
      </c>
      <c r="J60" s="49" t="s">
        <v>94</v>
      </c>
      <c r="K60" s="51" t="s">
        <v>94</v>
      </c>
      <c r="L60" s="121" t="s">
        <v>94</v>
      </c>
      <c r="M60" s="121" t="s">
        <v>94</v>
      </c>
    </row>
    <row r="61" spans="1:13" ht="15" customHeight="1">
      <c r="A61" s="47"/>
      <c r="B61" s="128" t="s">
        <v>201</v>
      </c>
      <c r="C61" s="188">
        <v>9.742146200478817E-2</v>
      </c>
      <c r="D61" s="48">
        <v>1.8341464378012515E-2</v>
      </c>
      <c r="E61" s="48">
        <v>6.0738533248763139E-2</v>
      </c>
      <c r="F61" s="48">
        <v>0.13410439076081321</v>
      </c>
      <c r="G61" s="48">
        <v>4.239706887075062E-2</v>
      </c>
      <c r="H61" s="48">
        <v>0.15244585513882572</v>
      </c>
      <c r="I61" s="50">
        <v>0.18826923760506745</v>
      </c>
      <c r="J61" s="49">
        <v>0.37653847521013489</v>
      </c>
      <c r="K61" s="51">
        <v>0.56480771281520237</v>
      </c>
      <c r="L61" s="48">
        <v>9.2550388904548767E-2</v>
      </c>
      <c r="M61" s="48">
        <v>0.10229253510502757</v>
      </c>
    </row>
    <row r="62" spans="1:13" ht="15" customHeight="1">
      <c r="A62" s="47"/>
      <c r="B62" s="128" t="s">
        <v>173</v>
      </c>
      <c r="C62" s="193">
        <v>19.78090137625</v>
      </c>
      <c r="D62" s="121">
        <v>0.92002749932335826</v>
      </c>
      <c r="E62" s="194">
        <v>17.940846377603282</v>
      </c>
      <c r="F62" s="194">
        <v>21.620956374896718</v>
      </c>
      <c r="G62" s="194">
        <v>17.020818878279925</v>
      </c>
      <c r="H62" s="194">
        <v>22.540983874220075</v>
      </c>
      <c r="I62" s="50">
        <v>4.6510898660462062E-2</v>
      </c>
      <c r="J62" s="49">
        <v>9.3021797320924124E-2</v>
      </c>
      <c r="K62" s="51">
        <v>0.13953269598138618</v>
      </c>
      <c r="L62" s="194">
        <v>18.791856307437499</v>
      </c>
      <c r="M62" s="194">
        <v>20.769946445062502</v>
      </c>
    </row>
    <row r="63" spans="1:13" ht="15" customHeight="1">
      <c r="A63" s="47"/>
      <c r="B63" s="128" t="s">
        <v>202</v>
      </c>
      <c r="C63" s="193" t="s">
        <v>189</v>
      </c>
      <c r="D63" s="194" t="s">
        <v>94</v>
      </c>
      <c r="E63" s="194" t="s">
        <v>94</v>
      </c>
      <c r="F63" s="194" t="s">
        <v>94</v>
      </c>
      <c r="G63" s="194" t="s">
        <v>94</v>
      </c>
      <c r="H63" s="194" t="s">
        <v>94</v>
      </c>
      <c r="I63" s="50" t="s">
        <v>94</v>
      </c>
      <c r="J63" s="49" t="s">
        <v>94</v>
      </c>
      <c r="K63" s="51" t="s">
        <v>94</v>
      </c>
      <c r="L63" s="194" t="s">
        <v>94</v>
      </c>
      <c r="M63" s="194" t="s">
        <v>94</v>
      </c>
    </row>
    <row r="64" spans="1:13" ht="15" customHeight="1">
      <c r="A64" s="47"/>
      <c r="B64" s="128" t="s">
        <v>159</v>
      </c>
      <c r="C64" s="120">
        <v>18.037828757283304</v>
      </c>
      <c r="D64" s="48">
        <v>0.36084131981220985</v>
      </c>
      <c r="E64" s="121">
        <v>17.316146117658885</v>
      </c>
      <c r="F64" s="121">
        <v>18.759511396907723</v>
      </c>
      <c r="G64" s="121">
        <v>16.955304797846676</v>
      </c>
      <c r="H64" s="121">
        <v>19.120352716719932</v>
      </c>
      <c r="I64" s="50">
        <v>2.0004698163381199E-2</v>
      </c>
      <c r="J64" s="49">
        <v>4.0009396326762398E-2</v>
      </c>
      <c r="K64" s="51">
        <v>6.0014094490143596E-2</v>
      </c>
      <c r="L64" s="121">
        <v>17.135937319419138</v>
      </c>
      <c r="M64" s="121">
        <v>18.939720195147469</v>
      </c>
    </row>
    <row r="65" spans="1:13" ht="15" customHeight="1">
      <c r="A65" s="47"/>
      <c r="B65" s="128" t="s">
        <v>160</v>
      </c>
      <c r="C65" s="120">
        <v>2.28078454316617</v>
      </c>
      <c r="D65" s="121">
        <v>0.30665098706126021</v>
      </c>
      <c r="E65" s="121">
        <v>1.6674825690436497</v>
      </c>
      <c r="F65" s="121">
        <v>2.8940865172886903</v>
      </c>
      <c r="G65" s="121">
        <v>1.3608315819823893</v>
      </c>
      <c r="H65" s="121">
        <v>3.2007375043499504</v>
      </c>
      <c r="I65" s="50">
        <v>0.1344497830713853</v>
      </c>
      <c r="J65" s="49">
        <v>0.26889956614277061</v>
      </c>
      <c r="K65" s="51">
        <v>0.40334934921415588</v>
      </c>
      <c r="L65" s="121">
        <v>2.1667453160078614</v>
      </c>
      <c r="M65" s="121">
        <v>2.3948237703244786</v>
      </c>
    </row>
    <row r="66" spans="1:13" ht="15" customHeight="1">
      <c r="A66" s="47"/>
      <c r="B66" s="128" t="s">
        <v>161</v>
      </c>
      <c r="C66" s="193">
        <v>32.499307997233807</v>
      </c>
      <c r="D66" s="121">
        <v>2.7960170862964508</v>
      </c>
      <c r="E66" s="194">
        <v>26.907273824640903</v>
      </c>
      <c r="F66" s="194">
        <v>38.09134216982671</v>
      </c>
      <c r="G66" s="194">
        <v>24.111256738344455</v>
      </c>
      <c r="H66" s="194">
        <v>40.887359256123162</v>
      </c>
      <c r="I66" s="50">
        <v>8.6033126814098165E-2</v>
      </c>
      <c r="J66" s="49">
        <v>0.17206625362819633</v>
      </c>
      <c r="K66" s="51">
        <v>0.25809938044229452</v>
      </c>
      <c r="L66" s="194">
        <v>30.874342597372117</v>
      </c>
      <c r="M66" s="194">
        <v>34.1242733970955</v>
      </c>
    </row>
    <row r="67" spans="1:13" ht="15" customHeight="1">
      <c r="A67" s="47"/>
      <c r="B67" s="128" t="s">
        <v>162</v>
      </c>
      <c r="C67" s="120">
        <v>0.32665107138034633</v>
      </c>
      <c r="D67" s="121">
        <v>5.0252496904041898E-2</v>
      </c>
      <c r="E67" s="121">
        <v>0.22614607757226252</v>
      </c>
      <c r="F67" s="121">
        <v>0.42715606518843013</v>
      </c>
      <c r="G67" s="121">
        <v>0.17589358066822064</v>
      </c>
      <c r="H67" s="121">
        <v>0.47740856209247201</v>
      </c>
      <c r="I67" s="50">
        <v>0.1538415186935935</v>
      </c>
      <c r="J67" s="49">
        <v>0.307683037387187</v>
      </c>
      <c r="K67" s="51">
        <v>0.46152455608078047</v>
      </c>
      <c r="L67" s="121">
        <v>0.31031851781132902</v>
      </c>
      <c r="M67" s="121">
        <v>0.34298362494936363</v>
      </c>
    </row>
    <row r="68" spans="1:13" ht="15" customHeight="1">
      <c r="A68" s="47"/>
      <c r="B68" s="128" t="s">
        <v>203</v>
      </c>
      <c r="C68" s="120" t="s">
        <v>109</v>
      </c>
      <c r="D68" s="121" t="s">
        <v>94</v>
      </c>
      <c r="E68" s="121" t="s">
        <v>94</v>
      </c>
      <c r="F68" s="121" t="s">
        <v>94</v>
      </c>
      <c r="G68" s="121" t="s">
        <v>94</v>
      </c>
      <c r="H68" s="121" t="s">
        <v>94</v>
      </c>
      <c r="I68" s="50" t="s">
        <v>94</v>
      </c>
      <c r="J68" s="49" t="s">
        <v>94</v>
      </c>
      <c r="K68" s="51" t="s">
        <v>94</v>
      </c>
      <c r="L68" s="121" t="s">
        <v>94</v>
      </c>
      <c r="M68" s="121" t="s">
        <v>94</v>
      </c>
    </row>
    <row r="69" spans="1:13" ht="15" customHeight="1">
      <c r="A69" s="47"/>
      <c r="B69" s="128" t="s">
        <v>163</v>
      </c>
      <c r="C69" s="120">
        <v>4.6249650707436718</v>
      </c>
      <c r="D69" s="121">
        <v>0.49563451884938514</v>
      </c>
      <c r="E69" s="121">
        <v>3.6336960330449015</v>
      </c>
      <c r="F69" s="121">
        <v>5.6162341084424421</v>
      </c>
      <c r="G69" s="121">
        <v>3.1380615141955164</v>
      </c>
      <c r="H69" s="121">
        <v>6.1118686272918268</v>
      </c>
      <c r="I69" s="50">
        <v>0.10716502963117287</v>
      </c>
      <c r="J69" s="49">
        <v>0.21433005926234575</v>
      </c>
      <c r="K69" s="51">
        <v>0.32149508889351863</v>
      </c>
      <c r="L69" s="121">
        <v>4.3937168172064887</v>
      </c>
      <c r="M69" s="121">
        <v>4.8562133242808549</v>
      </c>
    </row>
    <row r="70" spans="1:13" ht="15" customHeight="1">
      <c r="A70" s="47"/>
      <c r="B70" s="128" t="s">
        <v>164</v>
      </c>
      <c r="C70" s="188">
        <v>0.19591105797997008</v>
      </c>
      <c r="D70" s="48">
        <v>6.3698914907550502E-3</v>
      </c>
      <c r="E70" s="48">
        <v>0.18317127499845998</v>
      </c>
      <c r="F70" s="48">
        <v>0.20865084096148018</v>
      </c>
      <c r="G70" s="48">
        <v>0.17680138350770491</v>
      </c>
      <c r="H70" s="48">
        <v>0.21502073245223524</v>
      </c>
      <c r="I70" s="50">
        <v>3.2514200864589823E-2</v>
      </c>
      <c r="J70" s="49">
        <v>6.5028401729179647E-2</v>
      </c>
      <c r="K70" s="51">
        <v>9.754260259376947E-2</v>
      </c>
      <c r="L70" s="48">
        <v>0.18611550508097158</v>
      </c>
      <c r="M70" s="48">
        <v>0.20570661087896858</v>
      </c>
    </row>
    <row r="71" spans="1:13" ht="15" customHeight="1">
      <c r="A71" s="47"/>
      <c r="B71" s="128" t="s">
        <v>175</v>
      </c>
      <c r="C71" s="120" t="s">
        <v>188</v>
      </c>
      <c r="D71" s="121" t="s">
        <v>94</v>
      </c>
      <c r="E71" s="121" t="s">
        <v>94</v>
      </c>
      <c r="F71" s="121" t="s">
        <v>94</v>
      </c>
      <c r="G71" s="121" t="s">
        <v>94</v>
      </c>
      <c r="H71" s="121" t="s">
        <v>94</v>
      </c>
      <c r="I71" s="50" t="s">
        <v>94</v>
      </c>
      <c r="J71" s="49" t="s">
        <v>94</v>
      </c>
      <c r="K71" s="51" t="s">
        <v>94</v>
      </c>
      <c r="L71" s="121" t="s">
        <v>94</v>
      </c>
      <c r="M71" s="121" t="s">
        <v>94</v>
      </c>
    </row>
    <row r="72" spans="1:13" ht="15" customHeight="1">
      <c r="A72" s="47"/>
      <c r="B72" s="128" t="s">
        <v>165</v>
      </c>
      <c r="C72" s="120">
        <v>0.16984710358396776</v>
      </c>
      <c r="D72" s="48">
        <v>1.3838259126631652E-2</v>
      </c>
      <c r="E72" s="121">
        <v>0.14217058533070445</v>
      </c>
      <c r="F72" s="121">
        <v>0.19752362183723107</v>
      </c>
      <c r="G72" s="121">
        <v>0.12833232620407281</v>
      </c>
      <c r="H72" s="121">
        <v>0.21136188096386271</v>
      </c>
      <c r="I72" s="50">
        <v>8.1474801952041501E-2</v>
      </c>
      <c r="J72" s="49">
        <v>0.162949603904083</v>
      </c>
      <c r="K72" s="51">
        <v>0.24442440585612452</v>
      </c>
      <c r="L72" s="121">
        <v>0.16135474840476938</v>
      </c>
      <c r="M72" s="121">
        <v>0.17833945876316615</v>
      </c>
    </row>
    <row r="73" spans="1:13" ht="15" customHeight="1">
      <c r="A73" s="47"/>
      <c r="B73" s="128" t="s">
        <v>138</v>
      </c>
      <c r="C73" s="120">
        <v>1.0232671786944445</v>
      </c>
      <c r="D73" s="121">
        <v>0.1580070749633691</v>
      </c>
      <c r="E73" s="121">
        <v>0.70725302876770635</v>
      </c>
      <c r="F73" s="121">
        <v>1.3392813286211827</v>
      </c>
      <c r="G73" s="121">
        <v>0.54924595380433716</v>
      </c>
      <c r="H73" s="121">
        <v>1.4972884035845517</v>
      </c>
      <c r="I73" s="50">
        <v>0.15441429008303142</v>
      </c>
      <c r="J73" s="49">
        <v>0.30882858016606285</v>
      </c>
      <c r="K73" s="51">
        <v>0.46324287024909427</v>
      </c>
      <c r="L73" s="121">
        <v>0.97210381975972227</v>
      </c>
      <c r="M73" s="121">
        <v>1.0744305376291667</v>
      </c>
    </row>
    <row r="74" spans="1:13" ht="15" customHeight="1">
      <c r="A74" s="47"/>
      <c r="B74" s="128" t="s">
        <v>176</v>
      </c>
      <c r="C74" s="184">
        <v>84.592985218598969</v>
      </c>
      <c r="D74" s="194">
        <v>6.635049845960264</v>
      </c>
      <c r="E74" s="185">
        <v>71.322885526678448</v>
      </c>
      <c r="F74" s="185">
        <v>97.86308491051949</v>
      </c>
      <c r="G74" s="185">
        <v>64.68783568071818</v>
      </c>
      <c r="H74" s="185">
        <v>104.49813475647976</v>
      </c>
      <c r="I74" s="50">
        <v>7.8434988773767186E-2</v>
      </c>
      <c r="J74" s="49">
        <v>0.15686997754753437</v>
      </c>
      <c r="K74" s="51">
        <v>0.23530496632130155</v>
      </c>
      <c r="L74" s="185">
        <v>80.363335957669022</v>
      </c>
      <c r="M74" s="185">
        <v>88.822634479528915</v>
      </c>
    </row>
    <row r="75" spans="1:13" ht="15" customHeight="1">
      <c r="A75" s="47"/>
      <c r="B75" s="128" t="s">
        <v>204</v>
      </c>
      <c r="C75" s="193">
        <v>22.935522364106593</v>
      </c>
      <c r="D75" s="194">
        <v>2.9609405814145093</v>
      </c>
      <c r="E75" s="194">
        <v>17.013641201277572</v>
      </c>
      <c r="F75" s="194">
        <v>28.857403526935613</v>
      </c>
      <c r="G75" s="194">
        <v>14.052700619863064</v>
      </c>
      <c r="H75" s="194">
        <v>31.818344108350122</v>
      </c>
      <c r="I75" s="50">
        <v>0.12909845847018042</v>
      </c>
      <c r="J75" s="49">
        <v>0.25819691694036084</v>
      </c>
      <c r="K75" s="51">
        <v>0.38729537541054126</v>
      </c>
      <c r="L75" s="194">
        <v>21.788746245901262</v>
      </c>
      <c r="M75" s="194">
        <v>24.082298482311923</v>
      </c>
    </row>
    <row r="76" spans="1:13" ht="15" customHeight="1">
      <c r="A76" s="47"/>
      <c r="B76" s="128" t="s">
        <v>166</v>
      </c>
      <c r="C76" s="193">
        <v>10.458461650807763</v>
      </c>
      <c r="D76" s="121">
        <v>0.61059977948216881</v>
      </c>
      <c r="E76" s="194">
        <v>9.2372620918434247</v>
      </c>
      <c r="F76" s="194">
        <v>11.679661209772101</v>
      </c>
      <c r="G76" s="194">
        <v>8.6266623123612565</v>
      </c>
      <c r="H76" s="194">
        <v>12.29026098925427</v>
      </c>
      <c r="I76" s="50">
        <v>5.8383326331268699E-2</v>
      </c>
      <c r="J76" s="49">
        <v>0.1167666526625374</v>
      </c>
      <c r="K76" s="51">
        <v>0.1751499789938061</v>
      </c>
      <c r="L76" s="194">
        <v>9.9355385682673756</v>
      </c>
      <c r="M76" s="194">
        <v>10.98138473334815</v>
      </c>
    </row>
    <row r="77" spans="1:13" ht="15" customHeight="1">
      <c r="A77" s="47"/>
      <c r="B77" s="128" t="s">
        <v>167</v>
      </c>
      <c r="C77" s="120">
        <v>1.1499422266340091</v>
      </c>
      <c r="D77" s="48">
        <v>9.7681649353613245E-2</v>
      </c>
      <c r="E77" s="121">
        <v>0.95457892792678267</v>
      </c>
      <c r="F77" s="121">
        <v>1.3453055253412356</v>
      </c>
      <c r="G77" s="121">
        <v>0.85689727857316944</v>
      </c>
      <c r="H77" s="121">
        <v>1.4429871746948488</v>
      </c>
      <c r="I77" s="50">
        <v>8.4944832089118752E-2</v>
      </c>
      <c r="J77" s="49">
        <v>0.1698896641782375</v>
      </c>
      <c r="K77" s="51">
        <v>0.25483449626735627</v>
      </c>
      <c r="L77" s="121">
        <v>1.0924451153023087</v>
      </c>
      <c r="M77" s="121">
        <v>1.2074393379657096</v>
      </c>
    </row>
    <row r="78" spans="1:13" ht="15" customHeight="1">
      <c r="A78" s="47"/>
      <c r="B78" s="128" t="s">
        <v>177</v>
      </c>
      <c r="C78" s="184">
        <v>95.413353093981527</v>
      </c>
      <c r="D78" s="194">
        <v>7.1312793939062766</v>
      </c>
      <c r="E78" s="185">
        <v>81.150794306168976</v>
      </c>
      <c r="F78" s="185">
        <v>109.67591188179408</v>
      </c>
      <c r="G78" s="185">
        <v>74.019514912262693</v>
      </c>
      <c r="H78" s="185">
        <v>116.80719127570036</v>
      </c>
      <c r="I78" s="50">
        <v>7.4740894881684047E-2</v>
      </c>
      <c r="J78" s="49">
        <v>0.14948178976336809</v>
      </c>
      <c r="K78" s="51">
        <v>0.22422268464505213</v>
      </c>
      <c r="L78" s="185">
        <v>90.642685439282445</v>
      </c>
      <c r="M78" s="185">
        <v>100.18402074868061</v>
      </c>
    </row>
    <row r="79" spans="1:13" ht="15" customHeight="1">
      <c r="A79" s="47"/>
      <c r="B79" s="38" t="s">
        <v>178</v>
      </c>
      <c r="C79" s="118"/>
      <c r="D79" s="129"/>
      <c r="E79" s="131"/>
      <c r="F79" s="131"/>
      <c r="G79" s="131"/>
      <c r="H79" s="131"/>
      <c r="I79" s="130"/>
      <c r="J79" s="130"/>
      <c r="K79" s="130"/>
      <c r="L79" s="131"/>
      <c r="M79" s="132"/>
    </row>
    <row r="80" spans="1:13" ht="15" customHeight="1">
      <c r="A80" s="47"/>
      <c r="B80" s="128" t="s">
        <v>179</v>
      </c>
      <c r="C80" s="120">
        <v>1.095933888888889</v>
      </c>
      <c r="D80" s="48">
        <v>2.9157079054125418E-2</v>
      </c>
      <c r="E80" s="121">
        <v>1.0376197307806381</v>
      </c>
      <c r="F80" s="121">
        <v>1.1542480469971399</v>
      </c>
      <c r="G80" s="121">
        <v>1.0084626517265127</v>
      </c>
      <c r="H80" s="121">
        <v>1.1834051260512652</v>
      </c>
      <c r="I80" s="50">
        <v>2.6604779129228571E-2</v>
      </c>
      <c r="J80" s="49">
        <v>5.3209558258457142E-2</v>
      </c>
      <c r="K80" s="51">
        <v>7.9814337387685716E-2</v>
      </c>
      <c r="L80" s="121">
        <v>1.0411371944444445</v>
      </c>
      <c r="M80" s="121">
        <v>1.1507305833333334</v>
      </c>
    </row>
    <row r="81" spans="1:13" ht="15" customHeight="1">
      <c r="A81" s="47"/>
      <c r="B81" s="141" t="s">
        <v>201</v>
      </c>
      <c r="C81" s="195">
        <v>0.10203484442427908</v>
      </c>
      <c r="D81" s="142">
        <v>9.1370805906180533E-3</v>
      </c>
      <c r="E81" s="142">
        <v>8.3760683243042977E-2</v>
      </c>
      <c r="F81" s="142">
        <v>0.12030900560551519</v>
      </c>
      <c r="G81" s="142">
        <v>7.4623602652424931E-2</v>
      </c>
      <c r="H81" s="142">
        <v>0.12944608619613324</v>
      </c>
      <c r="I81" s="143">
        <v>8.9548630589609587E-2</v>
      </c>
      <c r="J81" s="144">
        <v>0.17909726117921917</v>
      </c>
      <c r="K81" s="145">
        <v>0.26864589176882875</v>
      </c>
      <c r="L81" s="142">
        <v>9.6933102203065127E-2</v>
      </c>
      <c r="M81" s="142">
        <v>0.10713658664549304</v>
      </c>
    </row>
    <row r="82" spans="1:13" ht="15" customHeight="1">
      <c r="B82" s="200" t="s">
        <v>529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1">
    <cfRule type="expression" dxfId="18" priority="71">
      <formula>IF(PG_IsBlnkRowRout*PG_IsBlnkRowRoutNext=1,TRUE,FALSE)</formula>
    </cfRule>
  </conditionalFormatting>
  <conditionalFormatting sqref="I5:K81">
    <cfRule type="cellIs" dxfId="17" priority="2" operator="greaterThan">
      <formula>1</formula>
    </cfRule>
  </conditionalFormatting>
  <hyperlinks>
    <hyperlink ref="B5" location="'Fusion XRF'!$A$4" display="'Fusion XRF'!$A$4" xr:uid="{2BB5870C-655F-4937-9788-4A20D296FE26}"/>
    <hyperlink ref="B6" location="'Fusion XRF'!$A$40" display="'Fusion XRF'!$A$40" xr:uid="{ED37A846-92B0-4358-8072-BDA7E9F950A3}"/>
    <hyperlink ref="B7" location="'Fusion XRF'!$A$76" display="'Fusion XRF'!$A$76" xr:uid="{6C339E9E-3951-43C8-A195-58DA24248570}"/>
    <hyperlink ref="B8" location="'Fusion XRF'!$A$148" display="'Fusion XRF'!$A$148" xr:uid="{09630373-5090-4FD1-8590-940DA4549124}"/>
    <hyperlink ref="B9" location="'Fusion XRF'!$A$167" display="'Fusion XRF'!$A$167" xr:uid="{6BF0795B-53D7-4C77-9AB6-4351379A1C1D}"/>
    <hyperlink ref="B10" location="'Fusion XRF'!$A$203" display="'Fusion XRF'!$A$203" xr:uid="{6280860F-417C-415A-81DD-D122EE6D55D9}"/>
    <hyperlink ref="B11" location="'Fusion XRF'!$A$221" display="'Fusion XRF'!$A$221" xr:uid="{19876311-EC0E-4D08-9B9A-37303DADECF4}"/>
    <hyperlink ref="B12" location="'Fusion XRF'!$A$329" display="'Fusion XRF'!$A$329" xr:uid="{951AAE8B-93DF-4D5E-BB54-51515B9FAF3D}"/>
    <hyperlink ref="B13" location="'Fusion XRF'!$A$365" display="'Fusion XRF'!$A$365" xr:uid="{80438C2D-55B6-4469-A4F5-AA59F215C3FE}"/>
    <hyperlink ref="B14" location="'Fusion XRF'!$A$383" display="'Fusion XRF'!$A$383" xr:uid="{1BF9152D-FBD0-4570-B169-1CA3412971A5}"/>
    <hyperlink ref="B15" location="'Fusion XRF'!$A$419" display="'Fusion XRF'!$A$419" xr:uid="{827D1F37-0CD2-4888-8AD1-B1FE944953BA}"/>
    <hyperlink ref="B16" location="'Fusion XRF'!$A$455" display="'Fusion XRF'!$A$455" xr:uid="{91DF05C5-7E80-4B8A-9CBB-F051C0FA43CD}"/>
    <hyperlink ref="B17" location="'Fusion XRF'!$A$473" display="'Fusion XRF'!$A$473" xr:uid="{1E56AEA3-09CB-4643-8985-EAAAD6D57A28}"/>
    <hyperlink ref="B18" location="'Fusion XRF'!$A$581" display="'Fusion XRF'!$A$581" xr:uid="{85EFC65F-4D9C-4089-A3E3-F1950DB4BFDB}"/>
    <hyperlink ref="B19" location="'Fusion XRF'!$A$599" display="'Fusion XRF'!$A$599" xr:uid="{0CE6233E-1C0F-4FCE-A2A9-188E4D2908F4}"/>
    <hyperlink ref="B20" location="'Fusion XRF'!$A$617" display="'Fusion XRF'!$A$617" xr:uid="{D8956269-35A3-4473-B4CF-B4DAE47C7169}"/>
    <hyperlink ref="B21" location="'Fusion XRF'!$A$689" display="'Fusion XRF'!$A$689" xr:uid="{B14B96B9-1F13-4F6F-BF2D-C254BF8F8D5B}"/>
    <hyperlink ref="B22" location="'Fusion XRF'!$A$725" display="'Fusion XRF'!$A$725" xr:uid="{5F76017B-7236-4E25-AF42-236C0E6BDDA8}"/>
    <hyperlink ref="B23" location="'Fusion XRF'!$A$779" display="'Fusion XRF'!$A$779" xr:uid="{14D9AC17-E30A-44B7-B6C7-71FD64EC0C10}"/>
    <hyperlink ref="B25" location="'Thermograv'!$A$22" display="'Thermograv'!$A$22" xr:uid="{FB04E126-F504-4F6B-958D-614030BEEE29}"/>
    <hyperlink ref="B27" location="'Fusion ICP'!$A$22" display="'Fusion ICP'!$A$22" xr:uid="{365BE853-BB87-4312-AEEF-14FF87EDE32A}"/>
    <hyperlink ref="B28" location="'Fusion ICP'!$A$40" display="'Fusion ICP'!$A$40" xr:uid="{7DEAD1C1-15A7-42C5-83EF-D5BA63231F64}"/>
    <hyperlink ref="B29" location="'Fusion ICP'!$A$58" display="'Fusion ICP'!$A$58" xr:uid="{96E7780A-5607-4593-8CB5-4B0BC9CA4FFD}"/>
    <hyperlink ref="B30" location="'Fusion ICP'!$A$76" display="'Fusion ICP'!$A$76" xr:uid="{4A267F9C-70C5-45F3-8E92-37859FD89D16}"/>
    <hyperlink ref="B31" location="'Fusion ICP'!$A$94" display="'Fusion ICP'!$A$94" xr:uid="{D4C15640-29DA-49AC-BC4E-E9DE20EC2477}"/>
    <hyperlink ref="B32" location="'Fusion ICP'!$A$112" display="'Fusion ICP'!$A$112" xr:uid="{D949ADA6-14F8-4981-9391-A70EDD287F8B}"/>
    <hyperlink ref="B33" location="'Fusion ICP'!$A$131" display="'Fusion ICP'!$A$131" xr:uid="{D9E63D2A-4CA2-4EDD-B71A-FFE49390C5C6}"/>
    <hyperlink ref="B34" location="'Fusion ICP'!$A$150" display="'Fusion ICP'!$A$150" xr:uid="{F7582145-4EBE-4528-838C-6E3F40D31A8F}"/>
    <hyperlink ref="B35" location="'Fusion ICP'!$A$168" display="'Fusion ICP'!$A$168" xr:uid="{82139CBA-5FA6-4A70-A033-91C83E4F6577}"/>
    <hyperlink ref="B36" location="'Fusion ICP'!$A$186" display="'Fusion ICP'!$A$186" xr:uid="{4B712D61-6897-4E7F-8036-3A99EA43EA52}"/>
    <hyperlink ref="B37" location="'Fusion ICP'!$A$204" display="'Fusion ICP'!$A$204" xr:uid="{B2C343AD-912F-4D54-8E9B-688A528524E4}"/>
    <hyperlink ref="B38" location="'Fusion ICP'!$A$222" display="'Fusion ICP'!$A$222" xr:uid="{68958535-B51A-4B10-9E92-F549AB6473D9}"/>
    <hyperlink ref="B39" location="'Fusion ICP'!$A$241" display="'Fusion ICP'!$A$241" xr:uid="{D7788A43-EFC2-4E88-834B-57252F38E1BB}"/>
    <hyperlink ref="B40" location="'Fusion ICP'!$A$260" display="'Fusion ICP'!$A$260" xr:uid="{20DBCADA-CEDA-4E18-86A0-BB4E719DFAB2}"/>
    <hyperlink ref="B41" location="'Fusion ICP'!$A$279" display="'Fusion ICP'!$A$279" xr:uid="{E8216494-5448-4842-B17A-330AA76E1472}"/>
    <hyperlink ref="B42" location="'Fusion ICP'!$A$297" display="'Fusion ICP'!$A$297" xr:uid="{3EE77077-5E72-45A8-BFB4-6CC78485EB0D}"/>
    <hyperlink ref="B43" location="'Fusion ICP'!$A$315" display="'Fusion ICP'!$A$315" xr:uid="{8C5A2DC4-880E-46D4-BA09-3F159A466FF9}"/>
    <hyperlink ref="B44" location="'Fusion ICP'!$A$333" display="'Fusion ICP'!$A$333" xr:uid="{A863BA1E-DCD4-4714-9966-5DEEAA2A5BE5}"/>
    <hyperlink ref="B45" location="'Fusion ICP'!$A$351" display="'Fusion ICP'!$A$351" xr:uid="{9A8E0E8D-C634-4315-9A2B-4D0E3111CF6D}"/>
    <hyperlink ref="B46" location="'Fusion ICP'!$A$370" display="'Fusion ICP'!$A$370" xr:uid="{6EBBFA2E-8023-409E-B7DE-FE3AE0136E18}"/>
    <hyperlink ref="B47" location="'Fusion ICP'!$A$424" display="'Fusion ICP'!$A$424" xr:uid="{E1537BC5-131C-4C2D-B1C3-E54D12DE6CE8}"/>
    <hyperlink ref="B48" location="'Fusion ICP'!$A$443" display="'Fusion ICP'!$A$443" xr:uid="{03D66EF3-74A9-48F2-9615-B47611127B30}"/>
    <hyperlink ref="B49" location="'Fusion ICP'!$A$461" display="'Fusion ICP'!$A$461" xr:uid="{7F8CE2A7-4ABC-4209-9A07-EC79F77B68FA}"/>
    <hyperlink ref="B50" location="'Fusion ICP'!$A$480" display="'Fusion ICP'!$A$480" xr:uid="{13EF1CAD-C07F-44DE-A859-58A3132F73E9}"/>
    <hyperlink ref="B51" location="'Fusion ICP'!$A$498" display="'Fusion ICP'!$A$498" xr:uid="{54B3712D-EC9B-4404-9B1D-C5FC7D84A0C7}"/>
    <hyperlink ref="B52" location="'Fusion ICP'!$A$517" display="'Fusion ICP'!$A$517" xr:uid="{28A7EEB9-94B2-4EC4-9AA4-C0D91520EDA8}"/>
    <hyperlink ref="B53" location="'Fusion ICP'!$A$536" display="'Fusion ICP'!$A$536" xr:uid="{BE28C1B0-EEDA-4C49-A6ED-80BDBF7A435B}"/>
    <hyperlink ref="B54" location="'Fusion ICP'!$A$554" display="'Fusion ICP'!$A$554" xr:uid="{359E06FF-D599-496D-938F-B68E0A29362D}"/>
    <hyperlink ref="B55" location="'Fusion ICP'!$A$572" display="'Fusion ICP'!$A$572" xr:uid="{ECF1F86D-FE61-4DE1-8AC6-5939B749C5C3}"/>
    <hyperlink ref="B56" location="'Fusion ICP'!$A$626" display="'Fusion ICP'!$A$626" xr:uid="{4F1FBFA5-C82C-4869-B9D4-2475FA6479F4}"/>
    <hyperlink ref="B57" location="'Fusion ICP'!$A$645" display="'Fusion ICP'!$A$645" xr:uid="{3A0CB3A4-ECDA-49F9-BD6D-F1F53D46A5AA}"/>
    <hyperlink ref="B58" location="'Fusion ICP'!$A$699" display="'Fusion ICP'!$A$699" xr:uid="{0986C0B9-B935-43A8-8707-C9AF4B4FEC21}"/>
    <hyperlink ref="B59" location="'Fusion ICP'!$A$718" display="'Fusion ICP'!$A$718" xr:uid="{5F783000-EF56-438F-B37E-B20E06A06E2D}"/>
    <hyperlink ref="B60" location="'Fusion ICP'!$A$736" display="'Fusion ICP'!$A$736" xr:uid="{8E7409F3-DCED-481A-9250-DD01E45623B1}"/>
    <hyperlink ref="B61" location="'Fusion ICP'!$A$754" display="'Fusion ICP'!$A$754" xr:uid="{5EF3C359-C2AB-4141-A42E-862BB37FD452}"/>
    <hyperlink ref="B62" location="'Fusion ICP'!$A$790" display="'Fusion ICP'!$A$790" xr:uid="{FF2B613D-4A00-4CA2-985E-D47419C8E47B}"/>
    <hyperlink ref="B63" location="'Fusion ICP'!$A$808" display="'Fusion ICP'!$A$808" xr:uid="{99908BE1-C948-4AEE-8956-ECE1FAF14BFC}"/>
    <hyperlink ref="B64" location="'Fusion ICP'!$A$826" display="'Fusion ICP'!$A$826" xr:uid="{96B209E9-41F1-4E12-982F-C56A79236335}"/>
    <hyperlink ref="B65" location="'Fusion ICP'!$A$844" display="'Fusion ICP'!$A$844" xr:uid="{7D84C2E3-C5C2-4A45-94C2-D4DB8BA2F17E}"/>
    <hyperlink ref="B66" location="'Fusion ICP'!$A$881" display="'Fusion ICP'!$A$881" xr:uid="{79CB0D71-0512-4401-A579-777ADD86E97A}"/>
    <hyperlink ref="B67" location="'Fusion ICP'!$A$917" display="'Fusion ICP'!$A$917" xr:uid="{4ED3F3C8-0D33-4A60-BDF6-D9337869EC5A}"/>
    <hyperlink ref="B68" location="'Fusion ICP'!$A$935" display="'Fusion ICP'!$A$935" xr:uid="{D17DBB87-B2D9-4A1D-A52D-43D89947E6C3}"/>
    <hyperlink ref="B69" location="'Fusion ICP'!$A$953" display="'Fusion ICP'!$A$953" xr:uid="{6FFD46C7-6D8C-4493-AA7B-D9B27EA0A53E}"/>
    <hyperlink ref="B70" location="'Fusion ICP'!$A$971" display="'Fusion ICP'!$A$971" xr:uid="{7637CE63-F75C-4AAD-BD6F-9D206E8CE05E}"/>
    <hyperlink ref="B71" location="'Fusion ICP'!$A$989" display="'Fusion ICP'!$A$989" xr:uid="{EE1F3981-1E34-4F1B-B6B3-9FE5B21B0A39}"/>
    <hyperlink ref="B72" location="'Fusion ICP'!$A$1007" display="'Fusion ICP'!$A$1007" xr:uid="{2787DC60-F1BA-4289-B0AB-418F6D3D8D74}"/>
    <hyperlink ref="B73" location="'Fusion ICP'!$A$1026" display="'Fusion ICP'!$A$1026" xr:uid="{C826A88D-5180-4419-9CA0-CA6E6A658AF1}"/>
    <hyperlink ref="B74" location="'Fusion ICP'!$A$1045" display="'Fusion ICP'!$A$1045" xr:uid="{4221D4FA-8662-44A3-9339-5F629FDE1AAF}"/>
    <hyperlink ref="B75" location="'Fusion ICP'!$A$1064" display="'Fusion ICP'!$A$1064" xr:uid="{4D32C4EE-637E-4FE2-8153-B92D73C6EACA}"/>
    <hyperlink ref="B76" location="'Fusion ICP'!$A$1082" display="'Fusion ICP'!$A$1082" xr:uid="{A9AB9288-F677-427C-84E3-5A672786C38E}"/>
    <hyperlink ref="B77" location="'Fusion ICP'!$A$1101" display="'Fusion ICP'!$A$1101" xr:uid="{988985DA-778F-4490-8D10-12236DA3E3AF}"/>
    <hyperlink ref="B78" location="'Fusion ICP'!$A$1119" display="'Fusion ICP'!$A$1119" xr:uid="{F64B2425-B607-4514-8500-39D5A79DC835}"/>
    <hyperlink ref="B80" location="'IRC'!$A$4" display="'IRC'!$A$4" xr:uid="{00FFFCEE-D5EC-49A0-A8A2-830A22CC86A7}"/>
    <hyperlink ref="B81" location="'IRC'!$A$22" display="'IRC'!$A$22" xr:uid="{E4792C97-8BD9-44A2-80A9-0BB974995D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525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132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133</v>
      </c>
    </row>
    <row r="8" spans="2:10" ht="15" customHeight="1" thickBot="1">
      <c r="B8" s="41" t="s">
        <v>85</v>
      </c>
      <c r="C8" s="84" t="s">
        <v>134</v>
      </c>
    </row>
    <row r="9" spans="2:10" ht="15" customHeight="1">
      <c r="B9" s="68" t="s">
        <v>131</v>
      </c>
      <c r="C9" s="69"/>
    </row>
    <row r="10" spans="2:10" ht="15" customHeight="1">
      <c r="B10" s="41" t="s">
        <v>281</v>
      </c>
      <c r="C10" s="41" t="s">
        <v>284</v>
      </c>
    </row>
    <row r="11" spans="2:10" ht="15" customHeight="1">
      <c r="B11" s="41" t="s">
        <v>119</v>
      </c>
      <c r="C11" s="41" t="s">
        <v>285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282</v>
      </c>
      <c r="C12" s="41" t="s">
        <v>286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287</v>
      </c>
    </row>
    <row r="14" spans="2:10" ht="15" customHeight="1">
      <c r="B14" s="41" t="s">
        <v>100</v>
      </c>
      <c r="C14" s="41" t="s">
        <v>288</v>
      </c>
    </row>
    <row r="15" spans="2:10" ht="15" customHeight="1">
      <c r="B15" s="41" t="s">
        <v>101</v>
      </c>
      <c r="C15" s="41" t="s">
        <v>289</v>
      </c>
    </row>
    <row r="16" spans="2:10" ht="15" customHeight="1">
      <c r="B16" s="41" t="s">
        <v>102</v>
      </c>
      <c r="C16" s="41" t="s">
        <v>290</v>
      </c>
    </row>
    <row r="17" spans="2:3" ht="15" customHeight="1">
      <c r="B17" s="41" t="s">
        <v>103</v>
      </c>
      <c r="C17" s="41" t="s">
        <v>291</v>
      </c>
    </row>
    <row r="18" spans="2:3" ht="15" customHeight="1">
      <c r="B18" s="41" t="s">
        <v>253</v>
      </c>
      <c r="C18" s="41" t="s">
        <v>292</v>
      </c>
    </row>
    <row r="19" spans="2:3" ht="15" customHeight="1">
      <c r="B19" s="41" t="s">
        <v>252</v>
      </c>
      <c r="C19" s="41" t="s">
        <v>293</v>
      </c>
    </row>
    <row r="20" spans="2:3" ht="15" customHeight="1">
      <c r="B20" s="41" t="s">
        <v>225</v>
      </c>
      <c r="C20" s="41" t="s">
        <v>294</v>
      </c>
    </row>
    <row r="21" spans="2:3" ht="15" customHeight="1">
      <c r="B21" s="41" t="s">
        <v>104</v>
      </c>
      <c r="C21" s="41" t="s">
        <v>295</v>
      </c>
    </row>
    <row r="22" spans="2:3" ht="15" customHeight="1">
      <c r="B22" s="41" t="s">
        <v>105</v>
      </c>
      <c r="C22" s="41" t="s">
        <v>296</v>
      </c>
    </row>
    <row r="23" spans="2:3" ht="15" customHeight="1">
      <c r="B23" s="41" t="s">
        <v>256</v>
      </c>
      <c r="C23" s="41" t="s">
        <v>297</v>
      </c>
    </row>
    <row r="24" spans="2:3" ht="15" customHeight="1">
      <c r="B24" s="41" t="s">
        <v>233</v>
      </c>
      <c r="C24" s="41" t="s">
        <v>298</v>
      </c>
    </row>
    <row r="25" spans="2:3" ht="15" customHeight="1">
      <c r="B25" s="99" t="s">
        <v>299</v>
      </c>
      <c r="C25" s="100"/>
    </row>
    <row r="26" spans="2:3" ht="15" customHeight="1">
      <c r="B26" s="41" t="s">
        <v>98</v>
      </c>
      <c r="C26" s="41" t="s">
        <v>300</v>
      </c>
    </row>
    <row r="27" spans="2:3" ht="15" customHeight="1">
      <c r="B27" s="41" t="s">
        <v>283</v>
      </c>
      <c r="C27" s="41" t="s">
        <v>301</v>
      </c>
    </row>
    <row r="28" spans="2:3" ht="15" customHeight="1">
      <c r="B28" s="42" t="s">
        <v>231</v>
      </c>
      <c r="C28" s="42" t="s">
        <v>302</v>
      </c>
    </row>
    <row r="29" spans="2:3" ht="15" customHeight="1">
      <c r="B29" s="56"/>
      <c r="C29" s="57"/>
    </row>
    <row r="30" spans="2:3" ht="15">
      <c r="B30" s="58" t="s">
        <v>126</v>
      </c>
      <c r="C30" s="59" t="s">
        <v>121</v>
      </c>
    </row>
    <row r="31" spans="2:3">
      <c r="B31" s="60"/>
      <c r="C31" s="59"/>
    </row>
    <row r="32" spans="2:3">
      <c r="B32" s="61" t="s">
        <v>125</v>
      </c>
      <c r="C32" s="62" t="s">
        <v>124</v>
      </c>
    </row>
    <row r="33" spans="2:3">
      <c r="B33" s="60"/>
      <c r="C33" s="59"/>
    </row>
    <row r="34" spans="2:3">
      <c r="B34" s="63" t="s">
        <v>122</v>
      </c>
      <c r="C34" s="62" t="s">
        <v>123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524</v>
      </c>
      <c r="C1" s="32"/>
    </row>
    <row r="2" spans="2:9" ht="27.95" customHeight="1">
      <c r="B2" s="67" t="s">
        <v>127</v>
      </c>
      <c r="C2" s="39" t="s">
        <v>128</v>
      </c>
    </row>
    <row r="3" spans="2:9" ht="15" customHeight="1">
      <c r="B3" s="97"/>
      <c r="C3" s="40" t="s">
        <v>129</v>
      </c>
    </row>
    <row r="4" spans="2:9" ht="15" customHeight="1">
      <c r="B4" s="98"/>
      <c r="C4" s="41" t="s">
        <v>130</v>
      </c>
    </row>
    <row r="5" spans="2:9" ht="15" customHeight="1">
      <c r="B5" s="98"/>
      <c r="C5" s="41" t="s">
        <v>303</v>
      </c>
    </row>
    <row r="6" spans="2:9" ht="15" customHeight="1">
      <c r="B6" s="98"/>
      <c r="C6" s="41" t="s">
        <v>304</v>
      </c>
    </row>
    <row r="7" spans="2:9" ht="15" customHeight="1">
      <c r="B7" s="98"/>
      <c r="C7" s="41" t="s">
        <v>305</v>
      </c>
    </row>
    <row r="8" spans="2:9" ht="15" customHeight="1">
      <c r="B8" s="98"/>
      <c r="C8" s="41" t="s">
        <v>306</v>
      </c>
    </row>
    <row r="9" spans="2:9" ht="15" customHeight="1">
      <c r="B9" s="98"/>
      <c r="C9" s="41" t="s">
        <v>307</v>
      </c>
      <c r="D9" s="5"/>
      <c r="E9" s="5"/>
      <c r="G9" s="5"/>
      <c r="H9" s="5"/>
      <c r="I9" s="5"/>
    </row>
    <row r="10" spans="2:9" ht="15" customHeight="1">
      <c r="B10" s="98"/>
      <c r="C10" s="41" t="s">
        <v>308</v>
      </c>
      <c r="D10" s="5"/>
      <c r="E10" s="5"/>
      <c r="G10" s="5"/>
      <c r="H10" s="5"/>
      <c r="I10" s="5"/>
    </row>
    <row r="11" spans="2:9" ht="15" customHeight="1">
      <c r="B11" s="98"/>
      <c r="C11" s="41" t="s">
        <v>309</v>
      </c>
    </row>
    <row r="12" spans="2:9" ht="15" customHeight="1">
      <c r="B12" s="98"/>
      <c r="C12" s="41" t="s">
        <v>310</v>
      </c>
    </row>
    <row r="13" spans="2:9" ht="15" customHeight="1">
      <c r="B13" s="98"/>
      <c r="C13" s="41" t="s">
        <v>311</v>
      </c>
    </row>
    <row r="14" spans="2:9" ht="15" customHeight="1">
      <c r="B14" s="98"/>
      <c r="C14" s="41" t="s">
        <v>312</v>
      </c>
    </row>
    <row r="15" spans="2:9" ht="15" customHeight="1">
      <c r="B15" s="98"/>
      <c r="C15" s="41" t="s">
        <v>313</v>
      </c>
    </row>
    <row r="16" spans="2:9" ht="15" customHeight="1">
      <c r="B16" s="98"/>
      <c r="C16" s="41" t="s">
        <v>314</v>
      </c>
    </row>
    <row r="17" spans="2:3" ht="15" customHeight="1">
      <c r="B17" s="98"/>
      <c r="C17" s="41" t="s">
        <v>315</v>
      </c>
    </row>
    <row r="18" spans="2:3" ht="15" customHeight="1">
      <c r="B18" s="98"/>
      <c r="C18" s="41" t="s">
        <v>316</v>
      </c>
    </row>
    <row r="19" spans="2:3" ht="15" customHeight="1">
      <c r="B19" s="98"/>
      <c r="C19" s="41" t="s">
        <v>317</v>
      </c>
    </row>
    <row r="20" spans="2:3" ht="15" customHeight="1">
      <c r="B20" s="98"/>
      <c r="C20" s="41" t="s">
        <v>318</v>
      </c>
    </row>
    <row r="21" spans="2:3" ht="15" customHeight="1">
      <c r="B21" s="98"/>
      <c r="C21" s="41" t="s">
        <v>319</v>
      </c>
    </row>
    <row r="22" spans="2:3" ht="15" customHeight="1">
      <c r="B22" s="98"/>
      <c r="C22" s="41" t="s">
        <v>320</v>
      </c>
    </row>
    <row r="23" spans="2:3" ht="15" customHeight="1">
      <c r="B23" s="98"/>
      <c r="C23" s="41" t="s">
        <v>321</v>
      </c>
    </row>
    <row r="24" spans="2:3" ht="15" customHeight="1">
      <c r="B24" s="98"/>
      <c r="C24" s="41" t="s">
        <v>322</v>
      </c>
    </row>
    <row r="25" spans="2:3" ht="15" customHeight="1">
      <c r="B25" s="98"/>
      <c r="C25" s="41" t="s">
        <v>323</v>
      </c>
    </row>
    <row r="26" spans="2:3" ht="15" customHeight="1">
      <c r="B26" s="98"/>
      <c r="C26" s="41" t="s">
        <v>324</v>
      </c>
    </row>
    <row r="27" spans="2:3" ht="15" customHeight="1">
      <c r="B27" s="98"/>
      <c r="C27" s="41" t="s">
        <v>325</v>
      </c>
    </row>
    <row r="28" spans="2:3" ht="15" customHeight="1">
      <c r="B28" s="133"/>
      <c r="C28" s="42" t="s">
        <v>326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FE73-1993-4D2D-AEB9-E84C2BAD5B81}">
  <sheetPr codeName="Sheet5"/>
  <dimension ref="A1:BN89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407</v>
      </c>
      <c r="BM1" s="26" t="s">
        <v>67</v>
      </c>
    </row>
    <row r="2" spans="1:66" ht="19.5">
      <c r="A2" s="24" t="s">
        <v>120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214</v>
      </c>
      <c r="L3" s="95" t="s">
        <v>215</v>
      </c>
      <c r="M3" s="95" t="s">
        <v>216</v>
      </c>
      <c r="N3" s="95" t="s">
        <v>217</v>
      </c>
      <c r="O3" s="95" t="s">
        <v>218</v>
      </c>
      <c r="P3" s="95" t="s">
        <v>219</v>
      </c>
      <c r="Q3" s="95" t="s">
        <v>220</v>
      </c>
      <c r="R3" s="95" t="s">
        <v>221</v>
      </c>
      <c r="S3" s="95" t="s">
        <v>222</v>
      </c>
      <c r="T3" s="95" t="s">
        <v>223</v>
      </c>
      <c r="U3" s="95" t="s">
        <v>224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225</v>
      </c>
      <c r="J4" s="11" t="s">
        <v>225</v>
      </c>
      <c r="K4" s="11" t="s">
        <v>225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7.2499999999999991</v>
      </c>
      <c r="E6" s="21">
        <v>7.23</v>
      </c>
      <c r="F6" s="21">
        <v>7.1420924999999995</v>
      </c>
      <c r="G6" s="21">
        <v>7.1406283861206354</v>
      </c>
      <c r="H6" s="21">
        <v>7.12</v>
      </c>
      <c r="I6" s="21">
        <v>7.17</v>
      </c>
      <c r="J6" s="21">
        <v>7.12</v>
      </c>
      <c r="K6" s="21">
        <v>7.4299999999999988</v>
      </c>
      <c r="L6" s="21">
        <v>6.9790000000000001</v>
      </c>
      <c r="M6" s="21">
        <v>7.33</v>
      </c>
      <c r="N6" s="21">
        <v>7.0499999999999989</v>
      </c>
      <c r="O6" s="21">
        <v>7.1</v>
      </c>
      <c r="P6" s="90">
        <v>8.59</v>
      </c>
      <c r="Q6" s="21">
        <v>7.2499999999999991</v>
      </c>
      <c r="R6" s="21">
        <v>7.28</v>
      </c>
      <c r="S6" s="21">
        <v>7.24</v>
      </c>
      <c r="T6" s="21">
        <v>7.35</v>
      </c>
      <c r="U6" s="21">
        <v>7.1709999999999994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1">
        <v>7.4900000000000011</v>
      </c>
      <c r="E7" s="11">
        <v>7.1800000000000006</v>
      </c>
      <c r="F7" s="11">
        <v>7.2112534999999989</v>
      </c>
      <c r="G7" s="11">
        <v>7.1002791390016791</v>
      </c>
      <c r="H7" s="11">
        <v>7.1399999999999988</v>
      </c>
      <c r="I7" s="11">
        <v>7.17</v>
      </c>
      <c r="J7" s="11">
        <v>7.1399999999999988</v>
      </c>
      <c r="K7" s="11">
        <v>7.3</v>
      </c>
      <c r="L7" s="11">
        <v>7.1920000000000002</v>
      </c>
      <c r="M7" s="11">
        <v>7.2499999999999991</v>
      </c>
      <c r="N7" s="11">
        <v>7.0900000000000007</v>
      </c>
      <c r="O7" s="11">
        <v>7.04</v>
      </c>
      <c r="P7" s="92">
        <v>8.59</v>
      </c>
      <c r="Q7" s="11">
        <v>7.22</v>
      </c>
      <c r="R7" s="11">
        <v>7.31</v>
      </c>
      <c r="S7" s="11">
        <v>7.24</v>
      </c>
      <c r="T7" s="11">
        <v>7.3310000000000004</v>
      </c>
      <c r="U7" s="11">
        <v>7.1609999999999996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7.2000000000000011</v>
      </c>
      <c r="E8" s="11">
        <v>7.16</v>
      </c>
      <c r="F8" s="11">
        <v>7.0874944999999991</v>
      </c>
      <c r="G8" s="11">
        <v>7.1189027039060919</v>
      </c>
      <c r="H8" s="11">
        <v>7.03</v>
      </c>
      <c r="I8" s="11">
        <v>7.07</v>
      </c>
      <c r="J8" s="11">
        <v>7.08</v>
      </c>
      <c r="K8" s="11">
        <v>7.3599999999999994</v>
      </c>
      <c r="L8" s="11">
        <v>7.1689999999999987</v>
      </c>
      <c r="M8" s="11">
        <v>7.2700000000000005</v>
      </c>
      <c r="N8" s="11">
        <v>7.1</v>
      </c>
      <c r="O8" s="11">
        <v>7.0499999999999989</v>
      </c>
      <c r="P8" s="92">
        <v>8.27</v>
      </c>
      <c r="Q8" s="11">
        <v>7.22</v>
      </c>
      <c r="R8" s="11">
        <v>7.2700000000000005</v>
      </c>
      <c r="S8" s="11">
        <v>7.22</v>
      </c>
      <c r="T8" s="11">
        <v>7.3689999999999998</v>
      </c>
      <c r="U8" s="11">
        <v>7.153999999999999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7.26</v>
      </c>
      <c r="E9" s="11">
        <v>7.2499999999999991</v>
      </c>
      <c r="F9" s="11">
        <v>7.1978790000000004</v>
      </c>
      <c r="G9" s="11">
        <v>7.1279423053589479</v>
      </c>
      <c r="H9" s="11">
        <v>7.21</v>
      </c>
      <c r="I9" s="11">
        <v>7.21</v>
      </c>
      <c r="J9" s="11">
        <v>7.16</v>
      </c>
      <c r="K9" s="11">
        <v>7.31</v>
      </c>
      <c r="L9" s="11">
        <v>6.9729999999999999</v>
      </c>
      <c r="M9" s="11">
        <v>7.24</v>
      </c>
      <c r="N9" s="11">
        <v>7.06</v>
      </c>
      <c r="O9" s="11">
        <v>7.04</v>
      </c>
      <c r="P9" s="92">
        <v>8.33</v>
      </c>
      <c r="Q9" s="11">
        <v>7.23</v>
      </c>
      <c r="R9" s="11">
        <v>7.28</v>
      </c>
      <c r="S9" s="11">
        <v>7.22</v>
      </c>
      <c r="T9" s="11">
        <v>7.3689999999999998</v>
      </c>
      <c r="U9" s="11">
        <v>7.1959999999999997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7.1970293407153649</v>
      </c>
      <c r="BN9" s="26"/>
    </row>
    <row r="10" spans="1:66">
      <c r="A10" s="28"/>
      <c r="B10" s="19">
        <v>1</v>
      </c>
      <c r="C10" s="9">
        <v>5</v>
      </c>
      <c r="D10" s="11">
        <v>7.31</v>
      </c>
      <c r="E10" s="11">
        <v>7.23</v>
      </c>
      <c r="F10" s="11">
        <v>7.1340475000000003</v>
      </c>
      <c r="G10" s="11">
        <v>7.1095275593734213</v>
      </c>
      <c r="H10" s="11">
        <v>7.19</v>
      </c>
      <c r="I10" s="11">
        <v>7.23</v>
      </c>
      <c r="J10" s="11">
        <v>7.1800000000000006</v>
      </c>
      <c r="K10" s="11">
        <v>7.3</v>
      </c>
      <c r="L10" s="11">
        <v>7.0900000000000007</v>
      </c>
      <c r="M10" s="11">
        <v>7.2900000000000009</v>
      </c>
      <c r="N10" s="11">
        <v>7.07</v>
      </c>
      <c r="O10" s="11">
        <v>7.0900000000000007</v>
      </c>
      <c r="P10" s="92">
        <v>8.41</v>
      </c>
      <c r="Q10" s="11">
        <v>7.2000000000000011</v>
      </c>
      <c r="R10" s="11">
        <v>7.33</v>
      </c>
      <c r="S10" s="11">
        <v>7.24</v>
      </c>
      <c r="T10" s="11">
        <v>7.3310000000000004</v>
      </c>
      <c r="U10" s="11">
        <v>7.2029999999999994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7.24</v>
      </c>
      <c r="E11" s="11">
        <v>7.23</v>
      </c>
      <c r="F11" s="11">
        <v>7.1513095</v>
      </c>
      <c r="G11" s="11">
        <v>7.1506011592065333</v>
      </c>
      <c r="H11" s="11">
        <v>7.17</v>
      </c>
      <c r="I11" s="11">
        <v>7.1800000000000006</v>
      </c>
      <c r="J11" s="11">
        <v>7.2499999999999991</v>
      </c>
      <c r="K11" s="11">
        <v>7.4299999999999988</v>
      </c>
      <c r="L11" s="11">
        <v>7.1779999999999999</v>
      </c>
      <c r="M11" s="11">
        <v>7.3</v>
      </c>
      <c r="N11" s="11">
        <v>7.0499999999999989</v>
      </c>
      <c r="O11" s="11">
        <v>7.07</v>
      </c>
      <c r="P11" s="92">
        <v>8.25</v>
      </c>
      <c r="Q11" s="11">
        <v>7.24</v>
      </c>
      <c r="R11" s="11">
        <v>7.24</v>
      </c>
      <c r="S11" s="11">
        <v>7.24</v>
      </c>
      <c r="T11" s="11">
        <v>7.3310000000000004</v>
      </c>
      <c r="U11" s="11">
        <v>7.1749999999999998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7.2916666666666679</v>
      </c>
      <c r="E12" s="22">
        <v>7.2133333333333338</v>
      </c>
      <c r="F12" s="22">
        <v>7.1540127499999997</v>
      </c>
      <c r="G12" s="22">
        <v>7.1246468754945509</v>
      </c>
      <c r="H12" s="22">
        <v>7.1433333333333335</v>
      </c>
      <c r="I12" s="22">
        <v>7.1716666666666669</v>
      </c>
      <c r="J12" s="22">
        <v>7.1550000000000002</v>
      </c>
      <c r="K12" s="22">
        <v>7.3549999999999995</v>
      </c>
      <c r="L12" s="22">
        <v>7.0968333333333327</v>
      </c>
      <c r="M12" s="22">
        <v>7.2799999999999985</v>
      </c>
      <c r="N12" s="22">
        <v>7.07</v>
      </c>
      <c r="O12" s="22">
        <v>7.0650000000000004</v>
      </c>
      <c r="P12" s="22">
        <v>8.4066666666666663</v>
      </c>
      <c r="Q12" s="22">
        <v>7.2266666666666666</v>
      </c>
      <c r="R12" s="22">
        <v>7.2850000000000001</v>
      </c>
      <c r="S12" s="22">
        <v>7.2333333333333334</v>
      </c>
      <c r="T12" s="22">
        <v>7.3468333333333335</v>
      </c>
      <c r="U12" s="22">
        <v>7.176666666666665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7.254999999999999</v>
      </c>
      <c r="E13" s="11">
        <v>7.23</v>
      </c>
      <c r="F13" s="11">
        <v>7.1467010000000002</v>
      </c>
      <c r="G13" s="11">
        <v>7.1234225046325204</v>
      </c>
      <c r="H13" s="11">
        <v>7.1549999999999994</v>
      </c>
      <c r="I13" s="11">
        <v>7.1750000000000007</v>
      </c>
      <c r="J13" s="11">
        <v>7.1499999999999995</v>
      </c>
      <c r="K13" s="11">
        <v>7.3349999999999991</v>
      </c>
      <c r="L13" s="11">
        <v>7.1295000000000002</v>
      </c>
      <c r="M13" s="11">
        <v>7.2800000000000011</v>
      </c>
      <c r="N13" s="11">
        <v>7.0649999999999995</v>
      </c>
      <c r="O13" s="11">
        <v>7.06</v>
      </c>
      <c r="P13" s="11">
        <v>8.370000000000001</v>
      </c>
      <c r="Q13" s="11">
        <v>7.2249999999999996</v>
      </c>
      <c r="R13" s="11">
        <v>7.28</v>
      </c>
      <c r="S13" s="11">
        <v>7.24</v>
      </c>
      <c r="T13" s="11">
        <v>7.3405000000000005</v>
      </c>
      <c r="U13" s="11">
        <v>7.173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0.1034246907980233</v>
      </c>
      <c r="E14" s="23">
        <v>3.5023801430836304E-2</v>
      </c>
      <c r="F14" s="23">
        <v>4.5107516138388773E-2</v>
      </c>
      <c r="G14" s="23">
        <v>1.8948716008633584E-2</v>
      </c>
      <c r="H14" s="23">
        <v>6.4394616752230627E-2</v>
      </c>
      <c r="I14" s="23">
        <v>5.52871293039046E-2</v>
      </c>
      <c r="J14" s="23">
        <v>5.7879184513950917E-2</v>
      </c>
      <c r="K14" s="23">
        <v>6.220932405998271E-2</v>
      </c>
      <c r="L14" s="23">
        <v>0.1001187628103076</v>
      </c>
      <c r="M14" s="23">
        <v>3.3466401061363157E-2</v>
      </c>
      <c r="N14" s="23">
        <v>2.0976176963403516E-2</v>
      </c>
      <c r="O14" s="23">
        <v>2.5884358211089739E-2</v>
      </c>
      <c r="P14" s="23">
        <v>0.15253414918196734</v>
      </c>
      <c r="Q14" s="23">
        <v>1.7511900715417788E-2</v>
      </c>
      <c r="R14" s="23">
        <v>3.1464265445104382E-2</v>
      </c>
      <c r="S14" s="23">
        <v>1.0327955589886683E-2</v>
      </c>
      <c r="T14" s="23">
        <v>1.8680649524752999E-2</v>
      </c>
      <c r="U14" s="23">
        <v>1.9294213294837166E-2</v>
      </c>
      <c r="V14" s="146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1.4183957595157479E-2</v>
      </c>
      <c r="E15" s="13">
        <v>4.855425336992094E-3</v>
      </c>
      <c r="F15" s="13">
        <v>6.3052048849631661E-3</v>
      </c>
      <c r="G15" s="13">
        <v>2.6596007268526239E-3</v>
      </c>
      <c r="H15" s="13">
        <v>9.0146453689543566E-3</v>
      </c>
      <c r="I15" s="13">
        <v>7.709104713535384E-3</v>
      </c>
      <c r="J15" s="13">
        <v>8.0893339642139645E-3</v>
      </c>
      <c r="K15" s="13">
        <v>8.4580998042124694E-3</v>
      </c>
      <c r="L15" s="13">
        <v>1.4107526287824279E-2</v>
      </c>
      <c r="M15" s="13">
        <v>4.5970331128246103E-3</v>
      </c>
      <c r="N15" s="13">
        <v>2.9669274347105395E-3</v>
      </c>
      <c r="O15" s="13">
        <v>3.6637449697225388E-3</v>
      </c>
      <c r="P15" s="13">
        <v>1.8144426944722524E-2</v>
      </c>
      <c r="Q15" s="13">
        <v>2.4232334938308745E-3</v>
      </c>
      <c r="R15" s="13">
        <v>4.3190481050246234E-3</v>
      </c>
      <c r="S15" s="13">
        <v>1.4278279617354862E-3</v>
      </c>
      <c r="T15" s="13">
        <v>2.5426804552645807E-3</v>
      </c>
      <c r="U15" s="13">
        <v>2.6884644628198564E-3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1.314949842095503E-2</v>
      </c>
      <c r="E16" s="13">
        <v>2.2653780950612212E-3</v>
      </c>
      <c r="F16" s="13">
        <v>-5.9769925449670858E-3</v>
      </c>
      <c r="G16" s="13">
        <v>-1.0057269714231709E-2</v>
      </c>
      <c r="H16" s="13">
        <v>-7.4608570897800597E-3</v>
      </c>
      <c r="I16" s="13">
        <v>-3.5240476102015306E-3</v>
      </c>
      <c r="J16" s="13">
        <v>-5.8398178923065869E-3</v>
      </c>
      <c r="K16" s="13">
        <v>2.1949425492953756E-2</v>
      </c>
      <c r="L16" s="13">
        <v>-1.3921856176853264E-2</v>
      </c>
      <c r="M16" s="13">
        <v>1.1528459223481002E-2</v>
      </c>
      <c r="N16" s="13">
        <v>-1.7650246331042174E-2</v>
      </c>
      <c r="O16" s="13">
        <v>-1.8344977415673758E-2</v>
      </c>
      <c r="P16" s="13">
        <v>0.16807453029378183</v>
      </c>
      <c r="Q16" s="13">
        <v>4.1179943207449998E-3</v>
      </c>
      <c r="R16" s="13">
        <v>1.2223190308112697E-2</v>
      </c>
      <c r="S16" s="13">
        <v>5.0443024335871112E-3</v>
      </c>
      <c r="T16" s="13">
        <v>2.0814698054722358E-2</v>
      </c>
      <c r="U16" s="13">
        <v>-2.8293165255702801E-3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0.84</v>
      </c>
      <c r="E17" s="43">
        <v>0.16</v>
      </c>
      <c r="F17" s="43">
        <v>0.36</v>
      </c>
      <c r="G17" s="43">
        <v>0.61</v>
      </c>
      <c r="H17" s="43">
        <v>0.45</v>
      </c>
      <c r="I17" s="43">
        <v>0.2</v>
      </c>
      <c r="J17" s="43">
        <v>0.35</v>
      </c>
      <c r="K17" s="43">
        <v>1.39</v>
      </c>
      <c r="L17" s="43">
        <v>0.85</v>
      </c>
      <c r="M17" s="43">
        <v>0.74</v>
      </c>
      <c r="N17" s="43">
        <v>1.0900000000000001</v>
      </c>
      <c r="O17" s="43">
        <v>1.1299999999999999</v>
      </c>
      <c r="P17" s="43">
        <v>10.52</v>
      </c>
      <c r="Q17" s="43">
        <v>0.27</v>
      </c>
      <c r="R17" s="43">
        <v>0.78</v>
      </c>
      <c r="S17" s="43">
        <v>0.33</v>
      </c>
      <c r="T17" s="43">
        <v>1.32</v>
      </c>
      <c r="U17" s="43">
        <v>0.16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408</v>
      </c>
      <c r="BM19" s="26" t="s">
        <v>251</v>
      </c>
    </row>
    <row r="20" spans="1:65" ht="15">
      <c r="A20" s="24" t="s">
        <v>7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210</v>
      </c>
      <c r="E21" s="95" t="s">
        <v>212</v>
      </c>
      <c r="F21" s="95" t="s">
        <v>213</v>
      </c>
      <c r="G21" s="95" t="s">
        <v>214</v>
      </c>
      <c r="H21" s="95" t="s">
        <v>218</v>
      </c>
      <c r="I21" s="95" t="s">
        <v>219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225</v>
      </c>
      <c r="F22" s="11" t="s">
        <v>225</v>
      </c>
      <c r="G22" s="11" t="s">
        <v>225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8">
        <v>134.86483760338913</v>
      </c>
      <c r="E24" s="148">
        <v>100</v>
      </c>
      <c r="F24" s="148" t="s">
        <v>95</v>
      </c>
      <c r="G24" s="148">
        <v>100</v>
      </c>
      <c r="H24" s="148">
        <v>140.00000000000003</v>
      </c>
      <c r="I24" s="148">
        <v>100</v>
      </c>
      <c r="J24" s="149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>
        <v>1</v>
      </c>
    </row>
    <row r="25" spans="1:65">
      <c r="A25" s="28"/>
      <c r="B25" s="19">
        <v>1</v>
      </c>
      <c r="C25" s="9">
        <v>2</v>
      </c>
      <c r="D25" s="152">
        <v>114.77583240562696</v>
      </c>
      <c r="E25" s="152">
        <v>100</v>
      </c>
      <c r="F25" s="152">
        <v>100</v>
      </c>
      <c r="G25" s="152">
        <v>100</v>
      </c>
      <c r="H25" s="152">
        <v>160</v>
      </c>
      <c r="I25" s="152">
        <v>100</v>
      </c>
      <c r="J25" s="149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1">
        <v>1</v>
      </c>
    </row>
    <row r="26" spans="1:65">
      <c r="A26" s="28"/>
      <c r="B26" s="19">
        <v>1</v>
      </c>
      <c r="C26" s="9">
        <v>3</v>
      </c>
      <c r="D26" s="152">
        <v>99.530686235719656</v>
      </c>
      <c r="E26" s="152">
        <v>200</v>
      </c>
      <c r="F26" s="152">
        <v>100</v>
      </c>
      <c r="G26" s="152">
        <v>100</v>
      </c>
      <c r="H26" s="152">
        <v>160</v>
      </c>
      <c r="I26" s="152">
        <v>100</v>
      </c>
      <c r="J26" s="149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>
        <v>16</v>
      </c>
    </row>
    <row r="27" spans="1:65">
      <c r="A27" s="28"/>
      <c r="B27" s="19">
        <v>1</v>
      </c>
      <c r="C27" s="9">
        <v>4</v>
      </c>
      <c r="D27" s="152">
        <v>132.26601696093826</v>
      </c>
      <c r="E27" s="152">
        <v>100</v>
      </c>
      <c r="F27" s="152">
        <v>100</v>
      </c>
      <c r="G27" s="152">
        <v>100</v>
      </c>
      <c r="H27" s="152">
        <v>140.00000000000003</v>
      </c>
      <c r="I27" s="152">
        <v>100</v>
      </c>
      <c r="J27" s="149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1">
        <v>115.346808784103</v>
      </c>
    </row>
    <row r="28" spans="1:65">
      <c r="A28" s="28"/>
      <c r="B28" s="19">
        <v>1</v>
      </c>
      <c r="C28" s="9">
        <v>5</v>
      </c>
      <c r="D28" s="152">
        <v>102.27387569479535</v>
      </c>
      <c r="E28" s="152">
        <v>100</v>
      </c>
      <c r="F28" s="152">
        <v>100</v>
      </c>
      <c r="G28" s="152">
        <v>100</v>
      </c>
      <c r="H28" s="152">
        <v>140.00000000000003</v>
      </c>
      <c r="I28" s="152">
        <v>100</v>
      </c>
      <c r="J28" s="149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1">
        <v>7</v>
      </c>
    </row>
    <row r="29" spans="1:65">
      <c r="A29" s="28"/>
      <c r="B29" s="19">
        <v>1</v>
      </c>
      <c r="C29" s="9">
        <v>6</v>
      </c>
      <c r="D29" s="152">
        <v>138.77386732723014</v>
      </c>
      <c r="E29" s="152">
        <v>100</v>
      </c>
      <c r="F29" s="152">
        <v>100</v>
      </c>
      <c r="G29" s="152">
        <v>200</v>
      </c>
      <c r="H29" s="152">
        <v>140.00000000000003</v>
      </c>
      <c r="I29" s="152">
        <v>100</v>
      </c>
      <c r="J29" s="149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3"/>
    </row>
    <row r="30" spans="1:65">
      <c r="A30" s="28"/>
      <c r="B30" s="20" t="s">
        <v>226</v>
      </c>
      <c r="C30" s="12"/>
      <c r="D30" s="154">
        <v>120.41418603794993</v>
      </c>
      <c r="E30" s="154">
        <v>116.66666666666667</v>
      </c>
      <c r="F30" s="154">
        <v>100</v>
      </c>
      <c r="G30" s="154">
        <v>116.66666666666667</v>
      </c>
      <c r="H30" s="154">
        <v>146.66666666666666</v>
      </c>
      <c r="I30" s="154">
        <v>100</v>
      </c>
      <c r="J30" s="149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3"/>
    </row>
    <row r="31" spans="1:65">
      <c r="A31" s="28"/>
      <c r="B31" s="3" t="s">
        <v>227</v>
      </c>
      <c r="C31" s="27"/>
      <c r="D31" s="152">
        <v>123.5209246832826</v>
      </c>
      <c r="E31" s="152">
        <v>100</v>
      </c>
      <c r="F31" s="152">
        <v>100</v>
      </c>
      <c r="G31" s="152">
        <v>100</v>
      </c>
      <c r="H31" s="152">
        <v>140.00000000000003</v>
      </c>
      <c r="I31" s="152">
        <v>100</v>
      </c>
      <c r="J31" s="149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3"/>
    </row>
    <row r="32" spans="1:65">
      <c r="A32" s="28"/>
      <c r="B32" s="3" t="s">
        <v>228</v>
      </c>
      <c r="C32" s="27"/>
      <c r="D32" s="152">
        <v>17.224096951396877</v>
      </c>
      <c r="E32" s="152">
        <v>40.824829046386292</v>
      </c>
      <c r="F32" s="152">
        <v>0</v>
      </c>
      <c r="G32" s="152">
        <v>40.824829046386292</v>
      </c>
      <c r="H32" s="152">
        <v>10.327955589886431</v>
      </c>
      <c r="I32" s="152">
        <v>0</v>
      </c>
      <c r="J32" s="14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3"/>
    </row>
    <row r="33" spans="1:65">
      <c r="A33" s="28"/>
      <c r="B33" s="3" t="s">
        <v>86</v>
      </c>
      <c r="C33" s="27"/>
      <c r="D33" s="13">
        <v>0.14304043002016809</v>
      </c>
      <c r="E33" s="13">
        <v>0.34992710611188249</v>
      </c>
      <c r="F33" s="13">
        <v>0</v>
      </c>
      <c r="G33" s="13">
        <v>0.34992710611188249</v>
      </c>
      <c r="H33" s="13">
        <v>7.0417879021952942E-2</v>
      </c>
      <c r="I33" s="13">
        <v>0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4.3931664059572162E-2</v>
      </c>
      <c r="E34" s="13">
        <v>1.1442517538860386E-2</v>
      </c>
      <c r="F34" s="13">
        <v>-0.13304927068097694</v>
      </c>
      <c r="G34" s="13">
        <v>1.1442517538860386E-2</v>
      </c>
      <c r="H34" s="13">
        <v>0.27152773633456717</v>
      </c>
      <c r="I34" s="13">
        <v>-0.13304927068097694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0.25</v>
      </c>
      <c r="E35" s="43">
        <v>0</v>
      </c>
      <c r="F35" s="43">
        <v>1.65</v>
      </c>
      <c r="G35" s="43">
        <v>0</v>
      </c>
      <c r="H35" s="43">
        <v>1.98</v>
      </c>
      <c r="I35" s="43">
        <v>1.1000000000000001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409</v>
      </c>
      <c r="BM37" s="26" t="s">
        <v>67</v>
      </c>
    </row>
    <row r="38" spans="1:65" ht="15">
      <c r="A38" s="24" t="s">
        <v>114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207</v>
      </c>
      <c r="E39" s="95" t="s">
        <v>209</v>
      </c>
      <c r="F39" s="95" t="s">
        <v>210</v>
      </c>
      <c r="G39" s="95" t="s">
        <v>212</v>
      </c>
      <c r="H39" s="95" t="s">
        <v>213</v>
      </c>
      <c r="I39" s="95" t="s">
        <v>214</v>
      </c>
      <c r="J39" s="95" t="s">
        <v>218</v>
      </c>
      <c r="K39" s="95" t="s">
        <v>219</v>
      </c>
      <c r="L39" s="95" t="s">
        <v>220</v>
      </c>
      <c r="M39" s="95" t="s">
        <v>222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225</v>
      </c>
      <c r="H40" s="11" t="s">
        <v>225</v>
      </c>
      <c r="I40" s="11" t="s">
        <v>225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8">
        <v>300</v>
      </c>
      <c r="E42" s="148">
        <v>242.59999999999997</v>
      </c>
      <c r="F42" s="148">
        <v>238.60702037522694</v>
      </c>
      <c r="G42" s="148">
        <v>300</v>
      </c>
      <c r="H42" s="148">
        <v>200</v>
      </c>
      <c r="I42" s="148">
        <v>300</v>
      </c>
      <c r="J42" s="148">
        <v>223</v>
      </c>
      <c r="K42" s="155" t="s">
        <v>95</v>
      </c>
      <c r="L42" s="148">
        <v>200</v>
      </c>
      <c r="M42" s="148">
        <v>200</v>
      </c>
      <c r="N42" s="149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1">
        <v>1</v>
      </c>
    </row>
    <row r="43" spans="1:65">
      <c r="A43" s="28"/>
      <c r="B43" s="19">
        <v>1</v>
      </c>
      <c r="C43" s="9">
        <v>2</v>
      </c>
      <c r="D43" s="152">
        <v>200</v>
      </c>
      <c r="E43" s="152">
        <v>242.5</v>
      </c>
      <c r="F43" s="152">
        <v>250.41999797591339</v>
      </c>
      <c r="G43" s="152">
        <v>300</v>
      </c>
      <c r="H43" s="152">
        <v>200</v>
      </c>
      <c r="I43" s="152">
        <v>200</v>
      </c>
      <c r="J43" s="152">
        <v>279</v>
      </c>
      <c r="K43" s="156" t="s">
        <v>95</v>
      </c>
      <c r="L43" s="152">
        <v>200</v>
      </c>
      <c r="M43" s="152">
        <v>200</v>
      </c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 t="e">
        <v>#N/A</v>
      </c>
    </row>
    <row r="44" spans="1:65">
      <c r="A44" s="28"/>
      <c r="B44" s="19">
        <v>1</v>
      </c>
      <c r="C44" s="9">
        <v>3</v>
      </c>
      <c r="D44" s="152">
        <v>300</v>
      </c>
      <c r="E44" s="152">
        <v>221.90000000000003</v>
      </c>
      <c r="F44" s="152">
        <v>272.05019226877153</v>
      </c>
      <c r="G44" s="152">
        <v>200</v>
      </c>
      <c r="H44" s="152">
        <v>200</v>
      </c>
      <c r="I44" s="152">
        <v>200</v>
      </c>
      <c r="J44" s="152">
        <v>234</v>
      </c>
      <c r="K44" s="156" t="s">
        <v>95</v>
      </c>
      <c r="L44" s="152">
        <v>200</v>
      </c>
      <c r="M44" s="152">
        <v>200</v>
      </c>
      <c r="N44" s="149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>
        <v>16</v>
      </c>
    </row>
    <row r="45" spans="1:65">
      <c r="A45" s="28"/>
      <c r="B45" s="19">
        <v>1</v>
      </c>
      <c r="C45" s="9">
        <v>4</v>
      </c>
      <c r="D45" s="152">
        <v>200</v>
      </c>
      <c r="E45" s="152">
        <v>227.19999999999996</v>
      </c>
      <c r="F45" s="152">
        <v>260.11122345803841</v>
      </c>
      <c r="G45" s="152">
        <v>300</v>
      </c>
      <c r="H45" s="152">
        <v>200</v>
      </c>
      <c r="I45" s="152">
        <v>200</v>
      </c>
      <c r="J45" s="152">
        <v>313</v>
      </c>
      <c r="K45" s="156" t="s">
        <v>95</v>
      </c>
      <c r="L45" s="152">
        <v>200</v>
      </c>
      <c r="M45" s="152">
        <v>200</v>
      </c>
      <c r="N45" s="149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1">
        <v>238.36830313685635</v>
      </c>
    </row>
    <row r="46" spans="1:65">
      <c r="A46" s="28"/>
      <c r="B46" s="19">
        <v>1</v>
      </c>
      <c r="C46" s="9">
        <v>5</v>
      </c>
      <c r="D46" s="152">
        <v>300</v>
      </c>
      <c r="E46" s="152">
        <v>217.2</v>
      </c>
      <c r="F46" s="152">
        <v>235.22991409802935</v>
      </c>
      <c r="G46" s="152">
        <v>300</v>
      </c>
      <c r="H46" s="152">
        <v>200</v>
      </c>
      <c r="I46" s="152">
        <v>300</v>
      </c>
      <c r="J46" s="152">
        <v>268</v>
      </c>
      <c r="K46" s="156" t="s">
        <v>95</v>
      </c>
      <c r="L46" s="152">
        <v>200</v>
      </c>
      <c r="M46" s="152">
        <v>200</v>
      </c>
      <c r="N46" s="149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1">
        <v>8</v>
      </c>
    </row>
    <row r="47" spans="1:65">
      <c r="A47" s="28"/>
      <c r="B47" s="19">
        <v>1</v>
      </c>
      <c r="C47" s="9">
        <v>6</v>
      </c>
      <c r="D47" s="152">
        <v>300</v>
      </c>
      <c r="E47" s="152">
        <v>227.10000000000002</v>
      </c>
      <c r="F47" s="152">
        <v>229.21002121426412</v>
      </c>
      <c r="G47" s="152">
        <v>300</v>
      </c>
      <c r="H47" s="152">
        <v>200</v>
      </c>
      <c r="I47" s="152">
        <v>300</v>
      </c>
      <c r="J47" s="152">
        <v>290</v>
      </c>
      <c r="K47" s="156" t="s">
        <v>95</v>
      </c>
      <c r="L47" s="152">
        <v>200</v>
      </c>
      <c r="M47" s="152">
        <v>200</v>
      </c>
      <c r="N47" s="149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3"/>
    </row>
    <row r="48" spans="1:65">
      <c r="A48" s="28"/>
      <c r="B48" s="20" t="s">
        <v>226</v>
      </c>
      <c r="C48" s="12"/>
      <c r="D48" s="154">
        <v>266.66666666666669</v>
      </c>
      <c r="E48" s="154">
        <v>229.75</v>
      </c>
      <c r="F48" s="154">
        <v>247.6047282317073</v>
      </c>
      <c r="G48" s="154">
        <v>283.33333333333331</v>
      </c>
      <c r="H48" s="154">
        <v>200</v>
      </c>
      <c r="I48" s="154">
        <v>250</v>
      </c>
      <c r="J48" s="154">
        <v>267.83333333333331</v>
      </c>
      <c r="K48" s="154" t="s">
        <v>523</v>
      </c>
      <c r="L48" s="154">
        <v>200</v>
      </c>
      <c r="M48" s="154">
        <v>200</v>
      </c>
      <c r="N48" s="149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3"/>
    </row>
    <row r="49" spans="1:65">
      <c r="A49" s="28"/>
      <c r="B49" s="3" t="s">
        <v>227</v>
      </c>
      <c r="C49" s="27"/>
      <c r="D49" s="152">
        <v>300</v>
      </c>
      <c r="E49" s="152">
        <v>227.14999999999998</v>
      </c>
      <c r="F49" s="152">
        <v>244.51350917557016</v>
      </c>
      <c r="G49" s="152">
        <v>300</v>
      </c>
      <c r="H49" s="152">
        <v>200</v>
      </c>
      <c r="I49" s="152">
        <v>250</v>
      </c>
      <c r="J49" s="152">
        <v>273.5</v>
      </c>
      <c r="K49" s="152" t="s">
        <v>523</v>
      </c>
      <c r="L49" s="152">
        <v>200</v>
      </c>
      <c r="M49" s="152">
        <v>200</v>
      </c>
      <c r="N49" s="149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3"/>
    </row>
    <row r="50" spans="1:65">
      <c r="A50" s="28"/>
      <c r="B50" s="3" t="s">
        <v>228</v>
      </c>
      <c r="C50" s="27"/>
      <c r="D50" s="152">
        <v>51.639777949432187</v>
      </c>
      <c r="E50" s="152">
        <v>10.58617022345663</v>
      </c>
      <c r="F50" s="152">
        <v>16.336333103469105</v>
      </c>
      <c r="G50" s="152">
        <v>40.824829046386256</v>
      </c>
      <c r="H50" s="152">
        <v>0</v>
      </c>
      <c r="I50" s="152">
        <v>54.772255750516614</v>
      </c>
      <c r="J50" s="152">
        <v>34.090565654835693</v>
      </c>
      <c r="K50" s="152" t="s">
        <v>523</v>
      </c>
      <c r="L50" s="152">
        <v>0</v>
      </c>
      <c r="M50" s="152">
        <v>0</v>
      </c>
      <c r="N50" s="149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3"/>
    </row>
    <row r="51" spans="1:65">
      <c r="A51" s="28"/>
      <c r="B51" s="3" t="s">
        <v>86</v>
      </c>
      <c r="C51" s="27"/>
      <c r="D51" s="13">
        <v>0.19364916731037068</v>
      </c>
      <c r="E51" s="13">
        <v>4.607691065704736E-2</v>
      </c>
      <c r="F51" s="13">
        <v>6.5977468282357052E-2</v>
      </c>
      <c r="G51" s="13">
        <v>0.14408763192842208</v>
      </c>
      <c r="H51" s="13">
        <v>0</v>
      </c>
      <c r="I51" s="13">
        <v>0.21908902300206645</v>
      </c>
      <c r="J51" s="13">
        <v>0.12728275913442078</v>
      </c>
      <c r="K51" s="13" t="s">
        <v>523</v>
      </c>
      <c r="L51" s="13">
        <v>0</v>
      </c>
      <c r="M51" s="13">
        <v>0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0.11871697351288835</v>
      </c>
      <c r="E52" s="13">
        <v>-3.6155407507802106E-2</v>
      </c>
      <c r="F52" s="13">
        <v>3.8748545730713069E-2</v>
      </c>
      <c r="G52" s="13">
        <v>0.18863678435744369</v>
      </c>
      <c r="H52" s="13">
        <v>-0.1609622698653338</v>
      </c>
      <c r="I52" s="13">
        <v>4.8797162668332783E-2</v>
      </c>
      <c r="J52" s="13">
        <v>0.12361136027200703</v>
      </c>
      <c r="K52" s="13" t="s">
        <v>523</v>
      </c>
      <c r="L52" s="13">
        <v>-0.1609622698653338</v>
      </c>
      <c r="M52" s="13">
        <v>-0.1609622698653338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>
        <v>0.56000000000000005</v>
      </c>
      <c r="E53" s="43">
        <v>0.18</v>
      </c>
      <c r="F53" s="43">
        <v>0.18</v>
      </c>
      <c r="G53" s="43">
        <v>0.89</v>
      </c>
      <c r="H53" s="43">
        <v>0.77</v>
      </c>
      <c r="I53" s="43">
        <v>0.22</v>
      </c>
      <c r="J53" s="43">
        <v>0.57999999999999996</v>
      </c>
      <c r="K53" s="43">
        <v>3.74</v>
      </c>
      <c r="L53" s="43">
        <v>0.77</v>
      </c>
      <c r="M53" s="43">
        <v>0.77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410</v>
      </c>
      <c r="BM55" s="26" t="s">
        <v>251</v>
      </c>
    </row>
    <row r="56" spans="1:65" ht="15">
      <c r="A56" s="24" t="s">
        <v>16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212</v>
      </c>
      <c r="E57" s="95" t="s">
        <v>213</v>
      </c>
      <c r="F57" s="95" t="s">
        <v>214</v>
      </c>
      <c r="G57" s="95" t="s">
        <v>219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225</v>
      </c>
      <c r="E58" s="11" t="s">
        <v>225</v>
      </c>
      <c r="F58" s="11" t="s">
        <v>225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5" t="s">
        <v>95</v>
      </c>
      <c r="E60" s="155" t="s">
        <v>95</v>
      </c>
      <c r="F60" s="148">
        <v>200</v>
      </c>
      <c r="G60" s="155" t="s">
        <v>95</v>
      </c>
      <c r="H60" s="149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1">
        <v>1</v>
      </c>
    </row>
    <row r="61" spans="1:65">
      <c r="A61" s="28"/>
      <c r="B61" s="19">
        <v>1</v>
      </c>
      <c r="C61" s="9">
        <v>2</v>
      </c>
      <c r="D61" s="156" t="s">
        <v>95</v>
      </c>
      <c r="E61" s="156" t="s">
        <v>95</v>
      </c>
      <c r="F61" s="152">
        <v>100</v>
      </c>
      <c r="G61" s="156" t="s">
        <v>95</v>
      </c>
      <c r="H61" s="149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>
        <v>2</v>
      </c>
    </row>
    <row r="62" spans="1:65">
      <c r="A62" s="28"/>
      <c r="B62" s="19">
        <v>1</v>
      </c>
      <c r="C62" s="9">
        <v>3</v>
      </c>
      <c r="D62" s="156" t="s">
        <v>95</v>
      </c>
      <c r="E62" s="156" t="s">
        <v>95</v>
      </c>
      <c r="F62" s="152">
        <v>200</v>
      </c>
      <c r="G62" s="156" t="s">
        <v>95</v>
      </c>
      <c r="H62" s="149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>
        <v>16</v>
      </c>
    </row>
    <row r="63" spans="1:65">
      <c r="A63" s="28"/>
      <c r="B63" s="19">
        <v>1</v>
      </c>
      <c r="C63" s="9">
        <v>4</v>
      </c>
      <c r="D63" s="156" t="s">
        <v>95</v>
      </c>
      <c r="E63" s="156" t="s">
        <v>95</v>
      </c>
      <c r="F63" s="152">
        <v>200</v>
      </c>
      <c r="G63" s="156" t="s">
        <v>95</v>
      </c>
      <c r="H63" s="149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 t="s">
        <v>95</v>
      </c>
    </row>
    <row r="64" spans="1:65">
      <c r="A64" s="28"/>
      <c r="B64" s="19">
        <v>1</v>
      </c>
      <c r="C64" s="9">
        <v>5</v>
      </c>
      <c r="D64" s="156" t="s">
        <v>95</v>
      </c>
      <c r="E64" s="156" t="s">
        <v>95</v>
      </c>
      <c r="F64" s="152">
        <v>200</v>
      </c>
      <c r="G64" s="156" t="s">
        <v>95</v>
      </c>
      <c r="H64" s="149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8</v>
      </c>
    </row>
    <row r="65" spans="1:65">
      <c r="A65" s="28"/>
      <c r="B65" s="19">
        <v>1</v>
      </c>
      <c r="C65" s="9">
        <v>6</v>
      </c>
      <c r="D65" s="156" t="s">
        <v>95</v>
      </c>
      <c r="E65" s="156" t="s">
        <v>95</v>
      </c>
      <c r="F65" s="152">
        <v>200</v>
      </c>
      <c r="G65" s="156" t="s">
        <v>95</v>
      </c>
      <c r="H65" s="149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3"/>
    </row>
    <row r="66" spans="1:65">
      <c r="A66" s="28"/>
      <c r="B66" s="20" t="s">
        <v>226</v>
      </c>
      <c r="C66" s="12"/>
      <c r="D66" s="154" t="s">
        <v>523</v>
      </c>
      <c r="E66" s="154" t="s">
        <v>523</v>
      </c>
      <c r="F66" s="154">
        <v>183.33333333333334</v>
      </c>
      <c r="G66" s="154" t="s">
        <v>523</v>
      </c>
      <c r="H66" s="149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3"/>
    </row>
    <row r="67" spans="1:65">
      <c r="A67" s="28"/>
      <c r="B67" s="3" t="s">
        <v>227</v>
      </c>
      <c r="C67" s="27"/>
      <c r="D67" s="152" t="s">
        <v>523</v>
      </c>
      <c r="E67" s="152" t="s">
        <v>523</v>
      </c>
      <c r="F67" s="152">
        <v>200</v>
      </c>
      <c r="G67" s="152" t="s">
        <v>523</v>
      </c>
      <c r="H67" s="149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3"/>
    </row>
    <row r="68" spans="1:65">
      <c r="A68" s="28"/>
      <c r="B68" s="3" t="s">
        <v>228</v>
      </c>
      <c r="C68" s="27"/>
      <c r="D68" s="152" t="s">
        <v>523</v>
      </c>
      <c r="E68" s="152" t="s">
        <v>523</v>
      </c>
      <c r="F68" s="152">
        <v>40.824829046386327</v>
      </c>
      <c r="G68" s="152" t="s">
        <v>523</v>
      </c>
      <c r="H68" s="149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3"/>
    </row>
    <row r="69" spans="1:65">
      <c r="A69" s="28"/>
      <c r="B69" s="3" t="s">
        <v>86</v>
      </c>
      <c r="C69" s="27"/>
      <c r="D69" s="13" t="s">
        <v>523</v>
      </c>
      <c r="E69" s="13" t="s">
        <v>523</v>
      </c>
      <c r="F69" s="13">
        <v>0.22268088570756178</v>
      </c>
      <c r="G69" s="13" t="s">
        <v>523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523</v>
      </c>
      <c r="E70" s="13" t="s">
        <v>523</v>
      </c>
      <c r="F70" s="13" t="s">
        <v>523</v>
      </c>
      <c r="G70" s="13" t="s">
        <v>523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411</v>
      </c>
      <c r="BM73" s="26" t="s">
        <v>67</v>
      </c>
    </row>
    <row r="74" spans="1:65" ht="15">
      <c r="A74" s="24" t="s">
        <v>107</v>
      </c>
      <c r="B74" s="18" t="s">
        <v>117</v>
      </c>
      <c r="C74" s="15" t="s">
        <v>118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17" t="s">
        <v>205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206</v>
      </c>
      <c r="C75" s="9" t="s">
        <v>206</v>
      </c>
      <c r="D75" s="94" t="s">
        <v>207</v>
      </c>
      <c r="E75" s="95" t="s">
        <v>208</v>
      </c>
      <c r="F75" s="95" t="s">
        <v>209</v>
      </c>
      <c r="G75" s="95" t="s">
        <v>210</v>
      </c>
      <c r="H75" s="95" t="s">
        <v>211</v>
      </c>
      <c r="I75" s="95" t="s">
        <v>212</v>
      </c>
      <c r="J75" s="95" t="s">
        <v>213</v>
      </c>
      <c r="K75" s="95" t="s">
        <v>214</v>
      </c>
      <c r="L75" s="95" t="s">
        <v>215</v>
      </c>
      <c r="M75" s="95" t="s">
        <v>216</v>
      </c>
      <c r="N75" s="95" t="s">
        <v>217</v>
      </c>
      <c r="O75" s="95" t="s">
        <v>218</v>
      </c>
      <c r="P75" s="95" t="s">
        <v>219</v>
      </c>
      <c r="Q75" s="95" t="s">
        <v>220</v>
      </c>
      <c r="R75" s="95" t="s">
        <v>221</v>
      </c>
      <c r="S75" s="95" t="s">
        <v>222</v>
      </c>
      <c r="T75" s="95" t="s">
        <v>223</v>
      </c>
      <c r="U75" s="95" t="s">
        <v>224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225</v>
      </c>
      <c r="J76" s="11" t="s">
        <v>225</v>
      </c>
      <c r="K76" s="11" t="s">
        <v>225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7">
        <v>0.36</v>
      </c>
      <c r="E78" s="157">
        <v>0.37</v>
      </c>
      <c r="F78" s="157">
        <v>0.36272000000000004</v>
      </c>
      <c r="G78" s="157">
        <v>0.3724759330240065</v>
      </c>
      <c r="H78" s="157">
        <v>0.37</v>
      </c>
      <c r="I78" s="157">
        <v>0.36</v>
      </c>
      <c r="J78" s="157">
        <v>0.36</v>
      </c>
      <c r="K78" s="157">
        <v>0.36</v>
      </c>
      <c r="L78" s="158">
        <v>0.33500000000000002</v>
      </c>
      <c r="M78" s="157">
        <v>0.37</v>
      </c>
      <c r="N78" s="157">
        <v>0.37</v>
      </c>
      <c r="O78" s="157">
        <v>0.37</v>
      </c>
      <c r="P78" s="158">
        <v>0.48</v>
      </c>
      <c r="Q78" s="157">
        <v>0.36</v>
      </c>
      <c r="R78" s="158">
        <v>0.33</v>
      </c>
      <c r="S78" s="157">
        <v>0.36</v>
      </c>
      <c r="T78" s="157">
        <v>0.36399999999999999</v>
      </c>
      <c r="U78" s="157">
        <v>0.36299999999999999</v>
      </c>
      <c r="V78" s="146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59">
        <v>1</v>
      </c>
    </row>
    <row r="79" spans="1:65">
      <c r="A79" s="28"/>
      <c r="B79" s="19">
        <v>1</v>
      </c>
      <c r="C79" s="9">
        <v>2</v>
      </c>
      <c r="D79" s="23">
        <v>0.37</v>
      </c>
      <c r="E79" s="23">
        <v>0.37</v>
      </c>
      <c r="F79" s="23">
        <v>0.36826999999999999</v>
      </c>
      <c r="G79" s="23">
        <v>0.36611403704078538</v>
      </c>
      <c r="H79" s="23">
        <v>0.38</v>
      </c>
      <c r="I79" s="23">
        <v>0.36</v>
      </c>
      <c r="J79" s="23">
        <v>0.37</v>
      </c>
      <c r="K79" s="23">
        <v>0.35</v>
      </c>
      <c r="L79" s="160">
        <v>0.33900000000000002</v>
      </c>
      <c r="M79" s="23">
        <v>0.37</v>
      </c>
      <c r="N79" s="23">
        <v>0.37</v>
      </c>
      <c r="O79" s="23">
        <v>0.35</v>
      </c>
      <c r="P79" s="160">
        <v>0.46999999999999992</v>
      </c>
      <c r="Q79" s="23">
        <v>0.35</v>
      </c>
      <c r="R79" s="160">
        <v>0.34</v>
      </c>
      <c r="S79" s="23">
        <v>0.36</v>
      </c>
      <c r="T79" s="23">
        <v>0.36399999999999999</v>
      </c>
      <c r="U79" s="23">
        <v>0.36</v>
      </c>
      <c r="V79" s="146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59" t="e">
        <v>#N/A</v>
      </c>
    </row>
    <row r="80" spans="1:65">
      <c r="A80" s="28"/>
      <c r="B80" s="19">
        <v>1</v>
      </c>
      <c r="C80" s="9">
        <v>3</v>
      </c>
      <c r="D80" s="23">
        <v>0.36</v>
      </c>
      <c r="E80" s="23">
        <v>0.37</v>
      </c>
      <c r="F80" s="23">
        <v>0.36020000000000008</v>
      </c>
      <c r="G80" s="23">
        <v>0.36820947176684893</v>
      </c>
      <c r="H80" s="23">
        <v>0.37</v>
      </c>
      <c r="I80" s="161">
        <v>0.32</v>
      </c>
      <c r="J80" s="23">
        <v>0.37</v>
      </c>
      <c r="K80" s="23">
        <v>0.36</v>
      </c>
      <c r="L80" s="160">
        <v>0.33900000000000002</v>
      </c>
      <c r="M80" s="23">
        <v>0.38</v>
      </c>
      <c r="N80" s="23">
        <v>0.36</v>
      </c>
      <c r="O80" s="23">
        <v>0.38</v>
      </c>
      <c r="P80" s="160">
        <v>0.46999999999999992</v>
      </c>
      <c r="Q80" s="23">
        <v>0.35</v>
      </c>
      <c r="R80" s="160">
        <v>0.34</v>
      </c>
      <c r="S80" s="23">
        <v>0.35</v>
      </c>
      <c r="T80" s="23">
        <v>0.36399999999999999</v>
      </c>
      <c r="U80" s="23">
        <v>0.36199999999999999</v>
      </c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59">
        <v>16</v>
      </c>
    </row>
    <row r="81" spans="1:65">
      <c r="A81" s="28"/>
      <c r="B81" s="19">
        <v>1</v>
      </c>
      <c r="C81" s="9">
        <v>4</v>
      </c>
      <c r="D81" s="23">
        <v>0.36</v>
      </c>
      <c r="E81" s="23">
        <v>0.36</v>
      </c>
      <c r="F81" s="23">
        <v>0.36371999999999999</v>
      </c>
      <c r="G81" s="23">
        <v>0.37037757330637006</v>
      </c>
      <c r="H81" s="23">
        <v>0.37</v>
      </c>
      <c r="I81" s="23">
        <v>0.36</v>
      </c>
      <c r="J81" s="23">
        <v>0.36</v>
      </c>
      <c r="K81" s="23">
        <v>0.35</v>
      </c>
      <c r="L81" s="160">
        <v>0.33400000000000002</v>
      </c>
      <c r="M81" s="23">
        <v>0.37</v>
      </c>
      <c r="N81" s="23">
        <v>0.36</v>
      </c>
      <c r="O81" s="23">
        <v>0.36</v>
      </c>
      <c r="P81" s="160">
        <v>0.46999999999999992</v>
      </c>
      <c r="Q81" s="23">
        <v>0.35</v>
      </c>
      <c r="R81" s="160">
        <v>0.34</v>
      </c>
      <c r="S81" s="23">
        <v>0.36</v>
      </c>
      <c r="T81" s="23">
        <v>0.36399999999999999</v>
      </c>
      <c r="U81" s="23">
        <v>0.36099999999999999</v>
      </c>
      <c r="V81" s="146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59">
        <v>0.36402054477421525</v>
      </c>
    </row>
    <row r="82" spans="1:65">
      <c r="A82" s="28"/>
      <c r="B82" s="19">
        <v>1</v>
      </c>
      <c r="C82" s="9">
        <v>5</v>
      </c>
      <c r="D82" s="23">
        <v>0.37</v>
      </c>
      <c r="E82" s="23">
        <v>0.37</v>
      </c>
      <c r="F82" s="23">
        <v>0.36470999999999998</v>
      </c>
      <c r="G82" s="23">
        <v>0.36511773623041949</v>
      </c>
      <c r="H82" s="23">
        <v>0.37</v>
      </c>
      <c r="I82" s="23">
        <v>0.36</v>
      </c>
      <c r="J82" s="23">
        <v>0.37</v>
      </c>
      <c r="K82" s="23">
        <v>0.36</v>
      </c>
      <c r="L82" s="160">
        <v>0.33900000000000002</v>
      </c>
      <c r="M82" s="23">
        <v>0.38</v>
      </c>
      <c r="N82" s="23">
        <v>0.36</v>
      </c>
      <c r="O82" s="23">
        <v>0.36</v>
      </c>
      <c r="P82" s="160">
        <v>0.46999999999999992</v>
      </c>
      <c r="Q82" s="23">
        <v>0.35</v>
      </c>
      <c r="R82" s="160">
        <v>0.34</v>
      </c>
      <c r="S82" s="23">
        <v>0.36</v>
      </c>
      <c r="T82" s="23">
        <v>0.36399999999999999</v>
      </c>
      <c r="U82" s="23">
        <v>0.36499999999999999</v>
      </c>
      <c r="V82" s="146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59">
        <v>9</v>
      </c>
    </row>
    <row r="83" spans="1:65">
      <c r="A83" s="28"/>
      <c r="B83" s="19">
        <v>1</v>
      </c>
      <c r="C83" s="9">
        <v>6</v>
      </c>
      <c r="D83" s="23">
        <v>0.37</v>
      </c>
      <c r="E83" s="23">
        <v>0.36</v>
      </c>
      <c r="F83" s="23">
        <v>0.36423500000000003</v>
      </c>
      <c r="G83" s="23">
        <v>0.36695527831094066</v>
      </c>
      <c r="H83" s="23">
        <v>0.37</v>
      </c>
      <c r="I83" s="23">
        <v>0.36</v>
      </c>
      <c r="J83" s="23">
        <v>0.37</v>
      </c>
      <c r="K83" s="23">
        <v>0.36</v>
      </c>
      <c r="L83" s="160">
        <v>0.33900000000000002</v>
      </c>
      <c r="M83" s="23">
        <v>0.37</v>
      </c>
      <c r="N83" s="23">
        <v>0.37</v>
      </c>
      <c r="O83" s="23">
        <v>0.36</v>
      </c>
      <c r="P83" s="160">
        <v>0.49</v>
      </c>
      <c r="Q83" s="23">
        <v>0.36</v>
      </c>
      <c r="R83" s="160">
        <v>0.34</v>
      </c>
      <c r="S83" s="23">
        <v>0.36</v>
      </c>
      <c r="T83" s="23">
        <v>0.378</v>
      </c>
      <c r="U83" s="23">
        <v>0.36099999999999999</v>
      </c>
      <c r="V83" s="146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54"/>
    </row>
    <row r="84" spans="1:65">
      <c r="A84" s="28"/>
      <c r="B84" s="20" t="s">
        <v>226</v>
      </c>
      <c r="C84" s="12"/>
      <c r="D84" s="162">
        <v>0.36499999999999999</v>
      </c>
      <c r="E84" s="162">
        <v>0.36666666666666664</v>
      </c>
      <c r="F84" s="162">
        <v>0.36397583333333333</v>
      </c>
      <c r="G84" s="162">
        <v>0.36820833827989513</v>
      </c>
      <c r="H84" s="162">
        <v>0.37166666666666676</v>
      </c>
      <c r="I84" s="162">
        <v>0.35333333333333328</v>
      </c>
      <c r="J84" s="162">
        <v>0.3666666666666667</v>
      </c>
      <c r="K84" s="162">
        <v>0.35666666666666663</v>
      </c>
      <c r="L84" s="162">
        <v>0.33750000000000008</v>
      </c>
      <c r="M84" s="162">
        <v>0.37333333333333335</v>
      </c>
      <c r="N84" s="162">
        <v>0.36499999999999999</v>
      </c>
      <c r="O84" s="162">
        <v>0.36333333333333329</v>
      </c>
      <c r="P84" s="162">
        <v>0.47499999999999992</v>
      </c>
      <c r="Q84" s="162">
        <v>0.35333333333333333</v>
      </c>
      <c r="R84" s="162">
        <v>0.33833333333333337</v>
      </c>
      <c r="S84" s="162">
        <v>0.35833333333333323</v>
      </c>
      <c r="T84" s="162">
        <v>0.36633333333333334</v>
      </c>
      <c r="U84" s="162">
        <v>0.36199999999999993</v>
      </c>
      <c r="V84" s="146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54"/>
    </row>
    <row r="85" spans="1:65">
      <c r="A85" s="28"/>
      <c r="B85" s="3" t="s">
        <v>227</v>
      </c>
      <c r="C85" s="27"/>
      <c r="D85" s="23">
        <v>0.36499999999999999</v>
      </c>
      <c r="E85" s="23">
        <v>0.37</v>
      </c>
      <c r="F85" s="23">
        <v>0.36397750000000001</v>
      </c>
      <c r="G85" s="23">
        <v>0.36758237503889479</v>
      </c>
      <c r="H85" s="23">
        <v>0.37</v>
      </c>
      <c r="I85" s="23">
        <v>0.36</v>
      </c>
      <c r="J85" s="23">
        <v>0.37</v>
      </c>
      <c r="K85" s="23">
        <v>0.36</v>
      </c>
      <c r="L85" s="23">
        <v>0.33900000000000002</v>
      </c>
      <c r="M85" s="23">
        <v>0.37</v>
      </c>
      <c r="N85" s="23">
        <v>0.36499999999999999</v>
      </c>
      <c r="O85" s="23">
        <v>0.36</v>
      </c>
      <c r="P85" s="23">
        <v>0.46999999999999992</v>
      </c>
      <c r="Q85" s="23">
        <v>0.35</v>
      </c>
      <c r="R85" s="23">
        <v>0.34</v>
      </c>
      <c r="S85" s="23">
        <v>0.36</v>
      </c>
      <c r="T85" s="23">
        <v>0.36399999999999999</v>
      </c>
      <c r="U85" s="23">
        <v>0.36149999999999999</v>
      </c>
      <c r="V85" s="146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54"/>
    </row>
    <row r="86" spans="1:65">
      <c r="A86" s="28"/>
      <c r="B86" s="3" t="s">
        <v>228</v>
      </c>
      <c r="C86" s="27"/>
      <c r="D86" s="23">
        <v>5.4772255750516656E-3</v>
      </c>
      <c r="E86" s="23">
        <v>5.1639777949432277E-3</v>
      </c>
      <c r="F86" s="23">
        <v>2.6436913902092478E-3</v>
      </c>
      <c r="G86" s="23">
        <v>2.7722202213749615E-3</v>
      </c>
      <c r="H86" s="23">
        <v>4.0824829046386332E-3</v>
      </c>
      <c r="I86" s="23">
        <v>1.6329931618554516E-2</v>
      </c>
      <c r="J86" s="23">
        <v>5.1639777949432268E-3</v>
      </c>
      <c r="K86" s="23">
        <v>5.1639777949432277E-3</v>
      </c>
      <c r="L86" s="23">
        <v>2.345207879911717E-3</v>
      </c>
      <c r="M86" s="23">
        <v>5.1639777949432277E-3</v>
      </c>
      <c r="N86" s="23">
        <v>5.4772255750516656E-3</v>
      </c>
      <c r="O86" s="23">
        <v>1.0327955589886455E-2</v>
      </c>
      <c r="P86" s="23">
        <v>8.3666002653407893E-3</v>
      </c>
      <c r="Q86" s="23">
        <v>5.1639777949432277E-3</v>
      </c>
      <c r="R86" s="23">
        <v>4.0824829046386332E-3</v>
      </c>
      <c r="S86" s="23">
        <v>4.0824829046386332E-3</v>
      </c>
      <c r="T86" s="23">
        <v>5.7154760664940869E-3</v>
      </c>
      <c r="U86" s="23">
        <v>1.7888543819998333E-3</v>
      </c>
      <c r="V86" s="146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54"/>
    </row>
    <row r="87" spans="1:65">
      <c r="A87" s="28"/>
      <c r="B87" s="3" t="s">
        <v>86</v>
      </c>
      <c r="C87" s="27"/>
      <c r="D87" s="13">
        <v>1.5006097465894975E-2</v>
      </c>
      <c r="E87" s="13">
        <v>1.4083575804390623E-2</v>
      </c>
      <c r="F87" s="13">
        <v>7.2633706639202173E-3</v>
      </c>
      <c r="G87" s="13">
        <v>7.528944711913739E-3</v>
      </c>
      <c r="H87" s="13">
        <v>1.0984258936247441E-2</v>
      </c>
      <c r="I87" s="13">
        <v>4.6216787599682597E-2</v>
      </c>
      <c r="J87" s="13">
        <v>1.4083575804390618E-2</v>
      </c>
      <c r="K87" s="13">
        <v>1.4478442415728677E-2</v>
      </c>
      <c r="L87" s="13">
        <v>6.9487640886273083E-3</v>
      </c>
      <c r="M87" s="13">
        <v>1.3832083379312217E-2</v>
      </c>
      <c r="N87" s="13">
        <v>1.5006097465894975E-2</v>
      </c>
      <c r="O87" s="13">
        <v>2.8425565843724195E-2</v>
      </c>
      <c r="P87" s="13">
        <v>1.7613895295454297E-2</v>
      </c>
      <c r="Q87" s="13">
        <v>1.4615031495122343E-2</v>
      </c>
      <c r="R87" s="13">
        <v>1.2066451934892511E-2</v>
      </c>
      <c r="S87" s="13">
        <v>1.1392975547828747E-2</v>
      </c>
      <c r="T87" s="13">
        <v>1.5601845495434268E-2</v>
      </c>
      <c r="U87" s="13">
        <v>4.9415866906072749E-3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229</v>
      </c>
      <c r="C88" s="27"/>
      <c r="D88" s="13">
        <v>2.6906591945030645E-3</v>
      </c>
      <c r="E88" s="13">
        <v>7.2691553552084454E-3</v>
      </c>
      <c r="F88" s="13">
        <v>-1.2282669625052201E-4</v>
      </c>
      <c r="G88" s="13">
        <v>1.1504277892549597E-2</v>
      </c>
      <c r="H88" s="13">
        <v>2.1004643837325254E-2</v>
      </c>
      <c r="I88" s="13">
        <v>-2.9358813930435601E-2</v>
      </c>
      <c r="J88" s="13">
        <v>7.2691553552086674E-3</v>
      </c>
      <c r="K88" s="13">
        <v>-2.0201821609024506E-2</v>
      </c>
      <c r="L88" s="13">
        <v>-7.2854527457137386E-2</v>
      </c>
      <c r="M88" s="13">
        <v>2.5583139998030635E-2</v>
      </c>
      <c r="N88" s="13">
        <v>2.6906591945030645E-3</v>
      </c>
      <c r="O88" s="13">
        <v>-1.8878369662025385E-3</v>
      </c>
      <c r="P88" s="13">
        <v>0.30487140580106531</v>
      </c>
      <c r="Q88" s="13">
        <v>-2.9358813930435379E-2</v>
      </c>
      <c r="R88" s="13">
        <v>-7.0565279376784695E-2</v>
      </c>
      <c r="S88" s="13">
        <v>-1.5623325448319236E-2</v>
      </c>
      <c r="T88" s="13">
        <v>6.3534561230673692E-3</v>
      </c>
      <c r="U88" s="13">
        <v>-5.5506338947670653E-3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230</v>
      </c>
      <c r="C89" s="45"/>
      <c r="D89" s="43">
        <v>7.0000000000000007E-2</v>
      </c>
      <c r="E89" s="43">
        <v>0.3</v>
      </c>
      <c r="F89" s="43">
        <v>7.0000000000000007E-2</v>
      </c>
      <c r="G89" s="43">
        <v>0.51</v>
      </c>
      <c r="H89" s="43">
        <v>0.98</v>
      </c>
      <c r="I89" s="43">
        <v>1.52</v>
      </c>
      <c r="J89" s="43">
        <v>0.3</v>
      </c>
      <c r="K89" s="43">
        <v>1.07</v>
      </c>
      <c r="L89" s="43">
        <v>3.69</v>
      </c>
      <c r="M89" s="43">
        <v>1.21</v>
      </c>
      <c r="N89" s="43">
        <v>7.0000000000000007E-2</v>
      </c>
      <c r="O89" s="43">
        <v>0.16</v>
      </c>
      <c r="P89" s="43">
        <v>15.09</v>
      </c>
      <c r="Q89" s="43">
        <v>1.52</v>
      </c>
      <c r="R89" s="43">
        <v>3.57</v>
      </c>
      <c r="S89" s="43">
        <v>0.84</v>
      </c>
      <c r="T89" s="43">
        <v>0.22</v>
      </c>
      <c r="U89" s="43">
        <v>0.34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412</v>
      </c>
      <c r="BM91" s="26" t="s">
        <v>251</v>
      </c>
    </row>
    <row r="92" spans="1:65" ht="15">
      <c r="A92" s="24" t="s">
        <v>19</v>
      </c>
      <c r="B92" s="18" t="s">
        <v>117</v>
      </c>
      <c r="C92" s="15" t="s">
        <v>118</v>
      </c>
      <c r="D92" s="16" t="s">
        <v>205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206</v>
      </c>
      <c r="C93" s="9" t="s">
        <v>206</v>
      </c>
      <c r="D93" s="94" t="s">
        <v>219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5" t="s">
        <v>95</v>
      </c>
      <c r="E96" s="149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1">
        <v>1</v>
      </c>
    </row>
    <row r="97" spans="1:65">
      <c r="A97" s="28"/>
      <c r="B97" s="19">
        <v>1</v>
      </c>
      <c r="C97" s="9">
        <v>2</v>
      </c>
      <c r="D97" s="156" t="s">
        <v>95</v>
      </c>
      <c r="E97" s="149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1">
        <v>3</v>
      </c>
    </row>
    <row r="98" spans="1:65">
      <c r="A98" s="28"/>
      <c r="B98" s="19">
        <v>1</v>
      </c>
      <c r="C98" s="9">
        <v>3</v>
      </c>
      <c r="D98" s="156" t="s">
        <v>95</v>
      </c>
      <c r="E98" s="149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1">
        <v>16</v>
      </c>
    </row>
    <row r="99" spans="1:65">
      <c r="A99" s="28"/>
      <c r="B99" s="19">
        <v>1</v>
      </c>
      <c r="C99" s="9">
        <v>4</v>
      </c>
      <c r="D99" s="156" t="s">
        <v>95</v>
      </c>
      <c r="E99" s="149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1" t="s">
        <v>95</v>
      </c>
    </row>
    <row r="100" spans="1:65">
      <c r="A100" s="28"/>
      <c r="B100" s="19">
        <v>1</v>
      </c>
      <c r="C100" s="9">
        <v>5</v>
      </c>
      <c r="D100" s="156" t="s">
        <v>95</v>
      </c>
      <c r="E100" s="149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1">
        <v>9</v>
      </c>
    </row>
    <row r="101" spans="1:65">
      <c r="A101" s="28"/>
      <c r="B101" s="19">
        <v>1</v>
      </c>
      <c r="C101" s="9">
        <v>6</v>
      </c>
      <c r="D101" s="156" t="s">
        <v>95</v>
      </c>
      <c r="E101" s="149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3"/>
    </row>
    <row r="102" spans="1:65">
      <c r="A102" s="28"/>
      <c r="B102" s="20" t="s">
        <v>226</v>
      </c>
      <c r="C102" s="12"/>
      <c r="D102" s="154" t="s">
        <v>523</v>
      </c>
      <c r="E102" s="149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3"/>
    </row>
    <row r="103" spans="1:65">
      <c r="A103" s="28"/>
      <c r="B103" s="3" t="s">
        <v>227</v>
      </c>
      <c r="C103" s="27"/>
      <c r="D103" s="152" t="s">
        <v>523</v>
      </c>
      <c r="E103" s="149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3"/>
    </row>
    <row r="104" spans="1:65">
      <c r="A104" s="28"/>
      <c r="B104" s="3" t="s">
        <v>228</v>
      </c>
      <c r="C104" s="27"/>
      <c r="D104" s="152" t="s">
        <v>523</v>
      </c>
      <c r="E104" s="149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3"/>
    </row>
    <row r="105" spans="1:65">
      <c r="A105" s="28"/>
      <c r="B105" s="3" t="s">
        <v>86</v>
      </c>
      <c r="C105" s="27"/>
      <c r="D105" s="13" t="s">
        <v>523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229</v>
      </c>
      <c r="C106" s="27"/>
      <c r="D106" s="13" t="s">
        <v>523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230</v>
      </c>
      <c r="C107" s="45"/>
      <c r="D107" s="43" t="s">
        <v>231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413</v>
      </c>
      <c r="BM109" s="26" t="s">
        <v>251</v>
      </c>
    </row>
    <row r="110" spans="1:65" ht="15">
      <c r="A110" s="24" t="s">
        <v>22</v>
      </c>
      <c r="B110" s="18" t="s">
        <v>117</v>
      </c>
      <c r="C110" s="15" t="s">
        <v>118</v>
      </c>
      <c r="D110" s="16" t="s">
        <v>205</v>
      </c>
      <c r="E110" s="17" t="s">
        <v>205</v>
      </c>
      <c r="F110" s="17" t="s">
        <v>205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206</v>
      </c>
      <c r="C111" s="9" t="s">
        <v>206</v>
      </c>
      <c r="D111" s="94" t="s">
        <v>212</v>
      </c>
      <c r="E111" s="95" t="s">
        <v>213</v>
      </c>
      <c r="F111" s="95" t="s">
        <v>214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225</v>
      </c>
      <c r="E112" s="11" t="s">
        <v>225</v>
      </c>
      <c r="F112" s="11" t="s">
        <v>225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5" t="s">
        <v>106</v>
      </c>
      <c r="E114" s="148">
        <v>80</v>
      </c>
      <c r="F114" s="148">
        <v>80</v>
      </c>
      <c r="G114" s="149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1">
        <v>1</v>
      </c>
    </row>
    <row r="115" spans="1:65">
      <c r="A115" s="28"/>
      <c r="B115" s="19">
        <v>1</v>
      </c>
      <c r="C115" s="9">
        <v>2</v>
      </c>
      <c r="D115" s="156" t="s">
        <v>106</v>
      </c>
      <c r="E115" s="152">
        <v>80</v>
      </c>
      <c r="F115" s="152" t="s">
        <v>106</v>
      </c>
      <c r="G115" s="149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1">
        <v>4</v>
      </c>
    </row>
    <row r="116" spans="1:65">
      <c r="A116" s="28"/>
      <c r="B116" s="19">
        <v>1</v>
      </c>
      <c r="C116" s="9">
        <v>3</v>
      </c>
      <c r="D116" s="156" t="s">
        <v>106</v>
      </c>
      <c r="E116" s="152">
        <v>80</v>
      </c>
      <c r="F116" s="152">
        <v>80</v>
      </c>
      <c r="G116" s="149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1">
        <v>16</v>
      </c>
    </row>
    <row r="117" spans="1:65">
      <c r="A117" s="28"/>
      <c r="B117" s="19">
        <v>1</v>
      </c>
      <c r="C117" s="9">
        <v>4</v>
      </c>
      <c r="D117" s="156" t="s">
        <v>106</v>
      </c>
      <c r="E117" s="152">
        <v>80</v>
      </c>
      <c r="F117" s="152">
        <v>160</v>
      </c>
      <c r="G117" s="149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1">
        <v>81.406707912732003</v>
      </c>
    </row>
    <row r="118" spans="1:65">
      <c r="A118" s="28"/>
      <c r="B118" s="19">
        <v>1</v>
      </c>
      <c r="C118" s="9">
        <v>5</v>
      </c>
      <c r="D118" s="156" t="s">
        <v>106</v>
      </c>
      <c r="E118" s="152" t="s">
        <v>106</v>
      </c>
      <c r="F118" s="152">
        <v>80</v>
      </c>
      <c r="G118" s="149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1">
        <v>10</v>
      </c>
    </row>
    <row r="119" spans="1:65">
      <c r="A119" s="28"/>
      <c r="B119" s="19">
        <v>1</v>
      </c>
      <c r="C119" s="9">
        <v>6</v>
      </c>
      <c r="D119" s="156" t="s">
        <v>106</v>
      </c>
      <c r="E119" s="152">
        <v>80</v>
      </c>
      <c r="F119" s="152">
        <v>80</v>
      </c>
      <c r="G119" s="149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3"/>
    </row>
    <row r="120" spans="1:65">
      <c r="A120" s="28"/>
      <c r="B120" s="20" t="s">
        <v>226</v>
      </c>
      <c r="C120" s="12"/>
      <c r="D120" s="154" t="s">
        <v>523</v>
      </c>
      <c r="E120" s="154">
        <v>80</v>
      </c>
      <c r="F120" s="154">
        <v>96</v>
      </c>
      <c r="G120" s="149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3"/>
    </row>
    <row r="121" spans="1:65">
      <c r="A121" s="28"/>
      <c r="B121" s="3" t="s">
        <v>227</v>
      </c>
      <c r="C121" s="27"/>
      <c r="D121" s="152" t="s">
        <v>523</v>
      </c>
      <c r="E121" s="152">
        <v>80</v>
      </c>
      <c r="F121" s="152">
        <v>80</v>
      </c>
      <c r="G121" s="149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3"/>
    </row>
    <row r="122" spans="1:65">
      <c r="A122" s="28"/>
      <c r="B122" s="3" t="s">
        <v>228</v>
      </c>
      <c r="C122" s="27"/>
      <c r="D122" s="152" t="s">
        <v>523</v>
      </c>
      <c r="E122" s="152">
        <v>0</v>
      </c>
      <c r="F122" s="152">
        <v>35.777087639996637</v>
      </c>
      <c r="G122" s="149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3"/>
    </row>
    <row r="123" spans="1:65">
      <c r="A123" s="28"/>
      <c r="B123" s="3" t="s">
        <v>86</v>
      </c>
      <c r="C123" s="27"/>
      <c r="D123" s="13" t="s">
        <v>523</v>
      </c>
      <c r="E123" s="13">
        <v>0</v>
      </c>
      <c r="F123" s="13">
        <v>0.37267799624996495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229</v>
      </c>
      <c r="C124" s="27"/>
      <c r="D124" s="13" t="s">
        <v>523</v>
      </c>
      <c r="E124" s="13">
        <v>-1.7279999999999962E-2</v>
      </c>
      <c r="F124" s="13">
        <v>0.17926400000000009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230</v>
      </c>
      <c r="C125" s="45"/>
      <c r="D125" s="43">
        <v>1.69</v>
      </c>
      <c r="E125" s="43">
        <v>0</v>
      </c>
      <c r="F125" s="43">
        <v>0.67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414</v>
      </c>
      <c r="BM127" s="26" t="s">
        <v>251</v>
      </c>
    </row>
    <row r="128" spans="1:65" ht="15">
      <c r="A128" s="24" t="s">
        <v>186</v>
      </c>
      <c r="B128" s="18" t="s">
        <v>117</v>
      </c>
      <c r="C128" s="15" t="s">
        <v>118</v>
      </c>
      <c r="D128" s="16" t="s">
        <v>205</v>
      </c>
      <c r="E128" s="17" t="s">
        <v>205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206</v>
      </c>
      <c r="C129" s="9" t="s">
        <v>206</v>
      </c>
      <c r="D129" s="94" t="s">
        <v>210</v>
      </c>
      <c r="E129" s="95" t="s">
        <v>218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48">
        <v>560.20778696792422</v>
      </c>
      <c r="E132" s="148">
        <v>500</v>
      </c>
      <c r="F132" s="149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1">
        <v>1</v>
      </c>
    </row>
    <row r="133" spans="1:65">
      <c r="A133" s="28"/>
      <c r="B133" s="19">
        <v>1</v>
      </c>
      <c r="C133" s="9">
        <v>2</v>
      </c>
      <c r="D133" s="152">
        <v>605.18166177512398</v>
      </c>
      <c r="E133" s="152">
        <v>430</v>
      </c>
      <c r="F133" s="149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1">
        <v>5</v>
      </c>
    </row>
    <row r="134" spans="1:65">
      <c r="A134" s="28"/>
      <c r="B134" s="19">
        <v>1</v>
      </c>
      <c r="C134" s="9">
        <v>3</v>
      </c>
      <c r="D134" s="152">
        <v>575.49079133778605</v>
      </c>
      <c r="E134" s="152">
        <v>530</v>
      </c>
      <c r="F134" s="149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1">
        <v>16</v>
      </c>
    </row>
    <row r="135" spans="1:65">
      <c r="A135" s="28"/>
      <c r="B135" s="19">
        <v>1</v>
      </c>
      <c r="C135" s="9">
        <v>4</v>
      </c>
      <c r="D135" s="152">
        <v>614.72429903720808</v>
      </c>
      <c r="E135" s="152">
        <v>460</v>
      </c>
      <c r="F135" s="149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1">
        <v>516.40007481097098</v>
      </c>
    </row>
    <row r="136" spans="1:65">
      <c r="A136" s="28"/>
      <c r="B136" s="19">
        <v>1</v>
      </c>
      <c r="C136" s="9">
        <v>5</v>
      </c>
      <c r="D136" s="152">
        <v>593.18847902981304</v>
      </c>
      <c r="E136" s="152">
        <v>509.99999999999994</v>
      </c>
      <c r="F136" s="149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1">
        <v>11</v>
      </c>
    </row>
    <row r="137" spans="1:65">
      <c r="A137" s="28"/>
      <c r="B137" s="19">
        <v>1</v>
      </c>
      <c r="C137" s="9">
        <v>6</v>
      </c>
      <c r="D137" s="152">
        <v>578.00787958379635</v>
      </c>
      <c r="E137" s="152">
        <v>240</v>
      </c>
      <c r="F137" s="149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3"/>
    </row>
    <row r="138" spans="1:65">
      <c r="A138" s="28"/>
      <c r="B138" s="20" t="s">
        <v>226</v>
      </c>
      <c r="C138" s="12"/>
      <c r="D138" s="154">
        <v>587.80014962194196</v>
      </c>
      <c r="E138" s="154">
        <v>445</v>
      </c>
      <c r="F138" s="149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3"/>
    </row>
    <row r="139" spans="1:65">
      <c r="A139" s="28"/>
      <c r="B139" s="3" t="s">
        <v>227</v>
      </c>
      <c r="C139" s="27"/>
      <c r="D139" s="152">
        <v>585.5981793068047</v>
      </c>
      <c r="E139" s="152">
        <v>480</v>
      </c>
      <c r="F139" s="149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3"/>
    </row>
    <row r="140" spans="1:65">
      <c r="A140" s="28"/>
      <c r="B140" s="3" t="s">
        <v>228</v>
      </c>
      <c r="C140" s="27"/>
      <c r="D140" s="152">
        <v>20.32145767888235</v>
      </c>
      <c r="E140" s="152">
        <v>106.72394295564608</v>
      </c>
      <c r="F140" s="149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3"/>
    </row>
    <row r="141" spans="1:65">
      <c r="A141" s="28"/>
      <c r="B141" s="3" t="s">
        <v>86</v>
      </c>
      <c r="C141" s="27"/>
      <c r="D141" s="13">
        <v>3.4572052579354723E-2</v>
      </c>
      <c r="E141" s="13">
        <v>0.23982908529358671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229</v>
      </c>
      <c r="C142" s="27"/>
      <c r="D142" s="13">
        <v>0.13826503576148208</v>
      </c>
      <c r="E142" s="13">
        <v>-0.13826503576148219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230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415</v>
      </c>
      <c r="BM145" s="26" t="s">
        <v>67</v>
      </c>
    </row>
    <row r="146" spans="1:65" ht="15">
      <c r="A146" s="24" t="s">
        <v>25</v>
      </c>
      <c r="B146" s="18" t="s">
        <v>117</v>
      </c>
      <c r="C146" s="15" t="s">
        <v>118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7" t="s">
        <v>205</v>
      </c>
      <c r="P146" s="17" t="s">
        <v>205</v>
      </c>
      <c r="Q146" s="17" t="s">
        <v>205</v>
      </c>
      <c r="R146" s="17" t="s">
        <v>205</v>
      </c>
      <c r="S146" s="17" t="s">
        <v>205</v>
      </c>
      <c r="T146" s="9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206</v>
      </c>
      <c r="C147" s="9" t="s">
        <v>206</v>
      </c>
      <c r="D147" s="94" t="s">
        <v>207</v>
      </c>
      <c r="E147" s="95" t="s">
        <v>208</v>
      </c>
      <c r="F147" s="95" t="s">
        <v>210</v>
      </c>
      <c r="G147" s="95" t="s">
        <v>211</v>
      </c>
      <c r="H147" s="95" t="s">
        <v>212</v>
      </c>
      <c r="I147" s="95" t="s">
        <v>213</v>
      </c>
      <c r="J147" s="95" t="s">
        <v>214</v>
      </c>
      <c r="K147" s="95" t="s">
        <v>216</v>
      </c>
      <c r="L147" s="95" t="s">
        <v>217</v>
      </c>
      <c r="M147" s="95" t="s">
        <v>232</v>
      </c>
      <c r="N147" s="95" t="s">
        <v>218</v>
      </c>
      <c r="O147" s="95" t="s">
        <v>219</v>
      </c>
      <c r="P147" s="95" t="s">
        <v>221</v>
      </c>
      <c r="Q147" s="95" t="s">
        <v>222</v>
      </c>
      <c r="R147" s="95" t="s">
        <v>223</v>
      </c>
      <c r="S147" s="95" t="s">
        <v>224</v>
      </c>
      <c r="T147" s="9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225</v>
      </c>
      <c r="I148" s="11" t="s">
        <v>225</v>
      </c>
      <c r="J148" s="11" t="s">
        <v>225</v>
      </c>
      <c r="K148" s="11" t="s">
        <v>102</v>
      </c>
      <c r="L148" s="11" t="s">
        <v>233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11" t="s">
        <v>102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3">
        <v>490</v>
      </c>
      <c r="E150" s="148">
        <v>460</v>
      </c>
      <c r="F150" s="148">
        <v>456.46560419608636</v>
      </c>
      <c r="G150" s="148">
        <v>448</v>
      </c>
      <c r="H150" s="155">
        <v>500</v>
      </c>
      <c r="I150" s="155">
        <v>400</v>
      </c>
      <c r="J150" s="155">
        <v>400</v>
      </c>
      <c r="K150" s="148">
        <v>460</v>
      </c>
      <c r="L150" s="155">
        <v>500</v>
      </c>
      <c r="M150" s="148">
        <v>459.00000000000006</v>
      </c>
      <c r="N150" s="148">
        <v>450</v>
      </c>
      <c r="O150" s="155">
        <v>500</v>
      </c>
      <c r="P150" s="155">
        <v>600</v>
      </c>
      <c r="Q150" s="155">
        <v>400</v>
      </c>
      <c r="R150" s="148">
        <v>460</v>
      </c>
      <c r="S150" s="155">
        <v>429.99999999999994</v>
      </c>
      <c r="T150" s="149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1">
        <v>1</v>
      </c>
    </row>
    <row r="151" spans="1:65">
      <c r="A151" s="28"/>
      <c r="B151" s="19">
        <v>1</v>
      </c>
      <c r="C151" s="9">
        <v>2</v>
      </c>
      <c r="D151" s="152">
        <v>470</v>
      </c>
      <c r="E151" s="152">
        <v>460</v>
      </c>
      <c r="F151" s="152">
        <v>469.53749620483762</v>
      </c>
      <c r="G151" s="152">
        <v>441</v>
      </c>
      <c r="H151" s="156">
        <v>500</v>
      </c>
      <c r="I151" s="156">
        <v>400</v>
      </c>
      <c r="J151" s="156">
        <v>400</v>
      </c>
      <c r="K151" s="152">
        <v>450</v>
      </c>
      <c r="L151" s="156">
        <v>400</v>
      </c>
      <c r="M151" s="152">
        <v>459.00000000000006</v>
      </c>
      <c r="N151" s="152">
        <v>470</v>
      </c>
      <c r="O151" s="156">
        <v>500</v>
      </c>
      <c r="P151" s="156">
        <v>600</v>
      </c>
      <c r="Q151" s="156">
        <v>400</v>
      </c>
      <c r="R151" s="152">
        <v>450</v>
      </c>
      <c r="S151" s="156">
        <v>429.99999999999994</v>
      </c>
      <c r="T151" s="149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1">
        <v>18</v>
      </c>
    </row>
    <row r="152" spans="1:65">
      <c r="A152" s="28"/>
      <c r="B152" s="19">
        <v>1</v>
      </c>
      <c r="C152" s="9">
        <v>3</v>
      </c>
      <c r="D152" s="152">
        <v>450</v>
      </c>
      <c r="E152" s="152">
        <v>460</v>
      </c>
      <c r="F152" s="152">
        <v>460.39263307022884</v>
      </c>
      <c r="G152" s="152">
        <v>448</v>
      </c>
      <c r="H152" s="156">
        <v>500</v>
      </c>
      <c r="I152" s="156">
        <v>400</v>
      </c>
      <c r="J152" s="156">
        <v>400</v>
      </c>
      <c r="K152" s="152">
        <v>450</v>
      </c>
      <c r="L152" s="156">
        <v>400</v>
      </c>
      <c r="M152" s="152">
        <v>441</v>
      </c>
      <c r="N152" s="152">
        <v>460</v>
      </c>
      <c r="O152" s="156">
        <v>500</v>
      </c>
      <c r="P152" s="156">
        <v>600</v>
      </c>
      <c r="Q152" s="156">
        <v>400</v>
      </c>
      <c r="R152" s="152">
        <v>450</v>
      </c>
      <c r="S152" s="156">
        <v>429.99999999999994</v>
      </c>
      <c r="T152" s="149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1">
        <v>16</v>
      </c>
    </row>
    <row r="153" spans="1:65">
      <c r="A153" s="28"/>
      <c r="B153" s="19">
        <v>1</v>
      </c>
      <c r="C153" s="9">
        <v>4</v>
      </c>
      <c r="D153" s="152">
        <v>460</v>
      </c>
      <c r="E153" s="152">
        <v>460</v>
      </c>
      <c r="F153" s="152">
        <v>468.20020222446919</v>
      </c>
      <c r="G153" s="152">
        <v>448</v>
      </c>
      <c r="H153" s="156">
        <v>400</v>
      </c>
      <c r="I153" s="156">
        <v>500</v>
      </c>
      <c r="J153" s="156">
        <v>400</v>
      </c>
      <c r="K153" s="152">
        <v>450</v>
      </c>
      <c r="L153" s="156">
        <v>400</v>
      </c>
      <c r="M153" s="152">
        <v>454.00000000000006</v>
      </c>
      <c r="N153" s="152">
        <v>470</v>
      </c>
      <c r="O153" s="156">
        <v>500</v>
      </c>
      <c r="P153" s="156">
        <v>600</v>
      </c>
      <c r="Q153" s="156">
        <v>400</v>
      </c>
      <c r="R153" s="152">
        <v>450</v>
      </c>
      <c r="S153" s="156">
        <v>429.99999999999994</v>
      </c>
      <c r="T153" s="149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1">
        <v>457.80226143110571</v>
      </c>
    </row>
    <row r="154" spans="1:65">
      <c r="A154" s="28"/>
      <c r="B154" s="19">
        <v>1</v>
      </c>
      <c r="C154" s="9">
        <v>5</v>
      </c>
      <c r="D154" s="152">
        <v>460</v>
      </c>
      <c r="E154" s="152">
        <v>470</v>
      </c>
      <c r="F154" s="152">
        <v>460.23244062657909</v>
      </c>
      <c r="G154" s="152">
        <v>463</v>
      </c>
      <c r="H154" s="156">
        <v>500</v>
      </c>
      <c r="I154" s="156">
        <v>400</v>
      </c>
      <c r="J154" s="156">
        <v>400</v>
      </c>
      <c r="K154" s="152">
        <v>460</v>
      </c>
      <c r="L154" s="156">
        <v>500</v>
      </c>
      <c r="M154" s="152">
        <v>463.00000000000006</v>
      </c>
      <c r="N154" s="152">
        <v>460</v>
      </c>
      <c r="O154" s="156">
        <v>500</v>
      </c>
      <c r="P154" s="156">
        <v>600</v>
      </c>
      <c r="Q154" s="156">
        <v>400</v>
      </c>
      <c r="R154" s="152">
        <v>450</v>
      </c>
      <c r="S154" s="156">
        <v>429.99999999999994</v>
      </c>
      <c r="T154" s="149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1">
        <v>10</v>
      </c>
    </row>
    <row r="155" spans="1:65">
      <c r="A155" s="28"/>
      <c r="B155" s="19">
        <v>1</v>
      </c>
      <c r="C155" s="9">
        <v>6</v>
      </c>
      <c r="D155" s="164">
        <v>490</v>
      </c>
      <c r="E155" s="152">
        <v>470</v>
      </c>
      <c r="F155" s="152">
        <v>468.38569552480061</v>
      </c>
      <c r="G155" s="152">
        <v>463</v>
      </c>
      <c r="H155" s="156">
        <v>400</v>
      </c>
      <c r="I155" s="156">
        <v>400</v>
      </c>
      <c r="J155" s="156">
        <v>500</v>
      </c>
      <c r="K155" s="152">
        <v>460</v>
      </c>
      <c r="L155" s="156">
        <v>400</v>
      </c>
      <c r="M155" s="152">
        <v>456</v>
      </c>
      <c r="N155" s="152">
        <v>460</v>
      </c>
      <c r="O155" s="156">
        <v>500</v>
      </c>
      <c r="P155" s="156">
        <v>600</v>
      </c>
      <c r="Q155" s="156">
        <v>400</v>
      </c>
      <c r="R155" s="152">
        <v>450</v>
      </c>
      <c r="S155" s="156">
        <v>429.99999999999994</v>
      </c>
      <c r="T155" s="149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3"/>
    </row>
    <row r="156" spans="1:65">
      <c r="A156" s="28"/>
      <c r="B156" s="20" t="s">
        <v>226</v>
      </c>
      <c r="C156" s="12"/>
      <c r="D156" s="154">
        <v>470</v>
      </c>
      <c r="E156" s="154">
        <v>463.33333333333331</v>
      </c>
      <c r="F156" s="154">
        <v>463.86901197450032</v>
      </c>
      <c r="G156" s="154">
        <v>451.83333333333331</v>
      </c>
      <c r="H156" s="154">
        <v>466.66666666666669</v>
      </c>
      <c r="I156" s="154">
        <v>416.66666666666669</v>
      </c>
      <c r="J156" s="154">
        <v>416.66666666666669</v>
      </c>
      <c r="K156" s="154">
        <v>455</v>
      </c>
      <c r="L156" s="154">
        <v>433.33333333333331</v>
      </c>
      <c r="M156" s="154">
        <v>455.33333333333331</v>
      </c>
      <c r="N156" s="154">
        <v>461.66666666666669</v>
      </c>
      <c r="O156" s="154">
        <v>500</v>
      </c>
      <c r="P156" s="154">
        <v>600</v>
      </c>
      <c r="Q156" s="154">
        <v>400</v>
      </c>
      <c r="R156" s="154">
        <v>451.66666666666669</v>
      </c>
      <c r="S156" s="154">
        <v>429.99999999999994</v>
      </c>
      <c r="T156" s="149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3"/>
    </row>
    <row r="157" spans="1:65">
      <c r="A157" s="28"/>
      <c r="B157" s="3" t="s">
        <v>227</v>
      </c>
      <c r="C157" s="27"/>
      <c r="D157" s="152">
        <v>465</v>
      </c>
      <c r="E157" s="152">
        <v>460</v>
      </c>
      <c r="F157" s="152">
        <v>464.29641764734902</v>
      </c>
      <c r="G157" s="152">
        <v>448</v>
      </c>
      <c r="H157" s="152">
        <v>500</v>
      </c>
      <c r="I157" s="152">
        <v>400</v>
      </c>
      <c r="J157" s="152">
        <v>400</v>
      </c>
      <c r="K157" s="152">
        <v>455</v>
      </c>
      <c r="L157" s="152">
        <v>400</v>
      </c>
      <c r="M157" s="152">
        <v>457.5</v>
      </c>
      <c r="N157" s="152">
        <v>460</v>
      </c>
      <c r="O157" s="152">
        <v>500</v>
      </c>
      <c r="P157" s="152">
        <v>600</v>
      </c>
      <c r="Q157" s="152">
        <v>400</v>
      </c>
      <c r="R157" s="152">
        <v>450</v>
      </c>
      <c r="S157" s="152">
        <v>429.99999999999994</v>
      </c>
      <c r="T157" s="149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3"/>
    </row>
    <row r="158" spans="1:65">
      <c r="A158" s="28"/>
      <c r="B158" s="3" t="s">
        <v>228</v>
      </c>
      <c r="C158" s="27"/>
      <c r="D158" s="152">
        <v>16.733200530681511</v>
      </c>
      <c r="E158" s="152">
        <v>5.1639777949432224</v>
      </c>
      <c r="F158" s="152">
        <v>5.5029385047014125</v>
      </c>
      <c r="G158" s="152">
        <v>9.0645830939247638</v>
      </c>
      <c r="H158" s="152">
        <v>51.639777949432073</v>
      </c>
      <c r="I158" s="152">
        <v>40.824829046386306</v>
      </c>
      <c r="J158" s="152">
        <v>40.824829046386306</v>
      </c>
      <c r="K158" s="152">
        <v>5.4772255750516612</v>
      </c>
      <c r="L158" s="152">
        <v>51.639777949432073</v>
      </c>
      <c r="M158" s="152">
        <v>7.6594168620507244</v>
      </c>
      <c r="N158" s="152">
        <v>7.5277265270908087</v>
      </c>
      <c r="O158" s="152">
        <v>0</v>
      </c>
      <c r="P158" s="152">
        <v>0</v>
      </c>
      <c r="Q158" s="152">
        <v>0</v>
      </c>
      <c r="R158" s="152">
        <v>4.0824829046386304</v>
      </c>
      <c r="S158" s="152">
        <v>0</v>
      </c>
      <c r="T158" s="149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3"/>
    </row>
    <row r="159" spans="1:65">
      <c r="A159" s="28"/>
      <c r="B159" s="3" t="s">
        <v>86</v>
      </c>
      <c r="C159" s="27"/>
      <c r="D159" s="13">
        <v>3.5602554320598959E-2</v>
      </c>
      <c r="E159" s="13">
        <v>1.1145275816424221E-2</v>
      </c>
      <c r="F159" s="13">
        <v>1.1863130242905553E-2</v>
      </c>
      <c r="G159" s="13">
        <v>2.0061784789210103E-2</v>
      </c>
      <c r="H159" s="13">
        <v>0.11065666703449729</v>
      </c>
      <c r="I159" s="13">
        <v>9.7979589711327128E-2</v>
      </c>
      <c r="J159" s="13">
        <v>9.7979589711327128E-2</v>
      </c>
      <c r="K159" s="13">
        <v>1.2037858406706948E-2</v>
      </c>
      <c r="L159" s="13">
        <v>0.11916871834484324</v>
      </c>
      <c r="M159" s="13">
        <v>1.6821559726319307E-2</v>
      </c>
      <c r="N159" s="13">
        <v>1.630554482402341E-2</v>
      </c>
      <c r="O159" s="13">
        <v>0</v>
      </c>
      <c r="P159" s="13">
        <v>0</v>
      </c>
      <c r="Q159" s="13">
        <v>0</v>
      </c>
      <c r="R159" s="13">
        <v>9.0387075379453063E-3</v>
      </c>
      <c r="S159" s="13">
        <v>0</v>
      </c>
      <c r="T159" s="9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229</v>
      </c>
      <c r="C160" s="27"/>
      <c r="D160" s="13">
        <v>2.6644120391113191E-2</v>
      </c>
      <c r="E160" s="13">
        <v>1.2081792442303119E-2</v>
      </c>
      <c r="F160" s="13">
        <v>1.3251901649480091E-2</v>
      </c>
      <c r="G160" s="13">
        <v>-1.30382232693943E-2</v>
      </c>
      <c r="H160" s="13">
        <v>1.9362956416708155E-2</v>
      </c>
      <c r="I160" s="13">
        <v>-8.9854503199367608E-2</v>
      </c>
      <c r="J160" s="13">
        <v>-8.9854503199367608E-2</v>
      </c>
      <c r="K160" s="13">
        <v>-6.1211174937094714E-3</v>
      </c>
      <c r="L160" s="13">
        <v>-5.3448683327342428E-2</v>
      </c>
      <c r="M160" s="13">
        <v>-5.3930010962690567E-3</v>
      </c>
      <c r="N160" s="13">
        <v>8.4412104551006006E-3</v>
      </c>
      <c r="O160" s="13">
        <v>9.2174596160758737E-2</v>
      </c>
      <c r="P160" s="13">
        <v>0.31060951539291048</v>
      </c>
      <c r="Q160" s="13">
        <v>-0.12626032307139301</v>
      </c>
      <c r="R160" s="13">
        <v>-1.3402281468114507E-2</v>
      </c>
      <c r="S160" s="13">
        <v>-6.0729847301747575E-2</v>
      </c>
      <c r="T160" s="9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230</v>
      </c>
      <c r="C161" s="45"/>
      <c r="D161" s="43">
        <v>1.56</v>
      </c>
      <c r="E161" s="43">
        <v>0.85</v>
      </c>
      <c r="F161" s="43">
        <v>0.91</v>
      </c>
      <c r="G161" s="43">
        <v>0.4</v>
      </c>
      <c r="H161" s="43" t="s">
        <v>231</v>
      </c>
      <c r="I161" s="43" t="s">
        <v>231</v>
      </c>
      <c r="J161" s="43" t="s">
        <v>231</v>
      </c>
      <c r="K161" s="43">
        <v>0.04</v>
      </c>
      <c r="L161" s="43" t="s">
        <v>231</v>
      </c>
      <c r="M161" s="43">
        <v>0</v>
      </c>
      <c r="N161" s="43">
        <v>0.67</v>
      </c>
      <c r="O161" s="43" t="s">
        <v>231</v>
      </c>
      <c r="P161" s="43" t="s">
        <v>231</v>
      </c>
      <c r="Q161" s="43" t="s">
        <v>231</v>
      </c>
      <c r="R161" s="43">
        <v>0.39</v>
      </c>
      <c r="S161" s="43">
        <v>2.7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234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3"/>
    </row>
    <row r="163" spans="1:65">
      <c r="BM163" s="53"/>
    </row>
    <row r="164" spans="1:65" ht="19.5">
      <c r="B164" s="8" t="s">
        <v>416</v>
      </c>
      <c r="BM164" s="26" t="s">
        <v>67</v>
      </c>
    </row>
    <row r="165" spans="1:65" ht="19.5">
      <c r="A165" s="24" t="s">
        <v>242</v>
      </c>
      <c r="B165" s="18" t="s">
        <v>117</v>
      </c>
      <c r="C165" s="15" t="s">
        <v>118</v>
      </c>
      <c r="D165" s="16" t="s">
        <v>205</v>
      </c>
      <c r="E165" s="17" t="s">
        <v>205</v>
      </c>
      <c r="F165" s="17" t="s">
        <v>205</v>
      </c>
      <c r="G165" s="17" t="s">
        <v>205</v>
      </c>
      <c r="H165" s="17" t="s">
        <v>205</v>
      </c>
      <c r="I165" s="17" t="s">
        <v>205</v>
      </c>
      <c r="J165" s="17" t="s">
        <v>205</v>
      </c>
      <c r="K165" s="17" t="s">
        <v>205</v>
      </c>
      <c r="L165" s="17" t="s">
        <v>205</v>
      </c>
      <c r="M165" s="17" t="s">
        <v>205</v>
      </c>
      <c r="N165" s="17" t="s">
        <v>205</v>
      </c>
      <c r="O165" s="17" t="s">
        <v>205</v>
      </c>
      <c r="P165" s="17" t="s">
        <v>205</v>
      </c>
      <c r="Q165" s="17" t="s">
        <v>205</v>
      </c>
      <c r="R165" s="17" t="s">
        <v>205</v>
      </c>
      <c r="S165" s="17" t="s">
        <v>205</v>
      </c>
      <c r="T165" s="17" t="s">
        <v>205</v>
      </c>
      <c r="U165" s="17" t="s">
        <v>205</v>
      </c>
      <c r="V165" s="17" t="s">
        <v>205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206</v>
      </c>
      <c r="C166" s="9" t="s">
        <v>206</v>
      </c>
      <c r="D166" s="94" t="s">
        <v>207</v>
      </c>
      <c r="E166" s="95" t="s">
        <v>208</v>
      </c>
      <c r="F166" s="95" t="s">
        <v>209</v>
      </c>
      <c r="G166" s="95" t="s">
        <v>210</v>
      </c>
      <c r="H166" s="95" t="s">
        <v>211</v>
      </c>
      <c r="I166" s="95" t="s">
        <v>212</v>
      </c>
      <c r="J166" s="95" t="s">
        <v>213</v>
      </c>
      <c r="K166" s="95" t="s">
        <v>214</v>
      </c>
      <c r="L166" s="95" t="s">
        <v>215</v>
      </c>
      <c r="M166" s="95" t="s">
        <v>216</v>
      </c>
      <c r="N166" s="95" t="s">
        <v>217</v>
      </c>
      <c r="O166" s="95" t="s">
        <v>232</v>
      </c>
      <c r="P166" s="95" t="s">
        <v>218</v>
      </c>
      <c r="Q166" s="95" t="s">
        <v>219</v>
      </c>
      <c r="R166" s="95" t="s">
        <v>220</v>
      </c>
      <c r="S166" s="95" t="s">
        <v>221</v>
      </c>
      <c r="T166" s="95" t="s">
        <v>222</v>
      </c>
      <c r="U166" s="95" t="s">
        <v>223</v>
      </c>
      <c r="V166" s="95" t="s">
        <v>224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225</v>
      </c>
      <c r="J167" s="11" t="s">
        <v>225</v>
      </c>
      <c r="K167" s="11" t="s">
        <v>225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157">
        <v>0.68799999999999994</v>
      </c>
      <c r="E169" s="157">
        <v>0.63200000000000001</v>
      </c>
      <c r="F169" s="157">
        <v>0.66366999999999998</v>
      </c>
      <c r="G169" s="157">
        <v>0.66754359895097848</v>
      </c>
      <c r="H169" s="158">
        <v>0.62</v>
      </c>
      <c r="I169" s="157">
        <v>0.64300000000000002</v>
      </c>
      <c r="J169" s="157">
        <v>0.65800000000000003</v>
      </c>
      <c r="K169" s="157">
        <v>0.67200000000000004</v>
      </c>
      <c r="L169" s="157">
        <v>0.66400000000000003</v>
      </c>
      <c r="M169" s="157">
        <v>0.65800000000000003</v>
      </c>
      <c r="N169" s="157">
        <v>0.67</v>
      </c>
      <c r="O169" s="157">
        <v>0.66669999999999996</v>
      </c>
      <c r="P169" s="157">
        <v>0.67230000000000001</v>
      </c>
      <c r="Q169" s="158">
        <v>0.70999999999999985</v>
      </c>
      <c r="R169" s="157">
        <v>0.65</v>
      </c>
      <c r="S169" s="157">
        <v>0.63</v>
      </c>
      <c r="T169" s="157">
        <v>0.66</v>
      </c>
      <c r="U169" s="157">
        <v>0.66059999999999997</v>
      </c>
      <c r="V169" s="157">
        <v>0.64</v>
      </c>
      <c r="W169" s="14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59">
        <v>1</v>
      </c>
    </row>
    <row r="170" spans="1:65">
      <c r="A170" s="28"/>
      <c r="B170" s="19">
        <v>1</v>
      </c>
      <c r="C170" s="9">
        <v>2</v>
      </c>
      <c r="D170" s="161">
        <v>0.70199999999999996</v>
      </c>
      <c r="E170" s="23">
        <v>0.64100000000000001</v>
      </c>
      <c r="F170" s="23">
        <v>0.66519000000000006</v>
      </c>
      <c r="G170" s="23">
        <v>0.67036494383159595</v>
      </c>
      <c r="H170" s="160">
        <v>0.63</v>
      </c>
      <c r="I170" s="23">
        <v>0.64300000000000002</v>
      </c>
      <c r="J170" s="23">
        <v>0.64300000000000002</v>
      </c>
      <c r="K170" s="23">
        <v>0.65800000000000003</v>
      </c>
      <c r="L170" s="23">
        <v>0.66100000000000003</v>
      </c>
      <c r="M170" s="23">
        <v>0.65400000000000003</v>
      </c>
      <c r="N170" s="23">
        <v>0.66</v>
      </c>
      <c r="O170" s="23">
        <v>0.66720000000000002</v>
      </c>
      <c r="P170" s="23">
        <v>0.66790000000000005</v>
      </c>
      <c r="Q170" s="160">
        <v>0.73</v>
      </c>
      <c r="R170" s="23">
        <v>0.64</v>
      </c>
      <c r="S170" s="23">
        <v>0.64</v>
      </c>
      <c r="T170" s="23">
        <v>0.66</v>
      </c>
      <c r="U170" s="23">
        <v>0.65910000000000002</v>
      </c>
      <c r="V170" s="23">
        <v>0.63700000000000001</v>
      </c>
      <c r="W170" s="14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59" t="e">
        <v>#N/A</v>
      </c>
    </row>
    <row r="171" spans="1:65">
      <c r="A171" s="28"/>
      <c r="B171" s="19">
        <v>1</v>
      </c>
      <c r="C171" s="9">
        <v>3</v>
      </c>
      <c r="D171" s="23">
        <v>0.68400000000000005</v>
      </c>
      <c r="E171" s="23">
        <v>0.63600000000000001</v>
      </c>
      <c r="F171" s="23">
        <v>0.66168000000000005</v>
      </c>
      <c r="G171" s="23">
        <v>0.65770122040072876</v>
      </c>
      <c r="H171" s="160">
        <v>0.62</v>
      </c>
      <c r="I171" s="23">
        <v>0.628</v>
      </c>
      <c r="J171" s="23">
        <v>0.65800000000000003</v>
      </c>
      <c r="K171" s="23">
        <v>0.67200000000000004</v>
      </c>
      <c r="L171" s="23">
        <v>0.65700000000000003</v>
      </c>
      <c r="M171" s="23">
        <v>0.65100000000000002</v>
      </c>
      <c r="N171" s="23">
        <v>0.66</v>
      </c>
      <c r="O171" s="23">
        <v>0.66120000000000001</v>
      </c>
      <c r="P171" s="23">
        <v>0.67230000000000001</v>
      </c>
      <c r="Q171" s="160">
        <v>0.75</v>
      </c>
      <c r="R171" s="23">
        <v>0.65</v>
      </c>
      <c r="S171" s="23">
        <v>0.63</v>
      </c>
      <c r="T171" s="23">
        <v>0.66</v>
      </c>
      <c r="U171" s="23">
        <v>0.66210000000000002</v>
      </c>
      <c r="V171" s="23">
        <v>0.63700000000000001</v>
      </c>
      <c r="W171" s="14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59">
        <v>16</v>
      </c>
    </row>
    <row r="172" spans="1:65">
      <c r="A172" s="28"/>
      <c r="B172" s="19">
        <v>1</v>
      </c>
      <c r="C172" s="9">
        <v>4</v>
      </c>
      <c r="D172" s="23">
        <v>0.68100000000000005</v>
      </c>
      <c r="E172" s="23">
        <v>0.64800000000000002</v>
      </c>
      <c r="F172" s="23">
        <v>0.66416500000000012</v>
      </c>
      <c r="G172" s="23">
        <v>0.67465464206268955</v>
      </c>
      <c r="H172" s="160">
        <v>0.62</v>
      </c>
      <c r="I172" s="23">
        <v>0.64300000000000002</v>
      </c>
      <c r="J172" s="23">
        <v>0.65800000000000003</v>
      </c>
      <c r="K172" s="23">
        <v>0.65800000000000003</v>
      </c>
      <c r="L172" s="23">
        <v>0.66400000000000003</v>
      </c>
      <c r="M172" s="23">
        <v>0.65300000000000002</v>
      </c>
      <c r="N172" s="23">
        <v>0.66</v>
      </c>
      <c r="O172" s="23">
        <v>0.67</v>
      </c>
      <c r="P172" s="23">
        <v>0.67520000000000002</v>
      </c>
      <c r="Q172" s="160">
        <v>0.69</v>
      </c>
      <c r="R172" s="23">
        <v>0.65</v>
      </c>
      <c r="S172" s="23">
        <v>0.64</v>
      </c>
      <c r="T172" s="23">
        <v>0.65</v>
      </c>
      <c r="U172" s="23">
        <v>0.65910000000000002</v>
      </c>
      <c r="V172" s="23">
        <v>0.63900000000000001</v>
      </c>
      <c r="W172" s="14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59">
        <v>0.6569803829619868</v>
      </c>
    </row>
    <row r="173" spans="1:65">
      <c r="A173" s="28"/>
      <c r="B173" s="19">
        <v>1</v>
      </c>
      <c r="C173" s="9">
        <v>5</v>
      </c>
      <c r="D173" s="23">
        <v>0.69</v>
      </c>
      <c r="E173" s="23">
        <v>0.63500000000000001</v>
      </c>
      <c r="F173" s="23">
        <v>0.663165</v>
      </c>
      <c r="G173" s="23">
        <v>0.67739158362809493</v>
      </c>
      <c r="H173" s="160">
        <v>0.63</v>
      </c>
      <c r="I173" s="23">
        <v>0.64300000000000002</v>
      </c>
      <c r="J173" s="23">
        <v>0.65800000000000003</v>
      </c>
      <c r="K173" s="23">
        <v>0.65800000000000003</v>
      </c>
      <c r="L173" s="23">
        <v>0.65700000000000003</v>
      </c>
      <c r="M173" s="23">
        <v>0.65200000000000002</v>
      </c>
      <c r="N173" s="23">
        <v>0.67</v>
      </c>
      <c r="O173" s="23">
        <v>0.65910000000000002</v>
      </c>
      <c r="P173" s="23">
        <v>0.67520000000000002</v>
      </c>
      <c r="Q173" s="160">
        <v>0.7</v>
      </c>
      <c r="R173" s="23">
        <v>0.65</v>
      </c>
      <c r="S173" s="23">
        <v>0.64</v>
      </c>
      <c r="T173" s="23">
        <v>0.66</v>
      </c>
      <c r="U173" s="23">
        <v>0.65620000000000001</v>
      </c>
      <c r="V173" s="23">
        <v>0.63900000000000001</v>
      </c>
      <c r="W173" s="14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59">
        <v>11</v>
      </c>
    </row>
    <row r="174" spans="1:65">
      <c r="A174" s="28"/>
      <c r="B174" s="19">
        <v>1</v>
      </c>
      <c r="C174" s="9">
        <v>6</v>
      </c>
      <c r="D174" s="23">
        <v>0.68400000000000005</v>
      </c>
      <c r="E174" s="23">
        <v>0.64500000000000002</v>
      </c>
      <c r="F174" s="23">
        <v>0.66166999999999998</v>
      </c>
      <c r="G174" s="23">
        <v>0.65549957324856223</v>
      </c>
      <c r="H174" s="160">
        <v>0.64</v>
      </c>
      <c r="I174" s="23">
        <v>0.64300000000000002</v>
      </c>
      <c r="J174" s="23">
        <v>0.64300000000000002</v>
      </c>
      <c r="K174" s="23">
        <v>0.67200000000000004</v>
      </c>
      <c r="L174" s="23">
        <v>0.66200000000000003</v>
      </c>
      <c r="M174" s="23">
        <v>0.65300000000000002</v>
      </c>
      <c r="N174" s="23">
        <v>0.67</v>
      </c>
      <c r="O174" s="23">
        <v>0.6643</v>
      </c>
      <c r="P174" s="23">
        <v>0.6694</v>
      </c>
      <c r="Q174" s="160">
        <v>0.76</v>
      </c>
      <c r="R174" s="23">
        <v>0.64</v>
      </c>
      <c r="S174" s="23">
        <v>0.63</v>
      </c>
      <c r="T174" s="23">
        <v>0.66</v>
      </c>
      <c r="U174" s="23">
        <v>0.66349999999999998</v>
      </c>
      <c r="V174" s="23">
        <v>0.64</v>
      </c>
      <c r="W174" s="14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54"/>
    </row>
    <row r="175" spans="1:65">
      <c r="A175" s="28"/>
      <c r="B175" s="20" t="s">
        <v>226</v>
      </c>
      <c r="C175" s="12"/>
      <c r="D175" s="162">
        <v>0.68816666666666659</v>
      </c>
      <c r="E175" s="162">
        <v>0.63950000000000007</v>
      </c>
      <c r="F175" s="162">
        <v>0.66325666666666672</v>
      </c>
      <c r="G175" s="162">
        <v>0.66719259368710837</v>
      </c>
      <c r="H175" s="162">
        <v>0.62666666666666671</v>
      </c>
      <c r="I175" s="162">
        <v>0.64049999999999996</v>
      </c>
      <c r="J175" s="162">
        <v>0.65300000000000002</v>
      </c>
      <c r="K175" s="162">
        <v>0.66500000000000004</v>
      </c>
      <c r="L175" s="162">
        <v>0.66083333333333338</v>
      </c>
      <c r="M175" s="162">
        <v>0.65350000000000008</v>
      </c>
      <c r="N175" s="162">
        <v>0.66500000000000004</v>
      </c>
      <c r="O175" s="162">
        <v>0.66474999999999995</v>
      </c>
      <c r="P175" s="162">
        <v>0.67205000000000015</v>
      </c>
      <c r="Q175" s="162">
        <v>0.72333333333333327</v>
      </c>
      <c r="R175" s="162">
        <v>0.64666666666666661</v>
      </c>
      <c r="S175" s="162">
        <v>0.63500000000000001</v>
      </c>
      <c r="T175" s="162">
        <v>0.65833333333333333</v>
      </c>
      <c r="U175" s="162">
        <v>0.66010000000000002</v>
      </c>
      <c r="V175" s="162">
        <v>0.63866666666666672</v>
      </c>
      <c r="W175" s="14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54"/>
    </row>
    <row r="176" spans="1:65">
      <c r="A176" s="28"/>
      <c r="B176" s="3" t="s">
        <v>227</v>
      </c>
      <c r="C176" s="27"/>
      <c r="D176" s="23">
        <v>0.68599999999999994</v>
      </c>
      <c r="E176" s="23">
        <v>0.63850000000000007</v>
      </c>
      <c r="F176" s="23">
        <v>0.66341749999999999</v>
      </c>
      <c r="G176" s="23">
        <v>0.66895427139128727</v>
      </c>
      <c r="H176" s="23">
        <v>0.625</v>
      </c>
      <c r="I176" s="23">
        <v>0.64300000000000002</v>
      </c>
      <c r="J176" s="23">
        <v>0.65800000000000003</v>
      </c>
      <c r="K176" s="23">
        <v>0.66500000000000004</v>
      </c>
      <c r="L176" s="23">
        <v>0.66149999999999998</v>
      </c>
      <c r="M176" s="23">
        <v>0.65300000000000002</v>
      </c>
      <c r="N176" s="23">
        <v>0.66500000000000004</v>
      </c>
      <c r="O176" s="23">
        <v>0.66549999999999998</v>
      </c>
      <c r="P176" s="23">
        <v>0.67230000000000001</v>
      </c>
      <c r="Q176" s="23">
        <v>0.72</v>
      </c>
      <c r="R176" s="23">
        <v>0.65</v>
      </c>
      <c r="S176" s="23">
        <v>0.63500000000000001</v>
      </c>
      <c r="T176" s="23">
        <v>0.66</v>
      </c>
      <c r="U176" s="23">
        <v>0.65985000000000005</v>
      </c>
      <c r="V176" s="23">
        <v>0.63900000000000001</v>
      </c>
      <c r="W176" s="14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54"/>
    </row>
    <row r="177" spans="1:65">
      <c r="A177" s="28"/>
      <c r="B177" s="3" t="s">
        <v>228</v>
      </c>
      <c r="C177" s="27"/>
      <c r="D177" s="23">
        <v>7.4944423853056663E-3</v>
      </c>
      <c r="E177" s="23">
        <v>6.220932405998322E-3</v>
      </c>
      <c r="F177" s="23">
        <v>1.3961005216913056E-3</v>
      </c>
      <c r="G177" s="23">
        <v>8.9073168322229557E-3</v>
      </c>
      <c r="H177" s="23">
        <v>8.1649658092772665E-3</v>
      </c>
      <c r="I177" s="23">
        <v>6.1237243569579507E-3</v>
      </c>
      <c r="J177" s="23">
        <v>7.7459666924148407E-3</v>
      </c>
      <c r="K177" s="23">
        <v>7.6681158050723322E-3</v>
      </c>
      <c r="L177" s="23">
        <v>3.1885210782848345E-3</v>
      </c>
      <c r="M177" s="23">
        <v>2.4289915602982259E-3</v>
      </c>
      <c r="N177" s="23">
        <v>5.4772255750516656E-3</v>
      </c>
      <c r="O177" s="23">
        <v>4.0520365250081352E-3</v>
      </c>
      <c r="P177" s="23">
        <v>2.9737182112634648E-3</v>
      </c>
      <c r="Q177" s="23">
        <v>2.8047578623950208E-2</v>
      </c>
      <c r="R177" s="23">
        <v>5.1639777949432277E-3</v>
      </c>
      <c r="S177" s="23">
        <v>5.4772255750516656E-3</v>
      </c>
      <c r="T177" s="23">
        <v>4.0824829046386341E-3</v>
      </c>
      <c r="U177" s="23">
        <v>2.5698248967585238E-3</v>
      </c>
      <c r="V177" s="23">
        <v>1.3662601021279476E-3</v>
      </c>
      <c r="W177" s="14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54"/>
    </row>
    <row r="178" spans="1:65">
      <c r="A178" s="28"/>
      <c r="B178" s="3" t="s">
        <v>86</v>
      </c>
      <c r="C178" s="27"/>
      <c r="D178" s="13">
        <v>1.0890446672761929E-2</v>
      </c>
      <c r="E178" s="13">
        <v>9.7278067333828322E-3</v>
      </c>
      <c r="F178" s="13">
        <v>2.104917435218099E-3</v>
      </c>
      <c r="G178" s="13">
        <v>1.3350443210105832E-2</v>
      </c>
      <c r="H178" s="13">
        <v>1.3029200759484999E-2</v>
      </c>
      <c r="I178" s="13">
        <v>9.5608498937672926E-3</v>
      </c>
      <c r="J178" s="13">
        <v>1.1862123571845086E-2</v>
      </c>
      <c r="K178" s="13">
        <v>1.1531001210635085E-2</v>
      </c>
      <c r="L178" s="13">
        <v>4.8250003706706195E-3</v>
      </c>
      <c r="M178" s="13">
        <v>3.7168960371816765E-3</v>
      </c>
      <c r="N178" s="13">
        <v>8.2364294361679177E-3</v>
      </c>
      <c r="O178" s="13">
        <v>6.0955795788012572E-3</v>
      </c>
      <c r="P178" s="13">
        <v>4.4248466799545628E-3</v>
      </c>
      <c r="Q178" s="13">
        <v>3.8775454318825175E-2</v>
      </c>
      <c r="R178" s="13">
        <v>7.9855326725926205E-3</v>
      </c>
      <c r="S178" s="13">
        <v>8.625552086695536E-3</v>
      </c>
      <c r="T178" s="13">
        <v>6.2012398551472923E-3</v>
      </c>
      <c r="U178" s="13">
        <v>3.8930842247515886E-3</v>
      </c>
      <c r="V178" s="13">
        <v>2.1392381557326944E-3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229</v>
      </c>
      <c r="C179" s="27"/>
      <c r="D179" s="13">
        <v>4.7469124670171947E-2</v>
      </c>
      <c r="E179" s="13">
        <v>-2.6607161211080088E-2</v>
      </c>
      <c r="F179" s="13">
        <v>9.5532284790351696E-3</v>
      </c>
      <c r="G179" s="13">
        <v>1.5544163859322557E-2</v>
      </c>
      <c r="H179" s="13">
        <v>-4.6140976323602145E-2</v>
      </c>
      <c r="I179" s="13">
        <v>-2.5085045747766821E-2</v>
      </c>
      <c r="J179" s="13">
        <v>-6.0586024563492602E-3</v>
      </c>
      <c r="K179" s="13">
        <v>1.2206783103411611E-2</v>
      </c>
      <c r="L179" s="13">
        <v>5.8646353396056838E-3</v>
      </c>
      <c r="M179" s="13">
        <v>-5.2975447246924601E-3</v>
      </c>
      <c r="N179" s="13">
        <v>1.2206783103411611E-2</v>
      </c>
      <c r="O179" s="13">
        <v>1.18262542375831E-2</v>
      </c>
      <c r="P179" s="13">
        <v>2.2937697119771228E-2</v>
      </c>
      <c r="Q179" s="13">
        <v>0.10099685179669304</v>
      </c>
      <c r="R179" s="13">
        <v>-1.5698667057334248E-2</v>
      </c>
      <c r="S179" s="13">
        <v>-3.3456680795990512E-2</v>
      </c>
      <c r="T179" s="13">
        <v>2.0593466813221273E-3</v>
      </c>
      <c r="U179" s="13">
        <v>4.7484173331757695E-3</v>
      </c>
      <c r="V179" s="13">
        <v>-2.7875590763841274E-2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230</v>
      </c>
      <c r="C180" s="45"/>
      <c r="D180" s="43">
        <v>2.59</v>
      </c>
      <c r="E180" s="43">
        <v>1.9</v>
      </c>
      <c r="F180" s="43">
        <v>0.28999999999999998</v>
      </c>
      <c r="G180" s="43">
        <v>0.65</v>
      </c>
      <c r="H180" s="43">
        <v>3.09</v>
      </c>
      <c r="I180" s="43">
        <v>1.8</v>
      </c>
      <c r="J180" s="43">
        <v>0.67</v>
      </c>
      <c r="K180" s="43">
        <v>0.45</v>
      </c>
      <c r="L180" s="43">
        <v>7.0000000000000007E-2</v>
      </c>
      <c r="M180" s="43">
        <v>0.61</v>
      </c>
      <c r="N180" s="43">
        <v>0.45</v>
      </c>
      <c r="O180" s="43">
        <v>0.43</v>
      </c>
      <c r="P180" s="43">
        <v>1.1000000000000001</v>
      </c>
      <c r="Q180" s="43">
        <v>5.83</v>
      </c>
      <c r="R180" s="43">
        <v>1.24</v>
      </c>
      <c r="S180" s="43">
        <v>2.3199999999999998</v>
      </c>
      <c r="T180" s="43">
        <v>0.16</v>
      </c>
      <c r="U180" s="43">
        <v>0</v>
      </c>
      <c r="V180" s="43">
        <v>1.98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417</v>
      </c>
      <c r="BM182" s="26" t="s">
        <v>251</v>
      </c>
    </row>
    <row r="183" spans="1:65" ht="15">
      <c r="A183" s="24" t="s">
        <v>28</v>
      </c>
      <c r="B183" s="18" t="s">
        <v>117</v>
      </c>
      <c r="C183" s="15" t="s">
        <v>118</v>
      </c>
      <c r="D183" s="16" t="s">
        <v>205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206</v>
      </c>
      <c r="C184" s="9" t="s">
        <v>206</v>
      </c>
      <c r="D184" s="94" t="s">
        <v>219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55" t="s">
        <v>95</v>
      </c>
      <c r="E187" s="149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1">
        <v>1</v>
      </c>
    </row>
    <row r="188" spans="1:65">
      <c r="A188" s="28"/>
      <c r="B188" s="19">
        <v>1</v>
      </c>
      <c r="C188" s="9">
        <v>2</v>
      </c>
      <c r="D188" s="156" t="s">
        <v>95</v>
      </c>
      <c r="E188" s="149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1">
        <v>6</v>
      </c>
    </row>
    <row r="189" spans="1:65">
      <c r="A189" s="28"/>
      <c r="B189" s="19">
        <v>1</v>
      </c>
      <c r="C189" s="9">
        <v>3</v>
      </c>
      <c r="D189" s="156" t="s">
        <v>95</v>
      </c>
      <c r="E189" s="149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1">
        <v>16</v>
      </c>
    </row>
    <row r="190" spans="1:65">
      <c r="A190" s="28"/>
      <c r="B190" s="19">
        <v>1</v>
      </c>
      <c r="C190" s="9">
        <v>4</v>
      </c>
      <c r="D190" s="156" t="s">
        <v>95</v>
      </c>
      <c r="E190" s="149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1" t="s">
        <v>95</v>
      </c>
    </row>
    <row r="191" spans="1:65">
      <c r="A191" s="28"/>
      <c r="B191" s="19">
        <v>1</v>
      </c>
      <c r="C191" s="9">
        <v>5</v>
      </c>
      <c r="D191" s="156" t="s">
        <v>95</v>
      </c>
      <c r="E191" s="149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1">
        <v>12</v>
      </c>
    </row>
    <row r="192" spans="1:65">
      <c r="A192" s="28"/>
      <c r="B192" s="19">
        <v>1</v>
      </c>
      <c r="C192" s="9">
        <v>6</v>
      </c>
      <c r="D192" s="156" t="s">
        <v>95</v>
      </c>
      <c r="E192" s="149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3"/>
    </row>
    <row r="193" spans="1:65">
      <c r="A193" s="28"/>
      <c r="B193" s="20" t="s">
        <v>226</v>
      </c>
      <c r="C193" s="12"/>
      <c r="D193" s="154" t="s">
        <v>523</v>
      </c>
      <c r="E193" s="149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3"/>
    </row>
    <row r="194" spans="1:65">
      <c r="A194" s="28"/>
      <c r="B194" s="3" t="s">
        <v>227</v>
      </c>
      <c r="C194" s="27"/>
      <c r="D194" s="152" t="s">
        <v>523</v>
      </c>
      <c r="E194" s="149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3"/>
    </row>
    <row r="195" spans="1:65">
      <c r="A195" s="28"/>
      <c r="B195" s="3" t="s">
        <v>228</v>
      </c>
      <c r="C195" s="27"/>
      <c r="D195" s="152" t="s">
        <v>523</v>
      </c>
      <c r="E195" s="149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3"/>
    </row>
    <row r="196" spans="1:65">
      <c r="A196" s="28"/>
      <c r="B196" s="3" t="s">
        <v>86</v>
      </c>
      <c r="C196" s="27"/>
      <c r="D196" s="13" t="s">
        <v>523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229</v>
      </c>
      <c r="C197" s="27"/>
      <c r="D197" s="13" t="s">
        <v>523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230</v>
      </c>
      <c r="C198" s="45"/>
      <c r="D198" s="43" t="s">
        <v>231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418</v>
      </c>
      <c r="BM200" s="26" t="s">
        <v>67</v>
      </c>
    </row>
    <row r="201" spans="1:65" ht="15">
      <c r="A201" s="24" t="s">
        <v>0</v>
      </c>
      <c r="B201" s="18" t="s">
        <v>117</v>
      </c>
      <c r="C201" s="15" t="s">
        <v>118</v>
      </c>
      <c r="D201" s="16" t="s">
        <v>205</v>
      </c>
      <c r="E201" s="17" t="s">
        <v>205</v>
      </c>
      <c r="F201" s="17" t="s">
        <v>205</v>
      </c>
      <c r="G201" s="17" t="s">
        <v>205</v>
      </c>
      <c r="H201" s="17" t="s">
        <v>205</v>
      </c>
      <c r="I201" s="17" t="s">
        <v>205</v>
      </c>
      <c r="J201" s="17" t="s">
        <v>205</v>
      </c>
      <c r="K201" s="17" t="s">
        <v>205</v>
      </c>
      <c r="L201" s="17" t="s">
        <v>205</v>
      </c>
      <c r="M201" s="17" t="s">
        <v>205</v>
      </c>
      <c r="N201" s="17" t="s">
        <v>205</v>
      </c>
      <c r="O201" s="17" t="s">
        <v>205</v>
      </c>
      <c r="P201" s="96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206</v>
      </c>
      <c r="C202" s="9" t="s">
        <v>206</v>
      </c>
      <c r="D202" s="94" t="s">
        <v>209</v>
      </c>
      <c r="E202" s="95" t="s">
        <v>210</v>
      </c>
      <c r="F202" s="95" t="s">
        <v>211</v>
      </c>
      <c r="G202" s="95" t="s">
        <v>212</v>
      </c>
      <c r="H202" s="95" t="s">
        <v>213</v>
      </c>
      <c r="I202" s="95" t="s">
        <v>214</v>
      </c>
      <c r="J202" s="95" t="s">
        <v>232</v>
      </c>
      <c r="K202" s="95" t="s">
        <v>218</v>
      </c>
      <c r="L202" s="95" t="s">
        <v>219</v>
      </c>
      <c r="M202" s="95" t="s">
        <v>221</v>
      </c>
      <c r="N202" s="95" t="s">
        <v>222</v>
      </c>
      <c r="O202" s="95" t="s">
        <v>224</v>
      </c>
      <c r="P202" s="96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225</v>
      </c>
      <c r="H203" s="11" t="s">
        <v>225</v>
      </c>
      <c r="I203" s="11" t="s">
        <v>225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96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96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55" t="s">
        <v>235</v>
      </c>
      <c r="E205" s="148" t="s">
        <v>108</v>
      </c>
      <c r="F205" s="148" t="s">
        <v>236</v>
      </c>
      <c r="G205" s="148" t="s">
        <v>108</v>
      </c>
      <c r="H205" s="148" t="s">
        <v>108</v>
      </c>
      <c r="I205" s="148" t="s">
        <v>108</v>
      </c>
      <c r="J205" s="155">
        <v>63</v>
      </c>
      <c r="K205" s="148" t="s">
        <v>96</v>
      </c>
      <c r="L205" s="148" t="s">
        <v>95</v>
      </c>
      <c r="M205" s="148" t="s">
        <v>95</v>
      </c>
      <c r="N205" s="148" t="s">
        <v>106</v>
      </c>
      <c r="O205" s="148">
        <v>23.166640000000001</v>
      </c>
      <c r="P205" s="149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1">
        <v>1</v>
      </c>
    </row>
    <row r="206" spans="1:65">
      <c r="A206" s="28"/>
      <c r="B206" s="19">
        <v>1</v>
      </c>
      <c r="C206" s="9">
        <v>2</v>
      </c>
      <c r="D206" s="156" t="s">
        <v>235</v>
      </c>
      <c r="E206" s="152" t="s">
        <v>108</v>
      </c>
      <c r="F206" s="152" t="s">
        <v>236</v>
      </c>
      <c r="G206" s="152" t="s">
        <v>108</v>
      </c>
      <c r="H206" s="152" t="s">
        <v>108</v>
      </c>
      <c r="I206" s="152" t="s">
        <v>108</v>
      </c>
      <c r="J206" s="156">
        <v>49</v>
      </c>
      <c r="K206" s="152" t="s">
        <v>96</v>
      </c>
      <c r="L206" s="152" t="s">
        <v>95</v>
      </c>
      <c r="M206" s="152" t="s">
        <v>95</v>
      </c>
      <c r="N206" s="152" t="s">
        <v>106</v>
      </c>
      <c r="O206" s="152">
        <v>23.166640000000001</v>
      </c>
      <c r="P206" s="149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1" t="e">
        <v>#N/A</v>
      </c>
    </row>
    <row r="207" spans="1:65">
      <c r="A207" s="28"/>
      <c r="B207" s="19">
        <v>1</v>
      </c>
      <c r="C207" s="9">
        <v>3</v>
      </c>
      <c r="D207" s="156" t="s">
        <v>235</v>
      </c>
      <c r="E207" s="152" t="s">
        <v>108</v>
      </c>
      <c r="F207" s="152" t="s">
        <v>236</v>
      </c>
      <c r="G207" s="152" t="s">
        <v>108</v>
      </c>
      <c r="H207" s="152" t="s">
        <v>108</v>
      </c>
      <c r="I207" s="152" t="s">
        <v>108</v>
      </c>
      <c r="J207" s="156">
        <v>57</v>
      </c>
      <c r="K207" s="152" t="s">
        <v>96</v>
      </c>
      <c r="L207" s="152" t="s">
        <v>95</v>
      </c>
      <c r="M207" s="152" t="s">
        <v>95</v>
      </c>
      <c r="N207" s="152" t="s">
        <v>106</v>
      </c>
      <c r="O207" s="152">
        <v>23.965489999999999</v>
      </c>
      <c r="P207" s="149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1">
        <v>16</v>
      </c>
    </row>
    <row r="208" spans="1:65">
      <c r="A208" s="28"/>
      <c r="B208" s="19">
        <v>1</v>
      </c>
      <c r="C208" s="9">
        <v>4</v>
      </c>
      <c r="D208" s="156" t="s">
        <v>235</v>
      </c>
      <c r="E208" s="152" t="s">
        <v>108</v>
      </c>
      <c r="F208" s="152" t="s">
        <v>236</v>
      </c>
      <c r="G208" s="152" t="s">
        <v>108</v>
      </c>
      <c r="H208" s="152" t="s">
        <v>108</v>
      </c>
      <c r="I208" s="152" t="s">
        <v>108</v>
      </c>
      <c r="J208" s="156">
        <v>60</v>
      </c>
      <c r="K208" s="164">
        <v>30</v>
      </c>
      <c r="L208" s="152" t="s">
        <v>95</v>
      </c>
      <c r="M208" s="152" t="s">
        <v>95</v>
      </c>
      <c r="N208" s="152" t="s">
        <v>106</v>
      </c>
      <c r="O208" s="152">
        <v>23.166640000000001</v>
      </c>
      <c r="P208" s="149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1" t="s">
        <v>108</v>
      </c>
    </row>
    <row r="209" spans="1:65">
      <c r="A209" s="28"/>
      <c r="B209" s="19">
        <v>1</v>
      </c>
      <c r="C209" s="9">
        <v>5</v>
      </c>
      <c r="D209" s="156" t="s">
        <v>235</v>
      </c>
      <c r="E209" s="152" t="s">
        <v>108</v>
      </c>
      <c r="F209" s="152" t="s">
        <v>236</v>
      </c>
      <c r="G209" s="152" t="s">
        <v>108</v>
      </c>
      <c r="H209" s="152" t="s">
        <v>108</v>
      </c>
      <c r="I209" s="152" t="s">
        <v>108</v>
      </c>
      <c r="J209" s="156">
        <v>83</v>
      </c>
      <c r="K209" s="152">
        <v>20</v>
      </c>
      <c r="L209" s="152" t="s">
        <v>95</v>
      </c>
      <c r="M209" s="152" t="s">
        <v>95</v>
      </c>
      <c r="N209" s="152" t="s">
        <v>106</v>
      </c>
      <c r="O209" s="152">
        <v>23.166640000000001</v>
      </c>
      <c r="P209" s="149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1">
        <v>12</v>
      </c>
    </row>
    <row r="210" spans="1:65">
      <c r="A210" s="28"/>
      <c r="B210" s="19">
        <v>1</v>
      </c>
      <c r="C210" s="9">
        <v>6</v>
      </c>
      <c r="D210" s="156" t="s">
        <v>235</v>
      </c>
      <c r="E210" s="152" t="s">
        <v>108</v>
      </c>
      <c r="F210" s="152" t="s">
        <v>236</v>
      </c>
      <c r="G210" s="164">
        <v>50</v>
      </c>
      <c r="H210" s="152" t="s">
        <v>108</v>
      </c>
      <c r="I210" s="152" t="s">
        <v>108</v>
      </c>
      <c r="J210" s="156">
        <v>93</v>
      </c>
      <c r="K210" s="152" t="s">
        <v>96</v>
      </c>
      <c r="L210" s="152" t="s">
        <v>95</v>
      </c>
      <c r="M210" s="152" t="s">
        <v>95</v>
      </c>
      <c r="N210" s="152" t="s">
        <v>106</v>
      </c>
      <c r="O210" s="152">
        <v>23.965489999999999</v>
      </c>
      <c r="P210" s="149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3"/>
    </row>
    <row r="211" spans="1:65">
      <c r="A211" s="28"/>
      <c r="B211" s="20" t="s">
        <v>226</v>
      </c>
      <c r="C211" s="12"/>
      <c r="D211" s="154" t="s">
        <v>523</v>
      </c>
      <c r="E211" s="154" t="s">
        <v>523</v>
      </c>
      <c r="F211" s="154" t="s">
        <v>523</v>
      </c>
      <c r="G211" s="154">
        <v>50</v>
      </c>
      <c r="H211" s="154" t="s">
        <v>523</v>
      </c>
      <c r="I211" s="154" t="s">
        <v>523</v>
      </c>
      <c r="J211" s="154">
        <v>67.5</v>
      </c>
      <c r="K211" s="154">
        <v>25</v>
      </c>
      <c r="L211" s="154" t="s">
        <v>523</v>
      </c>
      <c r="M211" s="154" t="s">
        <v>523</v>
      </c>
      <c r="N211" s="154" t="s">
        <v>523</v>
      </c>
      <c r="O211" s="154">
        <v>23.432923333333335</v>
      </c>
      <c r="P211" s="149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3"/>
    </row>
    <row r="212" spans="1:65">
      <c r="A212" s="28"/>
      <c r="B212" s="3" t="s">
        <v>227</v>
      </c>
      <c r="C212" s="27"/>
      <c r="D212" s="152" t="s">
        <v>523</v>
      </c>
      <c r="E212" s="152" t="s">
        <v>523</v>
      </c>
      <c r="F212" s="152" t="s">
        <v>523</v>
      </c>
      <c r="G212" s="152">
        <v>50</v>
      </c>
      <c r="H212" s="152" t="s">
        <v>523</v>
      </c>
      <c r="I212" s="152" t="s">
        <v>523</v>
      </c>
      <c r="J212" s="152">
        <v>61.5</v>
      </c>
      <c r="K212" s="152">
        <v>25</v>
      </c>
      <c r="L212" s="152" t="s">
        <v>523</v>
      </c>
      <c r="M212" s="152" t="s">
        <v>523</v>
      </c>
      <c r="N212" s="152" t="s">
        <v>523</v>
      </c>
      <c r="O212" s="152">
        <v>23.166640000000001</v>
      </c>
      <c r="P212" s="149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3"/>
    </row>
    <row r="213" spans="1:65">
      <c r="A213" s="28"/>
      <c r="B213" s="3" t="s">
        <v>228</v>
      </c>
      <c r="C213" s="27"/>
      <c r="D213" s="152" t="s">
        <v>523</v>
      </c>
      <c r="E213" s="152" t="s">
        <v>523</v>
      </c>
      <c r="F213" s="152" t="s">
        <v>523</v>
      </c>
      <c r="G213" s="152" t="s">
        <v>523</v>
      </c>
      <c r="H213" s="152" t="s">
        <v>523</v>
      </c>
      <c r="I213" s="152" t="s">
        <v>523</v>
      </c>
      <c r="J213" s="152">
        <v>16.8493323309857</v>
      </c>
      <c r="K213" s="152">
        <v>7.0710678118654755</v>
      </c>
      <c r="L213" s="152" t="s">
        <v>523</v>
      </c>
      <c r="M213" s="152" t="s">
        <v>523</v>
      </c>
      <c r="N213" s="152" t="s">
        <v>523</v>
      </c>
      <c r="O213" s="152">
        <v>0.41252436614903831</v>
      </c>
      <c r="P213" s="149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3"/>
    </row>
    <row r="214" spans="1:65">
      <c r="A214" s="28"/>
      <c r="B214" s="3" t="s">
        <v>86</v>
      </c>
      <c r="C214" s="27"/>
      <c r="D214" s="13" t="s">
        <v>523</v>
      </c>
      <c r="E214" s="13" t="s">
        <v>523</v>
      </c>
      <c r="F214" s="13" t="s">
        <v>523</v>
      </c>
      <c r="G214" s="13" t="s">
        <v>523</v>
      </c>
      <c r="H214" s="13" t="s">
        <v>523</v>
      </c>
      <c r="I214" s="13" t="s">
        <v>523</v>
      </c>
      <c r="J214" s="13">
        <v>0.24961973823682518</v>
      </c>
      <c r="K214" s="13">
        <v>0.28284271247461901</v>
      </c>
      <c r="L214" s="13" t="s">
        <v>523</v>
      </c>
      <c r="M214" s="13" t="s">
        <v>523</v>
      </c>
      <c r="N214" s="13" t="s">
        <v>523</v>
      </c>
      <c r="O214" s="13">
        <v>1.7604477268195657E-2</v>
      </c>
      <c r="P214" s="96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229</v>
      </c>
      <c r="C215" s="27"/>
      <c r="D215" s="13" t="s">
        <v>523</v>
      </c>
      <c r="E215" s="13" t="s">
        <v>523</v>
      </c>
      <c r="F215" s="13" t="s">
        <v>523</v>
      </c>
      <c r="G215" s="13" t="s">
        <v>523</v>
      </c>
      <c r="H215" s="13" t="s">
        <v>523</v>
      </c>
      <c r="I215" s="13" t="s">
        <v>523</v>
      </c>
      <c r="J215" s="13" t="s">
        <v>523</v>
      </c>
      <c r="K215" s="13" t="s">
        <v>523</v>
      </c>
      <c r="L215" s="13" t="s">
        <v>523</v>
      </c>
      <c r="M215" s="13" t="s">
        <v>523</v>
      </c>
      <c r="N215" s="13" t="s">
        <v>523</v>
      </c>
      <c r="O215" s="13" t="s">
        <v>523</v>
      </c>
      <c r="P215" s="96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230</v>
      </c>
      <c r="C216" s="45"/>
      <c r="D216" s="43">
        <v>3.57</v>
      </c>
      <c r="E216" s="43">
        <v>0.14000000000000001</v>
      </c>
      <c r="F216" s="43">
        <v>0.48</v>
      </c>
      <c r="G216" s="43">
        <v>0.14000000000000001</v>
      </c>
      <c r="H216" s="43">
        <v>0.14000000000000001</v>
      </c>
      <c r="I216" s="43">
        <v>0.14000000000000001</v>
      </c>
      <c r="J216" s="43">
        <v>2.73</v>
      </c>
      <c r="K216" s="43">
        <v>1.04</v>
      </c>
      <c r="L216" s="43">
        <v>1.55</v>
      </c>
      <c r="M216" s="43">
        <v>1.55</v>
      </c>
      <c r="N216" s="43">
        <v>0.87</v>
      </c>
      <c r="O216" s="43">
        <v>0.25</v>
      </c>
      <c r="P216" s="96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BM217" s="53"/>
    </row>
    <row r="218" spans="1:65" ht="15">
      <c r="B218" s="8" t="s">
        <v>419</v>
      </c>
      <c r="BM218" s="26" t="s">
        <v>67</v>
      </c>
    </row>
    <row r="219" spans="1:65" ht="15">
      <c r="A219" s="24" t="s">
        <v>52</v>
      </c>
      <c r="B219" s="18" t="s">
        <v>117</v>
      </c>
      <c r="C219" s="15" t="s">
        <v>118</v>
      </c>
      <c r="D219" s="16" t="s">
        <v>205</v>
      </c>
      <c r="E219" s="17" t="s">
        <v>205</v>
      </c>
      <c r="F219" s="17" t="s">
        <v>205</v>
      </c>
      <c r="G219" s="17" t="s">
        <v>205</v>
      </c>
      <c r="H219" s="17" t="s">
        <v>205</v>
      </c>
      <c r="I219" s="17" t="s">
        <v>205</v>
      </c>
      <c r="J219" s="17" t="s">
        <v>205</v>
      </c>
      <c r="K219" s="17" t="s">
        <v>205</v>
      </c>
      <c r="L219" s="17" t="s">
        <v>205</v>
      </c>
      <c r="M219" s="17" t="s">
        <v>205</v>
      </c>
      <c r="N219" s="17" t="s">
        <v>205</v>
      </c>
      <c r="O219" s="17" t="s">
        <v>205</v>
      </c>
      <c r="P219" s="17" t="s">
        <v>205</v>
      </c>
      <c r="Q219" s="17" t="s">
        <v>205</v>
      </c>
      <c r="R219" s="17" t="s">
        <v>205</v>
      </c>
      <c r="S219" s="17" t="s">
        <v>205</v>
      </c>
      <c r="T219" s="17" t="s">
        <v>205</v>
      </c>
      <c r="U219" s="17" t="s">
        <v>205</v>
      </c>
      <c r="V219" s="17" t="s">
        <v>205</v>
      </c>
      <c r="W219" s="9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206</v>
      </c>
      <c r="C220" s="9" t="s">
        <v>206</v>
      </c>
      <c r="D220" s="94" t="s">
        <v>207</v>
      </c>
      <c r="E220" s="95" t="s">
        <v>208</v>
      </c>
      <c r="F220" s="95" t="s">
        <v>209</v>
      </c>
      <c r="G220" s="95" t="s">
        <v>210</v>
      </c>
      <c r="H220" s="95" t="s">
        <v>211</v>
      </c>
      <c r="I220" s="95" t="s">
        <v>212</v>
      </c>
      <c r="J220" s="95" t="s">
        <v>213</v>
      </c>
      <c r="K220" s="95" t="s">
        <v>214</v>
      </c>
      <c r="L220" s="95" t="s">
        <v>215</v>
      </c>
      <c r="M220" s="95" t="s">
        <v>216</v>
      </c>
      <c r="N220" s="95" t="s">
        <v>217</v>
      </c>
      <c r="O220" s="95" t="s">
        <v>232</v>
      </c>
      <c r="P220" s="95" t="s">
        <v>218</v>
      </c>
      <c r="Q220" s="95" t="s">
        <v>219</v>
      </c>
      <c r="R220" s="95" t="s">
        <v>220</v>
      </c>
      <c r="S220" s="95" t="s">
        <v>221</v>
      </c>
      <c r="T220" s="95" t="s">
        <v>222</v>
      </c>
      <c r="U220" s="95" t="s">
        <v>223</v>
      </c>
      <c r="V220" s="95" t="s">
        <v>224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225</v>
      </c>
      <c r="J221" s="11" t="s">
        <v>225</v>
      </c>
      <c r="K221" s="11" t="s">
        <v>225</v>
      </c>
      <c r="L221" s="11" t="s">
        <v>102</v>
      </c>
      <c r="M221" s="11" t="s">
        <v>102</v>
      </c>
      <c r="N221" s="11" t="s">
        <v>102</v>
      </c>
      <c r="O221" s="11" t="s">
        <v>102</v>
      </c>
      <c r="P221" s="11" t="s">
        <v>102</v>
      </c>
      <c r="Q221" s="11" t="s">
        <v>102</v>
      </c>
      <c r="R221" s="11" t="s">
        <v>102</v>
      </c>
      <c r="S221" s="11" t="s">
        <v>102</v>
      </c>
      <c r="T221" s="11" t="s">
        <v>102</v>
      </c>
      <c r="U221" s="11" t="s">
        <v>102</v>
      </c>
      <c r="V221" s="11" t="s">
        <v>102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23.949000000000002</v>
      </c>
      <c r="E223" s="21">
        <v>24.298999999999999</v>
      </c>
      <c r="F223" s="21">
        <v>24.262205359999999</v>
      </c>
      <c r="G223" s="21">
        <v>24.237735199999999</v>
      </c>
      <c r="H223" s="21">
        <v>23.920999999999999</v>
      </c>
      <c r="I223" s="21">
        <v>24.1</v>
      </c>
      <c r="J223" s="21">
        <v>23.7</v>
      </c>
      <c r="K223" s="21">
        <v>24.3</v>
      </c>
      <c r="L223" s="21">
        <v>24.678599999999999</v>
      </c>
      <c r="M223" s="21">
        <v>24.292000000000002</v>
      </c>
      <c r="N223" s="21">
        <v>23.907</v>
      </c>
      <c r="O223" s="21">
        <v>24.018599999999999</v>
      </c>
      <c r="P223" s="21">
        <v>24.16</v>
      </c>
      <c r="Q223" s="21">
        <v>23.885999999999999</v>
      </c>
      <c r="R223" s="90">
        <v>23.710999999999999</v>
      </c>
      <c r="S223" s="21">
        <v>24.46</v>
      </c>
      <c r="T223" s="21">
        <v>24.19</v>
      </c>
      <c r="U223" s="21">
        <v>24</v>
      </c>
      <c r="V223" s="21">
        <v>24.206</v>
      </c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24.725000000000001</v>
      </c>
      <c r="E224" s="11">
        <v>24.536999999999999</v>
      </c>
      <c r="F224" s="11">
        <v>24.306584600000001</v>
      </c>
      <c r="G224" s="11">
        <v>24.242396100000001</v>
      </c>
      <c r="H224" s="11">
        <v>23.963000000000001</v>
      </c>
      <c r="I224" s="11">
        <v>24.1</v>
      </c>
      <c r="J224" s="11">
        <v>23.9</v>
      </c>
      <c r="K224" s="11">
        <v>24.2</v>
      </c>
      <c r="L224" s="11">
        <v>24.766729999999999</v>
      </c>
      <c r="M224" s="11">
        <v>24.201000000000001</v>
      </c>
      <c r="N224" s="11">
        <v>23.850999999999999</v>
      </c>
      <c r="O224" s="11">
        <v>24.3324</v>
      </c>
      <c r="P224" s="11">
        <v>24.22</v>
      </c>
      <c r="Q224" s="11">
        <v>23.9</v>
      </c>
      <c r="R224" s="92">
        <v>23.683</v>
      </c>
      <c r="S224" s="11">
        <v>24.474</v>
      </c>
      <c r="T224" s="11">
        <v>24.22</v>
      </c>
      <c r="U224" s="11">
        <v>24</v>
      </c>
      <c r="V224" s="11">
        <v>24.146000000000001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19</v>
      </c>
    </row>
    <row r="225" spans="1:65">
      <c r="A225" s="28"/>
      <c r="B225" s="19">
        <v>1</v>
      </c>
      <c r="C225" s="9">
        <v>3</v>
      </c>
      <c r="D225" s="11">
        <v>24.053999999999998</v>
      </c>
      <c r="E225" s="11">
        <v>24.571999999999999</v>
      </c>
      <c r="F225" s="11">
        <v>24.21919389</v>
      </c>
      <c r="G225" s="11">
        <v>24.136438800000001</v>
      </c>
      <c r="H225" s="11">
        <v>23.788</v>
      </c>
      <c r="I225" s="11">
        <v>24.2</v>
      </c>
      <c r="J225" s="11">
        <v>24</v>
      </c>
      <c r="K225" s="11">
        <v>24.5</v>
      </c>
      <c r="L225" s="11">
        <v>24.771629999999998</v>
      </c>
      <c r="M225" s="11">
        <v>24.215</v>
      </c>
      <c r="N225" s="11">
        <v>23.942</v>
      </c>
      <c r="O225" s="11">
        <v>24.017600000000002</v>
      </c>
      <c r="P225" s="11">
        <v>24.28</v>
      </c>
      <c r="Q225" s="11">
        <v>24.096</v>
      </c>
      <c r="R225" s="92">
        <v>23.696999999999999</v>
      </c>
      <c r="S225" s="11">
        <v>24.565000000000001</v>
      </c>
      <c r="T225" s="11">
        <v>24.27</v>
      </c>
      <c r="U225" s="11">
        <v>24.1</v>
      </c>
      <c r="V225" s="11">
        <v>24.184999999999999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24.082000000000001</v>
      </c>
      <c r="E226" s="11">
        <v>24.39</v>
      </c>
      <c r="F226" s="11">
        <v>24.282121069999999</v>
      </c>
      <c r="G226" s="11">
        <v>24.124865700000001</v>
      </c>
      <c r="H226" s="11">
        <v>24.004999999999999</v>
      </c>
      <c r="I226" s="11">
        <v>24</v>
      </c>
      <c r="J226" s="11">
        <v>24</v>
      </c>
      <c r="K226" s="11">
        <v>24.1</v>
      </c>
      <c r="L226" s="11">
        <v>24.684899999999999</v>
      </c>
      <c r="M226" s="11">
        <v>24.152000000000001</v>
      </c>
      <c r="N226" s="11">
        <v>23.809000000000001</v>
      </c>
      <c r="O226" s="11">
        <v>24.274899999999999</v>
      </c>
      <c r="P226" s="11">
        <v>24.32</v>
      </c>
      <c r="Q226" s="11">
        <v>24.131</v>
      </c>
      <c r="R226" s="92">
        <v>23.571000000000002</v>
      </c>
      <c r="S226" s="11">
        <v>24.361999999999998</v>
      </c>
      <c r="T226" s="11">
        <v>24.19</v>
      </c>
      <c r="U226" s="11">
        <v>24.1</v>
      </c>
      <c r="V226" s="11">
        <v>24.233000000000001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24.207731243463986</v>
      </c>
    </row>
    <row r="227" spans="1:65">
      <c r="A227" s="28"/>
      <c r="B227" s="19">
        <v>1</v>
      </c>
      <c r="C227" s="9">
        <v>5</v>
      </c>
      <c r="D227" s="11">
        <v>24.271000000000001</v>
      </c>
      <c r="E227" s="11">
        <v>24.439</v>
      </c>
      <c r="F227" s="11">
        <v>24.264299149999999</v>
      </c>
      <c r="G227" s="11">
        <v>24.102927300000001</v>
      </c>
      <c r="H227" s="11">
        <v>24.257000000000001</v>
      </c>
      <c r="I227" s="11">
        <v>24.1</v>
      </c>
      <c r="J227" s="11">
        <v>24</v>
      </c>
      <c r="K227" s="11">
        <v>24.5</v>
      </c>
      <c r="L227" s="11">
        <v>24.70308</v>
      </c>
      <c r="M227" s="11">
        <v>24.355</v>
      </c>
      <c r="N227" s="11">
        <v>23.815999999999999</v>
      </c>
      <c r="O227" s="11">
        <v>24.360900000000001</v>
      </c>
      <c r="P227" s="11">
        <v>24.22</v>
      </c>
      <c r="Q227" s="11">
        <v>23.991</v>
      </c>
      <c r="R227" s="92">
        <v>23.606000000000002</v>
      </c>
      <c r="S227" s="11">
        <v>24.355</v>
      </c>
      <c r="T227" s="11">
        <v>24.13</v>
      </c>
      <c r="U227" s="11">
        <v>24</v>
      </c>
      <c r="V227" s="11">
        <v>24.25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13</v>
      </c>
    </row>
    <row r="228" spans="1:65">
      <c r="A228" s="28"/>
      <c r="B228" s="19">
        <v>1</v>
      </c>
      <c r="C228" s="9">
        <v>6</v>
      </c>
      <c r="D228" s="11">
        <v>24.277999999999999</v>
      </c>
      <c r="E228" s="11">
        <v>24.39</v>
      </c>
      <c r="F228" s="11">
        <v>24.31532734</v>
      </c>
      <c r="G228" s="11">
        <v>24.0606227</v>
      </c>
      <c r="H228" s="11">
        <v>23.920999999999999</v>
      </c>
      <c r="I228" s="11">
        <v>24.2</v>
      </c>
      <c r="J228" s="11">
        <v>24</v>
      </c>
      <c r="K228" s="11">
        <v>24.6</v>
      </c>
      <c r="L228" s="11">
        <v>24.754840000000002</v>
      </c>
      <c r="M228" s="11">
        <v>24.228999999999999</v>
      </c>
      <c r="N228" s="11">
        <v>24.053999999999998</v>
      </c>
      <c r="O228" s="11">
        <v>24.2974</v>
      </c>
      <c r="P228" s="11">
        <v>24.13</v>
      </c>
      <c r="Q228" s="11">
        <v>24.236000000000001</v>
      </c>
      <c r="R228" s="92">
        <v>23.585000000000001</v>
      </c>
      <c r="S228" s="11">
        <v>24.501999999999999</v>
      </c>
      <c r="T228" s="11">
        <v>24.17</v>
      </c>
      <c r="U228" s="11">
        <v>24.1</v>
      </c>
      <c r="V228" s="11">
        <v>24.28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226</v>
      </c>
      <c r="C229" s="12"/>
      <c r="D229" s="22">
        <v>24.226500000000001</v>
      </c>
      <c r="E229" s="22">
        <v>24.437833333333334</v>
      </c>
      <c r="F229" s="22">
        <v>24.274955235000004</v>
      </c>
      <c r="G229" s="22">
        <v>24.150830966666664</v>
      </c>
      <c r="H229" s="22">
        <v>23.97583333333333</v>
      </c>
      <c r="I229" s="22">
        <v>24.116666666666664</v>
      </c>
      <c r="J229" s="22">
        <v>23.933333333333334</v>
      </c>
      <c r="K229" s="22">
        <v>24.366666666666664</v>
      </c>
      <c r="L229" s="22">
        <v>24.72663</v>
      </c>
      <c r="M229" s="22">
        <v>24.240666666666669</v>
      </c>
      <c r="N229" s="22">
        <v>23.8965</v>
      </c>
      <c r="O229" s="22">
        <v>24.216966666666668</v>
      </c>
      <c r="P229" s="22">
        <v>24.221666666666664</v>
      </c>
      <c r="Q229" s="22">
        <v>24.040000000000003</v>
      </c>
      <c r="R229" s="22">
        <v>23.642166666666668</v>
      </c>
      <c r="S229" s="22">
        <v>24.452999999999999</v>
      </c>
      <c r="T229" s="22">
        <v>24.194999999999997</v>
      </c>
      <c r="U229" s="22">
        <v>24.049999999999997</v>
      </c>
      <c r="V229" s="22">
        <v>24.216666666666669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227</v>
      </c>
      <c r="C230" s="27"/>
      <c r="D230" s="11">
        <v>24.176500000000001</v>
      </c>
      <c r="E230" s="11">
        <v>24.4145</v>
      </c>
      <c r="F230" s="11">
        <v>24.273210110000001</v>
      </c>
      <c r="G230" s="11">
        <v>24.130652250000001</v>
      </c>
      <c r="H230" s="11">
        <v>23.942</v>
      </c>
      <c r="I230" s="11">
        <v>24.1</v>
      </c>
      <c r="J230" s="11">
        <v>24</v>
      </c>
      <c r="K230" s="11">
        <v>24.4</v>
      </c>
      <c r="L230" s="11">
        <v>24.728960000000001</v>
      </c>
      <c r="M230" s="11">
        <v>24.222000000000001</v>
      </c>
      <c r="N230" s="11">
        <v>23.878999999999998</v>
      </c>
      <c r="O230" s="11">
        <v>24.286149999999999</v>
      </c>
      <c r="P230" s="11">
        <v>24.22</v>
      </c>
      <c r="Q230" s="11">
        <v>24.043500000000002</v>
      </c>
      <c r="R230" s="11">
        <v>23.644500000000001</v>
      </c>
      <c r="S230" s="11">
        <v>24.466999999999999</v>
      </c>
      <c r="T230" s="11">
        <v>24.19</v>
      </c>
      <c r="U230" s="11">
        <v>24.05</v>
      </c>
      <c r="V230" s="11">
        <v>24.2195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228</v>
      </c>
      <c r="C231" s="27"/>
      <c r="D231" s="23">
        <v>0.27596285981994056</v>
      </c>
      <c r="E231" s="23">
        <v>0.1016728413425463</v>
      </c>
      <c r="F231" s="23">
        <v>3.4834212607531161E-2</v>
      </c>
      <c r="G231" s="23">
        <v>7.3824307112431792E-2</v>
      </c>
      <c r="H231" s="23">
        <v>0.15579783909498496</v>
      </c>
      <c r="I231" s="23">
        <v>7.5277265270907598E-2</v>
      </c>
      <c r="J231" s="23">
        <v>0.12110601416390003</v>
      </c>
      <c r="K231" s="23">
        <v>0.19663841605003504</v>
      </c>
      <c r="L231" s="23">
        <v>4.2501036222661666E-2</v>
      </c>
      <c r="M231" s="23">
        <v>7.2024070050689865E-2</v>
      </c>
      <c r="N231" s="23">
        <v>9.2944607159317863E-2</v>
      </c>
      <c r="O231" s="23">
        <v>0.15682082344722784</v>
      </c>
      <c r="P231" s="23">
        <v>7.1110243050257801E-2</v>
      </c>
      <c r="Q231" s="23">
        <v>0.13823892360692122</v>
      </c>
      <c r="R231" s="23">
        <v>6.1729787515157702E-2</v>
      </c>
      <c r="S231" s="23">
        <v>8.1633326527834726E-2</v>
      </c>
      <c r="T231" s="23">
        <v>4.7222875812470158E-2</v>
      </c>
      <c r="U231" s="23">
        <v>5.477225575051739E-2</v>
      </c>
      <c r="V231" s="23">
        <v>4.7956925116886873E-2</v>
      </c>
      <c r="W231" s="14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54"/>
    </row>
    <row r="232" spans="1:65">
      <c r="A232" s="28"/>
      <c r="B232" s="3" t="s">
        <v>86</v>
      </c>
      <c r="C232" s="27"/>
      <c r="D232" s="13">
        <v>1.139095039811531E-2</v>
      </c>
      <c r="E232" s="13">
        <v>4.1604687271462812E-3</v>
      </c>
      <c r="F232" s="13">
        <v>1.4349856578646397E-3</v>
      </c>
      <c r="G232" s="13">
        <v>3.0568019466628371E-3</v>
      </c>
      <c r="H232" s="13">
        <v>6.4981198746648355E-3</v>
      </c>
      <c r="I232" s="13">
        <v>3.1213793477916077E-3</v>
      </c>
      <c r="J232" s="13">
        <v>5.0601398675724244E-3</v>
      </c>
      <c r="K232" s="13">
        <v>8.0699760348851603E-3</v>
      </c>
      <c r="L232" s="13">
        <v>1.7188365831761815E-3</v>
      </c>
      <c r="M232" s="13">
        <v>2.9712083021928657E-3</v>
      </c>
      <c r="N232" s="13">
        <v>3.8894652840088658E-3</v>
      </c>
      <c r="O232" s="13">
        <v>6.4756592188353274E-3</v>
      </c>
      <c r="P232" s="13">
        <v>2.9358113142609705E-3</v>
      </c>
      <c r="Q232" s="13">
        <v>5.7503711982912313E-3</v>
      </c>
      <c r="R232" s="13">
        <v>2.6110038214979324E-3</v>
      </c>
      <c r="S232" s="13">
        <v>3.338376744278196E-3</v>
      </c>
      <c r="T232" s="13">
        <v>1.9517617612097608E-3</v>
      </c>
      <c r="U232" s="13">
        <v>2.2774326715391847E-3</v>
      </c>
      <c r="V232" s="13">
        <v>1.9803272587840415E-3</v>
      </c>
      <c r="W232" s="9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229</v>
      </c>
      <c r="C233" s="27"/>
      <c r="D233" s="13">
        <v>7.7532075795350153E-4</v>
      </c>
      <c r="E233" s="13">
        <v>9.5053141310577072E-3</v>
      </c>
      <c r="F233" s="13">
        <v>2.7769637253456381E-3</v>
      </c>
      <c r="G233" s="13">
        <v>-2.3505001862859087E-3</v>
      </c>
      <c r="H233" s="13">
        <v>-9.5794978801768682E-3</v>
      </c>
      <c r="I233" s="13">
        <v>-3.7617972490465723E-3</v>
      </c>
      <c r="J233" s="13">
        <v>-1.1335135348742753E-2</v>
      </c>
      <c r="K233" s="13">
        <v>6.5654819778120377E-3</v>
      </c>
      <c r="L233" s="13">
        <v>2.1435249396868361E-2</v>
      </c>
      <c r="M233" s="13">
        <v>1.3605332474755372E-3</v>
      </c>
      <c r="N233" s="13">
        <v>-1.2856687821499957E-2</v>
      </c>
      <c r="O233" s="13">
        <v>3.8150717676921353E-4</v>
      </c>
      <c r="P233" s="13">
        <v>5.7566002623410384E-4</v>
      </c>
      <c r="Q233" s="13">
        <v>-6.9288295452829551E-3</v>
      </c>
      <c r="R233" s="13">
        <v>-2.3362973221623951E-2</v>
      </c>
      <c r="S233" s="13">
        <v>1.0131835737487105E-2</v>
      </c>
      <c r="T233" s="13">
        <v>-5.2591642463095667E-4</v>
      </c>
      <c r="U233" s="13">
        <v>-6.5157383762088905E-3</v>
      </c>
      <c r="V233" s="13">
        <v>3.6911444169707153E-4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230</v>
      </c>
      <c r="C234" s="45"/>
      <c r="D234" s="43">
        <v>0.04</v>
      </c>
      <c r="E234" s="43">
        <v>0.99</v>
      </c>
      <c r="F234" s="43">
        <v>0.26</v>
      </c>
      <c r="G234" s="43">
        <v>0.3</v>
      </c>
      <c r="H234" s="43">
        <v>1.08</v>
      </c>
      <c r="I234" s="43">
        <v>0.45</v>
      </c>
      <c r="J234" s="43">
        <v>1.27</v>
      </c>
      <c r="K234" s="43">
        <v>0.67</v>
      </c>
      <c r="L234" s="43">
        <v>2.29</v>
      </c>
      <c r="M234" s="43">
        <v>0.11</v>
      </c>
      <c r="N234" s="43">
        <v>1.44</v>
      </c>
      <c r="O234" s="43">
        <v>0</v>
      </c>
      <c r="P234" s="43">
        <v>0.02</v>
      </c>
      <c r="Q234" s="43">
        <v>0.79</v>
      </c>
      <c r="R234" s="43">
        <v>2.58</v>
      </c>
      <c r="S234" s="43">
        <v>1.06</v>
      </c>
      <c r="T234" s="43">
        <v>0.1</v>
      </c>
      <c r="U234" s="43">
        <v>0.75</v>
      </c>
      <c r="V234" s="43">
        <v>0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3"/>
    </row>
    <row r="236" spans="1:65" ht="15">
      <c r="B236" s="8" t="s">
        <v>420</v>
      </c>
      <c r="BM236" s="26" t="s">
        <v>251</v>
      </c>
    </row>
    <row r="237" spans="1:65" ht="15">
      <c r="A237" s="24" t="s">
        <v>42</v>
      </c>
      <c r="B237" s="18" t="s">
        <v>117</v>
      </c>
      <c r="C237" s="15" t="s">
        <v>118</v>
      </c>
      <c r="D237" s="16" t="s">
        <v>205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206</v>
      </c>
      <c r="C238" s="9" t="s">
        <v>206</v>
      </c>
      <c r="D238" s="94" t="s">
        <v>219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102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5" t="s">
        <v>95</v>
      </c>
      <c r="E241" s="149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1">
        <v>1</v>
      </c>
    </row>
    <row r="242" spans="1:65">
      <c r="A242" s="28"/>
      <c r="B242" s="19">
        <v>1</v>
      </c>
      <c r="C242" s="9">
        <v>2</v>
      </c>
      <c r="D242" s="156" t="s">
        <v>95</v>
      </c>
      <c r="E242" s="149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1">
        <v>7</v>
      </c>
    </row>
    <row r="243" spans="1:65">
      <c r="A243" s="28"/>
      <c r="B243" s="19">
        <v>1</v>
      </c>
      <c r="C243" s="9">
        <v>3</v>
      </c>
      <c r="D243" s="156" t="s">
        <v>95</v>
      </c>
      <c r="E243" s="149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1">
        <v>16</v>
      </c>
    </row>
    <row r="244" spans="1:65">
      <c r="A244" s="28"/>
      <c r="B244" s="19">
        <v>1</v>
      </c>
      <c r="C244" s="9">
        <v>4</v>
      </c>
      <c r="D244" s="156" t="s">
        <v>95</v>
      </c>
      <c r="E244" s="149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1" t="s">
        <v>95</v>
      </c>
    </row>
    <row r="245" spans="1:65">
      <c r="A245" s="28"/>
      <c r="B245" s="19">
        <v>1</v>
      </c>
      <c r="C245" s="9">
        <v>5</v>
      </c>
      <c r="D245" s="156" t="s">
        <v>95</v>
      </c>
      <c r="E245" s="149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1">
        <v>13</v>
      </c>
    </row>
    <row r="246" spans="1:65">
      <c r="A246" s="28"/>
      <c r="B246" s="19">
        <v>1</v>
      </c>
      <c r="C246" s="9">
        <v>6</v>
      </c>
      <c r="D246" s="156" t="s">
        <v>95</v>
      </c>
      <c r="E246" s="149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3"/>
    </row>
    <row r="247" spans="1:65">
      <c r="A247" s="28"/>
      <c r="B247" s="20" t="s">
        <v>226</v>
      </c>
      <c r="C247" s="12"/>
      <c r="D247" s="154" t="s">
        <v>523</v>
      </c>
      <c r="E247" s="149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3"/>
    </row>
    <row r="248" spans="1:65">
      <c r="A248" s="28"/>
      <c r="B248" s="3" t="s">
        <v>227</v>
      </c>
      <c r="C248" s="27"/>
      <c r="D248" s="152" t="s">
        <v>523</v>
      </c>
      <c r="E248" s="149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3"/>
    </row>
    <row r="249" spans="1:65">
      <c r="A249" s="28"/>
      <c r="B249" s="3" t="s">
        <v>228</v>
      </c>
      <c r="C249" s="27"/>
      <c r="D249" s="152" t="s">
        <v>523</v>
      </c>
      <c r="E249" s="149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3"/>
    </row>
    <row r="250" spans="1:65">
      <c r="A250" s="28"/>
      <c r="B250" s="3" t="s">
        <v>86</v>
      </c>
      <c r="C250" s="27"/>
      <c r="D250" s="13" t="s">
        <v>523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229</v>
      </c>
      <c r="C251" s="27"/>
      <c r="D251" s="13" t="s">
        <v>523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230</v>
      </c>
      <c r="C252" s="45"/>
      <c r="D252" s="43" t="s">
        <v>231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421</v>
      </c>
      <c r="BM254" s="26" t="s">
        <v>251</v>
      </c>
    </row>
    <row r="255" spans="1:65" ht="15">
      <c r="A255" s="24" t="s">
        <v>82</v>
      </c>
      <c r="B255" s="18" t="s">
        <v>117</v>
      </c>
      <c r="C255" s="15" t="s">
        <v>118</v>
      </c>
      <c r="D255" s="16" t="s">
        <v>205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206</v>
      </c>
      <c r="C256" s="9" t="s">
        <v>206</v>
      </c>
      <c r="D256" s="94" t="s">
        <v>219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102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55" t="s">
        <v>95</v>
      </c>
      <c r="E259" s="149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1">
        <v>1</v>
      </c>
    </row>
    <row r="260" spans="1:65">
      <c r="A260" s="28"/>
      <c r="B260" s="19">
        <v>1</v>
      </c>
      <c r="C260" s="9">
        <v>2</v>
      </c>
      <c r="D260" s="156" t="s">
        <v>95</v>
      </c>
      <c r="E260" s="149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1">
        <v>8</v>
      </c>
    </row>
    <row r="261" spans="1:65">
      <c r="A261" s="28"/>
      <c r="B261" s="19">
        <v>1</v>
      </c>
      <c r="C261" s="9">
        <v>3</v>
      </c>
      <c r="D261" s="156" t="s">
        <v>95</v>
      </c>
      <c r="E261" s="149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1">
        <v>16</v>
      </c>
    </row>
    <row r="262" spans="1:65">
      <c r="A262" s="28"/>
      <c r="B262" s="19">
        <v>1</v>
      </c>
      <c r="C262" s="9">
        <v>4</v>
      </c>
      <c r="D262" s="156" t="s">
        <v>95</v>
      </c>
      <c r="E262" s="149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1" t="s">
        <v>95</v>
      </c>
    </row>
    <row r="263" spans="1:65">
      <c r="A263" s="28"/>
      <c r="B263" s="19">
        <v>1</v>
      </c>
      <c r="C263" s="9">
        <v>5</v>
      </c>
      <c r="D263" s="156" t="s">
        <v>95</v>
      </c>
      <c r="E263" s="149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1">
        <v>14</v>
      </c>
    </row>
    <row r="264" spans="1:65">
      <c r="A264" s="28"/>
      <c r="B264" s="19">
        <v>1</v>
      </c>
      <c r="C264" s="9">
        <v>6</v>
      </c>
      <c r="D264" s="156" t="s">
        <v>95</v>
      </c>
      <c r="E264" s="149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3"/>
    </row>
    <row r="265" spans="1:65">
      <c r="A265" s="28"/>
      <c r="B265" s="20" t="s">
        <v>226</v>
      </c>
      <c r="C265" s="12"/>
      <c r="D265" s="154" t="s">
        <v>523</v>
      </c>
      <c r="E265" s="149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3"/>
    </row>
    <row r="266" spans="1:65">
      <c r="A266" s="28"/>
      <c r="B266" s="3" t="s">
        <v>227</v>
      </c>
      <c r="C266" s="27"/>
      <c r="D266" s="152" t="s">
        <v>523</v>
      </c>
      <c r="E266" s="149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3"/>
    </row>
    <row r="267" spans="1:65">
      <c r="A267" s="28"/>
      <c r="B267" s="3" t="s">
        <v>228</v>
      </c>
      <c r="C267" s="27"/>
      <c r="D267" s="152" t="s">
        <v>523</v>
      </c>
      <c r="E267" s="149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3"/>
    </row>
    <row r="268" spans="1:65">
      <c r="A268" s="28"/>
      <c r="B268" s="3" t="s">
        <v>86</v>
      </c>
      <c r="C268" s="27"/>
      <c r="D268" s="13" t="s">
        <v>523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229</v>
      </c>
      <c r="C269" s="27"/>
      <c r="D269" s="13" t="s">
        <v>523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230</v>
      </c>
      <c r="C270" s="45"/>
      <c r="D270" s="43" t="s">
        <v>231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422</v>
      </c>
      <c r="BM272" s="26" t="s">
        <v>251</v>
      </c>
    </row>
    <row r="273" spans="1:65" ht="19.5">
      <c r="A273" s="24" t="s">
        <v>243</v>
      </c>
      <c r="B273" s="18" t="s">
        <v>117</v>
      </c>
      <c r="C273" s="15" t="s">
        <v>118</v>
      </c>
      <c r="D273" s="16" t="s">
        <v>205</v>
      </c>
      <c r="E273" s="17" t="s">
        <v>205</v>
      </c>
      <c r="F273" s="17" t="s">
        <v>205</v>
      </c>
      <c r="G273" s="17" t="s">
        <v>205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206</v>
      </c>
      <c r="C274" s="9" t="s">
        <v>206</v>
      </c>
      <c r="D274" s="94" t="s">
        <v>209</v>
      </c>
      <c r="E274" s="95" t="s">
        <v>212</v>
      </c>
      <c r="F274" s="95" t="s">
        <v>213</v>
      </c>
      <c r="G274" s="95" t="s">
        <v>214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102</v>
      </c>
      <c r="E275" s="11" t="s">
        <v>225</v>
      </c>
      <c r="F275" s="11" t="s">
        <v>225</v>
      </c>
      <c r="G275" s="11" t="s">
        <v>225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55" t="s">
        <v>237</v>
      </c>
      <c r="E277" s="155" t="s">
        <v>95</v>
      </c>
      <c r="F277" s="155" t="s">
        <v>95</v>
      </c>
      <c r="G277" s="155" t="s">
        <v>95</v>
      </c>
      <c r="H277" s="149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1">
        <v>1</v>
      </c>
    </row>
    <row r="278" spans="1:65">
      <c r="A278" s="28"/>
      <c r="B278" s="19">
        <v>1</v>
      </c>
      <c r="C278" s="9">
        <v>2</v>
      </c>
      <c r="D278" s="156" t="s">
        <v>237</v>
      </c>
      <c r="E278" s="156" t="s">
        <v>95</v>
      </c>
      <c r="F278" s="156" t="s">
        <v>95</v>
      </c>
      <c r="G278" s="156" t="s">
        <v>95</v>
      </c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1">
        <v>9</v>
      </c>
    </row>
    <row r="279" spans="1:65">
      <c r="A279" s="28"/>
      <c r="B279" s="19">
        <v>1</v>
      </c>
      <c r="C279" s="9">
        <v>3</v>
      </c>
      <c r="D279" s="156" t="s">
        <v>237</v>
      </c>
      <c r="E279" s="156" t="s">
        <v>95</v>
      </c>
      <c r="F279" s="156" t="s">
        <v>95</v>
      </c>
      <c r="G279" s="156" t="s">
        <v>95</v>
      </c>
      <c r="H279" s="149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1">
        <v>16</v>
      </c>
    </row>
    <row r="280" spans="1:65">
      <c r="A280" s="28"/>
      <c r="B280" s="19">
        <v>1</v>
      </c>
      <c r="C280" s="9">
        <v>4</v>
      </c>
      <c r="D280" s="156" t="s">
        <v>237</v>
      </c>
      <c r="E280" s="156" t="s">
        <v>95</v>
      </c>
      <c r="F280" s="156" t="s">
        <v>95</v>
      </c>
      <c r="G280" s="156" t="s">
        <v>95</v>
      </c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1" t="s">
        <v>95</v>
      </c>
    </row>
    <row r="281" spans="1:65">
      <c r="A281" s="28"/>
      <c r="B281" s="19">
        <v>1</v>
      </c>
      <c r="C281" s="9">
        <v>5</v>
      </c>
      <c r="D281" s="156" t="s">
        <v>237</v>
      </c>
      <c r="E281" s="156" t="s">
        <v>95</v>
      </c>
      <c r="F281" s="156" t="s">
        <v>95</v>
      </c>
      <c r="G281" s="156" t="s">
        <v>95</v>
      </c>
      <c r="H281" s="149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1">
        <v>15</v>
      </c>
    </row>
    <row r="282" spans="1:65">
      <c r="A282" s="28"/>
      <c r="B282" s="19">
        <v>1</v>
      </c>
      <c r="C282" s="9">
        <v>6</v>
      </c>
      <c r="D282" s="156" t="s">
        <v>237</v>
      </c>
      <c r="E282" s="156" t="s">
        <v>95</v>
      </c>
      <c r="F282" s="156" t="s">
        <v>95</v>
      </c>
      <c r="G282" s="156" t="s">
        <v>95</v>
      </c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3"/>
    </row>
    <row r="283" spans="1:65">
      <c r="A283" s="28"/>
      <c r="B283" s="20" t="s">
        <v>226</v>
      </c>
      <c r="C283" s="12"/>
      <c r="D283" s="154" t="s">
        <v>523</v>
      </c>
      <c r="E283" s="154" t="s">
        <v>523</v>
      </c>
      <c r="F283" s="154" t="s">
        <v>523</v>
      </c>
      <c r="G283" s="154" t="s">
        <v>523</v>
      </c>
      <c r="H283" s="149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3"/>
    </row>
    <row r="284" spans="1:65">
      <c r="A284" s="28"/>
      <c r="B284" s="3" t="s">
        <v>227</v>
      </c>
      <c r="C284" s="27"/>
      <c r="D284" s="152" t="s">
        <v>523</v>
      </c>
      <c r="E284" s="152" t="s">
        <v>523</v>
      </c>
      <c r="F284" s="152" t="s">
        <v>523</v>
      </c>
      <c r="G284" s="152" t="s">
        <v>523</v>
      </c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3"/>
    </row>
    <row r="285" spans="1:65">
      <c r="A285" s="28"/>
      <c r="B285" s="3" t="s">
        <v>228</v>
      </c>
      <c r="C285" s="27"/>
      <c r="D285" s="152" t="s">
        <v>523</v>
      </c>
      <c r="E285" s="152" t="s">
        <v>523</v>
      </c>
      <c r="F285" s="152" t="s">
        <v>523</v>
      </c>
      <c r="G285" s="152" t="s">
        <v>523</v>
      </c>
      <c r="H285" s="149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3"/>
    </row>
    <row r="286" spans="1:65">
      <c r="A286" s="28"/>
      <c r="B286" s="3" t="s">
        <v>86</v>
      </c>
      <c r="C286" s="27"/>
      <c r="D286" s="13" t="s">
        <v>523</v>
      </c>
      <c r="E286" s="13" t="s">
        <v>523</v>
      </c>
      <c r="F286" s="13" t="s">
        <v>523</v>
      </c>
      <c r="G286" s="13" t="s">
        <v>523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229</v>
      </c>
      <c r="C287" s="27"/>
      <c r="D287" s="13" t="s">
        <v>523</v>
      </c>
      <c r="E287" s="13" t="s">
        <v>523</v>
      </c>
      <c r="F287" s="13" t="s">
        <v>523</v>
      </c>
      <c r="G287" s="13" t="s">
        <v>523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230</v>
      </c>
      <c r="C288" s="45"/>
      <c r="D288" s="43" t="s">
        <v>231</v>
      </c>
      <c r="E288" s="43" t="s">
        <v>231</v>
      </c>
      <c r="F288" s="43" t="s">
        <v>231</v>
      </c>
      <c r="G288" s="43" t="s">
        <v>231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423</v>
      </c>
      <c r="BM290" s="26" t="s">
        <v>251</v>
      </c>
    </row>
    <row r="291" spans="1:65" ht="15">
      <c r="A291" s="24" t="s">
        <v>53</v>
      </c>
      <c r="B291" s="18" t="s">
        <v>117</v>
      </c>
      <c r="C291" s="15" t="s">
        <v>118</v>
      </c>
      <c r="D291" s="16" t="s">
        <v>205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206</v>
      </c>
      <c r="C292" s="9" t="s">
        <v>206</v>
      </c>
      <c r="D292" s="94" t="s">
        <v>219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102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55" t="s">
        <v>95</v>
      </c>
      <c r="E295" s="149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1">
        <v>1</v>
      </c>
    </row>
    <row r="296" spans="1:65">
      <c r="A296" s="28"/>
      <c r="B296" s="19">
        <v>1</v>
      </c>
      <c r="C296" s="9">
        <v>2</v>
      </c>
      <c r="D296" s="156" t="s">
        <v>95</v>
      </c>
      <c r="E296" s="149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1">
        <v>15</v>
      </c>
    </row>
    <row r="297" spans="1:65">
      <c r="A297" s="28"/>
      <c r="B297" s="19">
        <v>1</v>
      </c>
      <c r="C297" s="9">
        <v>3</v>
      </c>
      <c r="D297" s="156" t="s">
        <v>95</v>
      </c>
      <c r="E297" s="149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1">
        <v>16</v>
      </c>
    </row>
    <row r="298" spans="1:65">
      <c r="A298" s="28"/>
      <c r="B298" s="19">
        <v>1</v>
      </c>
      <c r="C298" s="9">
        <v>4</v>
      </c>
      <c r="D298" s="156" t="s">
        <v>95</v>
      </c>
      <c r="E298" s="149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1" t="s">
        <v>95</v>
      </c>
    </row>
    <row r="299" spans="1:65">
      <c r="A299" s="28"/>
      <c r="B299" s="19">
        <v>1</v>
      </c>
      <c r="C299" s="9">
        <v>5</v>
      </c>
      <c r="D299" s="156" t="s">
        <v>95</v>
      </c>
      <c r="E299" s="149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1">
        <v>7</v>
      </c>
    </row>
    <row r="300" spans="1:65">
      <c r="A300" s="28"/>
      <c r="B300" s="19">
        <v>1</v>
      </c>
      <c r="C300" s="9">
        <v>6</v>
      </c>
      <c r="D300" s="156" t="s">
        <v>95</v>
      </c>
      <c r="E300" s="149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3"/>
    </row>
    <row r="301" spans="1:65">
      <c r="A301" s="28"/>
      <c r="B301" s="20" t="s">
        <v>226</v>
      </c>
      <c r="C301" s="12"/>
      <c r="D301" s="154" t="s">
        <v>523</v>
      </c>
      <c r="E301" s="149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3"/>
    </row>
    <row r="302" spans="1:65">
      <c r="A302" s="28"/>
      <c r="B302" s="3" t="s">
        <v>227</v>
      </c>
      <c r="C302" s="27"/>
      <c r="D302" s="152" t="s">
        <v>523</v>
      </c>
      <c r="E302" s="149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3"/>
    </row>
    <row r="303" spans="1:65">
      <c r="A303" s="28"/>
      <c r="B303" s="3" t="s">
        <v>228</v>
      </c>
      <c r="C303" s="27"/>
      <c r="D303" s="152" t="s">
        <v>523</v>
      </c>
      <c r="E303" s="149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3"/>
    </row>
    <row r="304" spans="1:65">
      <c r="A304" s="28"/>
      <c r="B304" s="3" t="s">
        <v>86</v>
      </c>
      <c r="C304" s="27"/>
      <c r="D304" s="13" t="s">
        <v>523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229</v>
      </c>
      <c r="C305" s="27"/>
      <c r="D305" s="13" t="s">
        <v>523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230</v>
      </c>
      <c r="C306" s="45"/>
      <c r="D306" s="43" t="s">
        <v>231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424</v>
      </c>
      <c r="BM308" s="26" t="s">
        <v>251</v>
      </c>
    </row>
    <row r="309" spans="1:65" ht="15">
      <c r="A309" s="24" t="s">
        <v>14</v>
      </c>
      <c r="B309" s="18" t="s">
        <v>117</v>
      </c>
      <c r="C309" s="15" t="s">
        <v>118</v>
      </c>
      <c r="D309" s="16" t="s">
        <v>205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206</v>
      </c>
      <c r="C310" s="9" t="s">
        <v>206</v>
      </c>
      <c r="D310" s="94" t="s">
        <v>219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102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55" t="s">
        <v>95</v>
      </c>
      <c r="E313" s="149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1">
        <v>1</v>
      </c>
    </row>
    <row r="314" spans="1:65">
      <c r="A314" s="28"/>
      <c r="B314" s="19">
        <v>1</v>
      </c>
      <c r="C314" s="9">
        <v>2</v>
      </c>
      <c r="D314" s="156" t="s">
        <v>95</v>
      </c>
      <c r="E314" s="149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1">
        <v>2</v>
      </c>
    </row>
    <row r="315" spans="1:65">
      <c r="A315" s="28"/>
      <c r="B315" s="19">
        <v>1</v>
      </c>
      <c r="C315" s="9">
        <v>3</v>
      </c>
      <c r="D315" s="156" t="s">
        <v>95</v>
      </c>
      <c r="E315" s="149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1">
        <v>16</v>
      </c>
    </row>
    <row r="316" spans="1:65">
      <c r="A316" s="28"/>
      <c r="B316" s="19">
        <v>1</v>
      </c>
      <c r="C316" s="9">
        <v>4</v>
      </c>
      <c r="D316" s="156" t="s">
        <v>95</v>
      </c>
      <c r="E316" s="149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1" t="s">
        <v>95</v>
      </c>
    </row>
    <row r="317" spans="1:65">
      <c r="A317" s="28"/>
      <c r="B317" s="19">
        <v>1</v>
      </c>
      <c r="C317" s="9">
        <v>5</v>
      </c>
      <c r="D317" s="156" t="s">
        <v>95</v>
      </c>
      <c r="E317" s="149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1">
        <v>8</v>
      </c>
    </row>
    <row r="318" spans="1:65">
      <c r="A318" s="28"/>
      <c r="B318" s="19">
        <v>1</v>
      </c>
      <c r="C318" s="9">
        <v>6</v>
      </c>
      <c r="D318" s="156" t="s">
        <v>95</v>
      </c>
      <c r="E318" s="149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3"/>
    </row>
    <row r="319" spans="1:65">
      <c r="A319" s="28"/>
      <c r="B319" s="20" t="s">
        <v>226</v>
      </c>
      <c r="C319" s="12"/>
      <c r="D319" s="154" t="s">
        <v>523</v>
      </c>
      <c r="E319" s="149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3"/>
    </row>
    <row r="320" spans="1:65">
      <c r="A320" s="28"/>
      <c r="B320" s="3" t="s">
        <v>227</v>
      </c>
      <c r="C320" s="27"/>
      <c r="D320" s="152" t="s">
        <v>523</v>
      </c>
      <c r="E320" s="149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3"/>
    </row>
    <row r="321" spans="1:65">
      <c r="A321" s="28"/>
      <c r="B321" s="3" t="s">
        <v>228</v>
      </c>
      <c r="C321" s="27"/>
      <c r="D321" s="152" t="s">
        <v>523</v>
      </c>
      <c r="E321" s="149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3"/>
    </row>
    <row r="322" spans="1:65">
      <c r="A322" s="28"/>
      <c r="B322" s="3" t="s">
        <v>86</v>
      </c>
      <c r="C322" s="27"/>
      <c r="D322" s="13" t="s">
        <v>523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229</v>
      </c>
      <c r="C323" s="27"/>
      <c r="D323" s="13" t="s">
        <v>523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230</v>
      </c>
      <c r="C324" s="45"/>
      <c r="D324" s="43" t="s">
        <v>231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425</v>
      </c>
      <c r="BM326" s="26" t="s">
        <v>67</v>
      </c>
    </row>
    <row r="327" spans="1:65" ht="19.5">
      <c r="A327" s="24" t="s">
        <v>244</v>
      </c>
      <c r="B327" s="18" t="s">
        <v>117</v>
      </c>
      <c r="C327" s="15" t="s">
        <v>118</v>
      </c>
      <c r="D327" s="16" t="s">
        <v>205</v>
      </c>
      <c r="E327" s="17" t="s">
        <v>205</v>
      </c>
      <c r="F327" s="17" t="s">
        <v>205</v>
      </c>
      <c r="G327" s="17" t="s">
        <v>205</v>
      </c>
      <c r="H327" s="17" t="s">
        <v>205</v>
      </c>
      <c r="I327" s="17" t="s">
        <v>205</v>
      </c>
      <c r="J327" s="17" t="s">
        <v>205</v>
      </c>
      <c r="K327" s="17" t="s">
        <v>205</v>
      </c>
      <c r="L327" s="17" t="s">
        <v>205</v>
      </c>
      <c r="M327" s="17" t="s">
        <v>205</v>
      </c>
      <c r="N327" s="17" t="s">
        <v>205</v>
      </c>
      <c r="O327" s="17" t="s">
        <v>205</v>
      </c>
      <c r="P327" s="17" t="s">
        <v>205</v>
      </c>
      <c r="Q327" s="17" t="s">
        <v>205</v>
      </c>
      <c r="R327" s="17" t="s">
        <v>205</v>
      </c>
      <c r="S327" s="17" t="s">
        <v>205</v>
      </c>
      <c r="T327" s="17" t="s">
        <v>205</v>
      </c>
      <c r="U327" s="96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206</v>
      </c>
      <c r="C328" s="9" t="s">
        <v>206</v>
      </c>
      <c r="D328" s="94" t="s">
        <v>207</v>
      </c>
      <c r="E328" s="95" t="s">
        <v>209</v>
      </c>
      <c r="F328" s="95" t="s">
        <v>210</v>
      </c>
      <c r="G328" s="95" t="s">
        <v>211</v>
      </c>
      <c r="H328" s="95" t="s">
        <v>212</v>
      </c>
      <c r="I328" s="95" t="s">
        <v>213</v>
      </c>
      <c r="J328" s="95" t="s">
        <v>214</v>
      </c>
      <c r="K328" s="95" t="s">
        <v>215</v>
      </c>
      <c r="L328" s="95" t="s">
        <v>216</v>
      </c>
      <c r="M328" s="95" t="s">
        <v>217</v>
      </c>
      <c r="N328" s="95" t="s">
        <v>232</v>
      </c>
      <c r="O328" s="95" t="s">
        <v>218</v>
      </c>
      <c r="P328" s="95" t="s">
        <v>219</v>
      </c>
      <c r="Q328" s="95" t="s">
        <v>220</v>
      </c>
      <c r="R328" s="95" t="s">
        <v>221</v>
      </c>
      <c r="S328" s="95" t="s">
        <v>222</v>
      </c>
      <c r="T328" s="95" t="s">
        <v>223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1" t="s">
        <v>225</v>
      </c>
      <c r="I329" s="11" t="s">
        <v>225</v>
      </c>
      <c r="J329" s="11" t="s">
        <v>225</v>
      </c>
      <c r="K329" s="11" t="s">
        <v>102</v>
      </c>
      <c r="L329" s="11" t="s">
        <v>102</v>
      </c>
      <c r="M329" s="11" t="s">
        <v>102</v>
      </c>
      <c r="N329" s="11" t="s">
        <v>102</v>
      </c>
      <c r="O329" s="11" t="s">
        <v>102</v>
      </c>
      <c r="P329" s="11" t="s">
        <v>102</v>
      </c>
      <c r="Q329" s="11" t="s">
        <v>102</v>
      </c>
      <c r="R329" s="11" t="s">
        <v>102</v>
      </c>
      <c r="S329" s="11" t="s">
        <v>102</v>
      </c>
      <c r="T329" s="11" t="s">
        <v>102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57">
        <v>0.71399999999999997</v>
      </c>
      <c r="E331" s="157">
        <v>0.74417</v>
      </c>
      <c r="F331" s="157">
        <v>0.72308301391970953</v>
      </c>
      <c r="G331" s="157">
        <v>0.73</v>
      </c>
      <c r="H331" s="157">
        <v>0.74</v>
      </c>
      <c r="I331" s="157">
        <v>0.73</v>
      </c>
      <c r="J331" s="157">
        <v>0.74</v>
      </c>
      <c r="K331" s="157">
        <v>0.71899999999999997</v>
      </c>
      <c r="L331" s="157">
        <v>0.74</v>
      </c>
      <c r="M331" s="157">
        <v>0.73</v>
      </c>
      <c r="N331" s="157">
        <v>0.76039999999999996</v>
      </c>
      <c r="O331" s="157">
        <v>0.74</v>
      </c>
      <c r="P331" s="158">
        <v>0.93999999999999984</v>
      </c>
      <c r="Q331" s="158">
        <v>0.77</v>
      </c>
      <c r="R331" s="157">
        <v>0.72</v>
      </c>
      <c r="S331" s="157">
        <v>0.74</v>
      </c>
      <c r="T331" s="157">
        <v>0.73499999999999999</v>
      </c>
      <c r="U331" s="146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59">
        <v>1</v>
      </c>
    </row>
    <row r="332" spans="1:65">
      <c r="A332" s="28"/>
      <c r="B332" s="19">
        <v>1</v>
      </c>
      <c r="C332" s="9">
        <v>2</v>
      </c>
      <c r="D332" s="23">
        <v>0.73699999999999999</v>
      </c>
      <c r="E332" s="23">
        <v>0.75405500000000003</v>
      </c>
      <c r="F332" s="23">
        <v>0.70743649428195532</v>
      </c>
      <c r="G332" s="23">
        <v>0.73</v>
      </c>
      <c r="H332" s="23">
        <v>0.74</v>
      </c>
      <c r="I332" s="23">
        <v>0.74</v>
      </c>
      <c r="J332" s="23">
        <v>0.73</v>
      </c>
      <c r="K332" s="161">
        <v>0.78300000000000003</v>
      </c>
      <c r="L332" s="23">
        <v>0.74</v>
      </c>
      <c r="M332" s="23">
        <v>0.73</v>
      </c>
      <c r="N332" s="23">
        <v>0.74880000000000002</v>
      </c>
      <c r="O332" s="23">
        <v>0.74</v>
      </c>
      <c r="P332" s="160">
        <v>0.97</v>
      </c>
      <c r="Q332" s="160">
        <v>0.77</v>
      </c>
      <c r="R332" s="23">
        <v>0.72</v>
      </c>
      <c r="S332" s="23">
        <v>0.73</v>
      </c>
      <c r="T332" s="23">
        <v>0.73499999999999999</v>
      </c>
      <c r="U332" s="146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59" t="e">
        <v>#N/A</v>
      </c>
    </row>
    <row r="333" spans="1:65">
      <c r="A333" s="28"/>
      <c r="B333" s="19">
        <v>1</v>
      </c>
      <c r="C333" s="9">
        <v>3</v>
      </c>
      <c r="D333" s="23">
        <v>0.71599999999999997</v>
      </c>
      <c r="E333" s="23">
        <v>0.73899000000000004</v>
      </c>
      <c r="F333" s="23">
        <v>0.71884031572556184</v>
      </c>
      <c r="G333" s="23">
        <v>0.72</v>
      </c>
      <c r="H333" s="23">
        <v>0.73</v>
      </c>
      <c r="I333" s="23">
        <v>0.73</v>
      </c>
      <c r="J333" s="23">
        <v>0.74</v>
      </c>
      <c r="K333" s="161">
        <v>0.79</v>
      </c>
      <c r="L333" s="23">
        <v>0.73</v>
      </c>
      <c r="M333" s="23">
        <v>0.73</v>
      </c>
      <c r="N333" s="23">
        <v>0.76529999999999998</v>
      </c>
      <c r="O333" s="23">
        <v>0.74</v>
      </c>
      <c r="P333" s="160">
        <v>1</v>
      </c>
      <c r="Q333" s="160">
        <v>0.77</v>
      </c>
      <c r="R333" s="23">
        <v>0.72</v>
      </c>
      <c r="S333" s="23">
        <v>0.73</v>
      </c>
      <c r="T333" s="23">
        <v>0.73499999999999999</v>
      </c>
      <c r="U333" s="146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59">
        <v>16</v>
      </c>
    </row>
    <row r="334" spans="1:65">
      <c r="A334" s="28"/>
      <c r="B334" s="19">
        <v>1</v>
      </c>
      <c r="C334" s="9">
        <v>4</v>
      </c>
      <c r="D334" s="23">
        <v>0.72</v>
      </c>
      <c r="E334" s="23">
        <v>0.75140499999999999</v>
      </c>
      <c r="F334" s="23">
        <v>0.73351365015166825</v>
      </c>
      <c r="G334" s="23">
        <v>0.74</v>
      </c>
      <c r="H334" s="23">
        <v>0.75</v>
      </c>
      <c r="I334" s="23">
        <v>0.74</v>
      </c>
      <c r="J334" s="23">
        <v>0.73</v>
      </c>
      <c r="K334" s="23">
        <v>0.72</v>
      </c>
      <c r="L334" s="23">
        <v>0.74</v>
      </c>
      <c r="M334" s="23">
        <v>0.72</v>
      </c>
      <c r="N334" s="23">
        <v>0.75649999999999995</v>
      </c>
      <c r="O334" s="23">
        <v>0.75</v>
      </c>
      <c r="P334" s="160">
        <v>0.98999999999999988</v>
      </c>
      <c r="Q334" s="160">
        <v>0.77</v>
      </c>
      <c r="R334" s="23">
        <v>0.71</v>
      </c>
      <c r="S334" s="23">
        <v>0.73</v>
      </c>
      <c r="T334" s="23">
        <v>0.73499999999999999</v>
      </c>
      <c r="U334" s="146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59">
        <v>0.73310998369601543</v>
      </c>
    </row>
    <row r="335" spans="1:65">
      <c r="A335" s="28"/>
      <c r="B335" s="19">
        <v>1</v>
      </c>
      <c r="C335" s="9">
        <v>5</v>
      </c>
      <c r="D335" s="23">
        <v>0.72899999999999998</v>
      </c>
      <c r="E335" s="23">
        <v>0.74157000000000006</v>
      </c>
      <c r="F335" s="23">
        <v>0.73432642748863053</v>
      </c>
      <c r="G335" s="23">
        <v>0.73</v>
      </c>
      <c r="H335" s="23">
        <v>0.74</v>
      </c>
      <c r="I335" s="23">
        <v>0.74</v>
      </c>
      <c r="J335" s="23">
        <v>0.73</v>
      </c>
      <c r="K335" s="23">
        <v>0.71299999999999997</v>
      </c>
      <c r="L335" s="23">
        <v>0.74</v>
      </c>
      <c r="M335" s="23">
        <v>0.73</v>
      </c>
      <c r="N335" s="23">
        <v>0.75149999999999995</v>
      </c>
      <c r="O335" s="23">
        <v>0.74</v>
      </c>
      <c r="P335" s="160">
        <v>0.98999999999999988</v>
      </c>
      <c r="Q335" s="160">
        <v>0.77</v>
      </c>
      <c r="R335" s="23">
        <v>0.73</v>
      </c>
      <c r="S335" s="23">
        <v>0.73</v>
      </c>
      <c r="T335" s="23">
        <v>0.73499999999999999</v>
      </c>
      <c r="U335" s="146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59">
        <v>14</v>
      </c>
    </row>
    <row r="336" spans="1:65">
      <c r="A336" s="28"/>
      <c r="B336" s="19">
        <v>1</v>
      </c>
      <c r="C336" s="9">
        <v>6</v>
      </c>
      <c r="D336" s="23">
        <v>0.72299999999999998</v>
      </c>
      <c r="E336" s="23">
        <v>0.74002499999999993</v>
      </c>
      <c r="F336" s="23">
        <v>0.711547631073846</v>
      </c>
      <c r="G336" s="23">
        <v>0.72</v>
      </c>
      <c r="H336" s="23">
        <v>0.74</v>
      </c>
      <c r="I336" s="23">
        <v>0.74</v>
      </c>
      <c r="J336" s="23">
        <v>0.74</v>
      </c>
      <c r="K336" s="23">
        <v>0.71399999999999997</v>
      </c>
      <c r="L336" s="23">
        <v>0.74</v>
      </c>
      <c r="M336" s="23">
        <v>0.73</v>
      </c>
      <c r="N336" s="23">
        <v>0.76160000000000005</v>
      </c>
      <c r="O336" s="23">
        <v>0.72</v>
      </c>
      <c r="P336" s="160">
        <v>0.96</v>
      </c>
      <c r="Q336" s="160">
        <v>0.76</v>
      </c>
      <c r="R336" s="23">
        <v>0.73</v>
      </c>
      <c r="S336" s="23">
        <v>0.73</v>
      </c>
      <c r="T336" s="23">
        <v>0.73499999999999999</v>
      </c>
      <c r="U336" s="146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54"/>
    </row>
    <row r="337" spans="1:65">
      <c r="A337" s="28"/>
      <c r="B337" s="20" t="s">
        <v>226</v>
      </c>
      <c r="C337" s="12"/>
      <c r="D337" s="162">
        <v>0.72316666666666662</v>
      </c>
      <c r="E337" s="162">
        <v>0.74503583333333345</v>
      </c>
      <c r="F337" s="162">
        <v>0.72145792210689519</v>
      </c>
      <c r="G337" s="162">
        <v>0.72833333333333339</v>
      </c>
      <c r="H337" s="162">
        <v>0.7400000000000001</v>
      </c>
      <c r="I337" s="162">
        <v>0.7366666666666668</v>
      </c>
      <c r="J337" s="162">
        <v>0.73499999999999999</v>
      </c>
      <c r="K337" s="162">
        <v>0.73983333333333334</v>
      </c>
      <c r="L337" s="162">
        <v>0.7383333333333334</v>
      </c>
      <c r="M337" s="162">
        <v>0.72833333333333339</v>
      </c>
      <c r="N337" s="162">
        <v>0.75735000000000008</v>
      </c>
      <c r="O337" s="162">
        <v>0.73833333333333329</v>
      </c>
      <c r="P337" s="162">
        <v>0.97499999999999998</v>
      </c>
      <c r="Q337" s="162">
        <v>0.76833333333333342</v>
      </c>
      <c r="R337" s="162">
        <v>0.72166666666666668</v>
      </c>
      <c r="S337" s="162">
        <v>0.7316666666666668</v>
      </c>
      <c r="T337" s="162">
        <v>0.73499999999999999</v>
      </c>
      <c r="U337" s="146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54"/>
    </row>
    <row r="338" spans="1:65">
      <c r="A338" s="28"/>
      <c r="B338" s="3" t="s">
        <v>227</v>
      </c>
      <c r="C338" s="27"/>
      <c r="D338" s="23">
        <v>0.72150000000000003</v>
      </c>
      <c r="E338" s="23">
        <v>0.74287000000000003</v>
      </c>
      <c r="F338" s="23">
        <v>0.72096166482263568</v>
      </c>
      <c r="G338" s="23">
        <v>0.73</v>
      </c>
      <c r="H338" s="23">
        <v>0.74</v>
      </c>
      <c r="I338" s="23">
        <v>0.74</v>
      </c>
      <c r="J338" s="23">
        <v>0.73499999999999999</v>
      </c>
      <c r="K338" s="23">
        <v>0.71950000000000003</v>
      </c>
      <c r="L338" s="23">
        <v>0.74</v>
      </c>
      <c r="M338" s="23">
        <v>0.73</v>
      </c>
      <c r="N338" s="23">
        <v>0.75844999999999996</v>
      </c>
      <c r="O338" s="23">
        <v>0.74</v>
      </c>
      <c r="P338" s="23">
        <v>0.98</v>
      </c>
      <c r="Q338" s="23">
        <v>0.77</v>
      </c>
      <c r="R338" s="23">
        <v>0.72</v>
      </c>
      <c r="S338" s="23">
        <v>0.73</v>
      </c>
      <c r="T338" s="23">
        <v>0.73499999999999999</v>
      </c>
      <c r="U338" s="146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54"/>
    </row>
    <row r="339" spans="1:65">
      <c r="A339" s="28"/>
      <c r="B339" s="3" t="s">
        <v>228</v>
      </c>
      <c r="C339" s="27"/>
      <c r="D339" s="23">
        <v>8.6120071218425496E-3</v>
      </c>
      <c r="E339" s="23">
        <v>6.2663206243111043E-3</v>
      </c>
      <c r="F339" s="23">
        <v>1.1092755317112927E-2</v>
      </c>
      <c r="G339" s="23">
        <v>7.5277265270908165E-3</v>
      </c>
      <c r="H339" s="23">
        <v>6.324555320336764E-3</v>
      </c>
      <c r="I339" s="23">
        <v>5.1639777949432277E-3</v>
      </c>
      <c r="J339" s="23">
        <v>5.4772255750516656E-3</v>
      </c>
      <c r="K339" s="23">
        <v>3.6317580683006258E-2</v>
      </c>
      <c r="L339" s="23">
        <v>4.0824829046386332E-3</v>
      </c>
      <c r="M339" s="23">
        <v>4.0824829046386332E-3</v>
      </c>
      <c r="N339" s="23">
        <v>6.3026185034475999E-3</v>
      </c>
      <c r="O339" s="23">
        <v>9.8319208025017587E-3</v>
      </c>
      <c r="P339" s="23">
        <v>2.2583179581272456E-2</v>
      </c>
      <c r="Q339" s="23">
        <v>4.0824829046386332E-3</v>
      </c>
      <c r="R339" s="23">
        <v>7.5277265270908165E-3</v>
      </c>
      <c r="S339" s="23">
        <v>4.0824829046386332E-3</v>
      </c>
      <c r="T339" s="23">
        <v>0</v>
      </c>
      <c r="U339" s="146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54"/>
    </row>
    <row r="340" spans="1:65">
      <c r="A340" s="28"/>
      <c r="B340" s="3" t="s">
        <v>86</v>
      </c>
      <c r="C340" s="27"/>
      <c r="D340" s="13">
        <v>1.1908744579639387E-2</v>
      </c>
      <c r="E340" s="13">
        <v>8.4107640786554166E-3</v>
      </c>
      <c r="F340" s="13">
        <v>1.5375470941837359E-2</v>
      </c>
      <c r="G340" s="13">
        <v>1.0335551295776863E-2</v>
      </c>
      <c r="H340" s="13">
        <v>8.5466963788334641E-3</v>
      </c>
      <c r="I340" s="13">
        <v>7.0099246085202176E-3</v>
      </c>
      <c r="J340" s="13">
        <v>7.4520075851043071E-3</v>
      </c>
      <c r="K340" s="13">
        <v>4.9088867785095192E-2</v>
      </c>
      <c r="L340" s="13">
        <v>5.5293222184721888E-3</v>
      </c>
      <c r="M340" s="13">
        <v>5.6052396860026997E-3</v>
      </c>
      <c r="N340" s="13">
        <v>8.3219363615865839E-3</v>
      </c>
      <c r="O340" s="13">
        <v>1.3316371290070102E-2</v>
      </c>
      <c r="P340" s="13">
        <v>2.3162235467971751E-2</v>
      </c>
      <c r="Q340" s="13">
        <v>5.3134267739331446E-3</v>
      </c>
      <c r="R340" s="13">
        <v>1.0431029829687043E-2</v>
      </c>
      <c r="S340" s="13">
        <v>5.5797032865220492E-3</v>
      </c>
      <c r="T340" s="13">
        <v>0</v>
      </c>
      <c r="U340" s="96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229</v>
      </c>
      <c r="C341" s="27"/>
      <c r="D341" s="13">
        <v>-1.3563199588715213E-2</v>
      </c>
      <c r="E341" s="13">
        <v>1.62674767804869E-2</v>
      </c>
      <c r="F341" s="13">
        <v>-1.5894015697857089E-2</v>
      </c>
      <c r="G341" s="13">
        <v>-6.5155985717181286E-3</v>
      </c>
      <c r="H341" s="13">
        <v>9.3983392085976725E-3</v>
      </c>
      <c r="I341" s="13">
        <v>4.8514998427933165E-3</v>
      </c>
      <c r="J341" s="13">
        <v>2.5780801598906944E-3</v>
      </c>
      <c r="K341" s="13">
        <v>9.1709972403073436E-3</v>
      </c>
      <c r="L341" s="13">
        <v>7.1249195256952724E-3</v>
      </c>
      <c r="M341" s="13">
        <v>-6.5155985717181286E-3</v>
      </c>
      <c r="N341" s="13">
        <v>3.3064638107610067E-2</v>
      </c>
      <c r="O341" s="13">
        <v>7.1249195256952724E-3</v>
      </c>
      <c r="P341" s="13">
        <v>0.32995051449781432</v>
      </c>
      <c r="Q341" s="13">
        <v>4.8046473817935809E-2</v>
      </c>
      <c r="R341" s="13">
        <v>-1.5609277303327174E-2</v>
      </c>
      <c r="S341" s="13">
        <v>-1.9687592059135506E-3</v>
      </c>
      <c r="T341" s="13">
        <v>2.5780801598906944E-3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230</v>
      </c>
      <c r="C342" s="45"/>
      <c r="D342" s="43">
        <v>1.0900000000000001</v>
      </c>
      <c r="E342" s="43">
        <v>0.68</v>
      </c>
      <c r="F342" s="43">
        <v>1.23</v>
      </c>
      <c r="G342" s="43">
        <v>0.67</v>
      </c>
      <c r="H342" s="43">
        <v>0.27</v>
      </c>
      <c r="I342" s="43">
        <v>0</v>
      </c>
      <c r="J342" s="43">
        <v>0.13</v>
      </c>
      <c r="K342" s="43">
        <v>0.26</v>
      </c>
      <c r="L342" s="43">
        <v>0.13</v>
      </c>
      <c r="M342" s="43">
        <v>0.67</v>
      </c>
      <c r="N342" s="43">
        <v>1.67</v>
      </c>
      <c r="O342" s="43">
        <v>0.13</v>
      </c>
      <c r="P342" s="43">
        <v>19.29</v>
      </c>
      <c r="Q342" s="43">
        <v>2.56</v>
      </c>
      <c r="R342" s="43">
        <v>1.21</v>
      </c>
      <c r="S342" s="43">
        <v>0.4</v>
      </c>
      <c r="T342" s="43">
        <v>0.15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BM343" s="53"/>
    </row>
    <row r="344" spans="1:65" ht="15">
      <c r="B344" s="8" t="s">
        <v>426</v>
      </c>
      <c r="BM344" s="26" t="s">
        <v>251</v>
      </c>
    </row>
    <row r="345" spans="1:65" ht="15">
      <c r="A345" s="24" t="s">
        <v>17</v>
      </c>
      <c r="B345" s="18" t="s">
        <v>117</v>
      </c>
      <c r="C345" s="15" t="s">
        <v>118</v>
      </c>
      <c r="D345" s="16" t="s">
        <v>205</v>
      </c>
      <c r="E345" s="17" t="s">
        <v>205</v>
      </c>
      <c r="F345" s="17" t="s">
        <v>205</v>
      </c>
      <c r="G345" s="9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206</v>
      </c>
      <c r="C346" s="9" t="s">
        <v>206</v>
      </c>
      <c r="D346" s="94" t="s">
        <v>212</v>
      </c>
      <c r="E346" s="95" t="s">
        <v>213</v>
      </c>
      <c r="F346" s="95" t="s">
        <v>214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225</v>
      </c>
      <c r="E347" s="11" t="s">
        <v>225</v>
      </c>
      <c r="F347" s="11" t="s">
        <v>225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48" t="s">
        <v>185</v>
      </c>
      <c r="E349" s="155" t="s">
        <v>185</v>
      </c>
      <c r="F349" s="148" t="s">
        <v>185</v>
      </c>
      <c r="G349" s="149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1">
        <v>1</v>
      </c>
    </row>
    <row r="350" spans="1:65">
      <c r="A350" s="28"/>
      <c r="B350" s="19">
        <v>1</v>
      </c>
      <c r="C350" s="9">
        <v>2</v>
      </c>
      <c r="D350" s="152" t="s">
        <v>185</v>
      </c>
      <c r="E350" s="156" t="s">
        <v>185</v>
      </c>
      <c r="F350" s="152">
        <v>90</v>
      </c>
      <c r="G350" s="149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1">
        <v>3</v>
      </c>
    </row>
    <row r="351" spans="1:65">
      <c r="A351" s="28"/>
      <c r="B351" s="19">
        <v>1</v>
      </c>
      <c r="C351" s="9">
        <v>3</v>
      </c>
      <c r="D351" s="152" t="s">
        <v>185</v>
      </c>
      <c r="E351" s="156" t="s">
        <v>185</v>
      </c>
      <c r="F351" s="152">
        <v>90</v>
      </c>
      <c r="G351" s="149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1">
        <v>16</v>
      </c>
    </row>
    <row r="352" spans="1:65">
      <c r="A352" s="28"/>
      <c r="B352" s="19">
        <v>1</v>
      </c>
      <c r="C352" s="9">
        <v>4</v>
      </c>
      <c r="D352" s="152" t="s">
        <v>185</v>
      </c>
      <c r="E352" s="156" t="s">
        <v>185</v>
      </c>
      <c r="F352" s="152" t="s">
        <v>185</v>
      </c>
      <c r="G352" s="149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1" t="s">
        <v>185</v>
      </c>
    </row>
    <row r="353" spans="1:65">
      <c r="A353" s="28"/>
      <c r="B353" s="19">
        <v>1</v>
      </c>
      <c r="C353" s="9">
        <v>5</v>
      </c>
      <c r="D353" s="152">
        <v>90</v>
      </c>
      <c r="E353" s="156" t="s">
        <v>185</v>
      </c>
      <c r="F353" s="152">
        <v>90</v>
      </c>
      <c r="G353" s="149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1">
        <v>9</v>
      </c>
    </row>
    <row r="354" spans="1:65">
      <c r="A354" s="28"/>
      <c r="B354" s="19">
        <v>1</v>
      </c>
      <c r="C354" s="9">
        <v>6</v>
      </c>
      <c r="D354" s="152" t="s">
        <v>185</v>
      </c>
      <c r="E354" s="156" t="s">
        <v>185</v>
      </c>
      <c r="F354" s="152" t="s">
        <v>185</v>
      </c>
      <c r="G354" s="149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3"/>
    </row>
    <row r="355" spans="1:65">
      <c r="A355" s="28"/>
      <c r="B355" s="20" t="s">
        <v>226</v>
      </c>
      <c r="C355" s="12"/>
      <c r="D355" s="154">
        <v>90</v>
      </c>
      <c r="E355" s="154" t="s">
        <v>523</v>
      </c>
      <c r="F355" s="154">
        <v>90</v>
      </c>
      <c r="G355" s="149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3"/>
    </row>
    <row r="356" spans="1:65">
      <c r="A356" s="28"/>
      <c r="B356" s="3" t="s">
        <v>227</v>
      </c>
      <c r="C356" s="27"/>
      <c r="D356" s="152">
        <v>90</v>
      </c>
      <c r="E356" s="152" t="s">
        <v>523</v>
      </c>
      <c r="F356" s="152">
        <v>90</v>
      </c>
      <c r="G356" s="149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3"/>
    </row>
    <row r="357" spans="1:65">
      <c r="A357" s="28"/>
      <c r="B357" s="3" t="s">
        <v>228</v>
      </c>
      <c r="C357" s="27"/>
      <c r="D357" s="152" t="s">
        <v>523</v>
      </c>
      <c r="E357" s="152" t="s">
        <v>523</v>
      </c>
      <c r="F357" s="152">
        <v>0</v>
      </c>
      <c r="G357" s="149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3"/>
    </row>
    <row r="358" spans="1:65">
      <c r="A358" s="28"/>
      <c r="B358" s="3" t="s">
        <v>86</v>
      </c>
      <c r="C358" s="27"/>
      <c r="D358" s="13" t="s">
        <v>523</v>
      </c>
      <c r="E358" s="13" t="s">
        <v>523</v>
      </c>
      <c r="F358" s="13">
        <v>0</v>
      </c>
      <c r="G358" s="9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229</v>
      </c>
      <c r="C359" s="27"/>
      <c r="D359" s="13" t="s">
        <v>523</v>
      </c>
      <c r="E359" s="13" t="s">
        <v>523</v>
      </c>
      <c r="F359" s="13" t="s">
        <v>523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230</v>
      </c>
      <c r="C360" s="45"/>
      <c r="D360" s="43">
        <v>0</v>
      </c>
      <c r="E360" s="43">
        <v>0.67</v>
      </c>
      <c r="F360" s="43">
        <v>1.35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427</v>
      </c>
      <c r="BM362" s="26" t="s">
        <v>67</v>
      </c>
    </row>
    <row r="363" spans="1:65" ht="15">
      <c r="A363" s="24" t="s">
        <v>55</v>
      </c>
      <c r="B363" s="18" t="s">
        <v>117</v>
      </c>
      <c r="C363" s="15" t="s">
        <v>118</v>
      </c>
      <c r="D363" s="16" t="s">
        <v>205</v>
      </c>
      <c r="E363" s="17" t="s">
        <v>205</v>
      </c>
      <c r="F363" s="17" t="s">
        <v>205</v>
      </c>
      <c r="G363" s="17" t="s">
        <v>205</v>
      </c>
      <c r="H363" s="17" t="s">
        <v>205</v>
      </c>
      <c r="I363" s="17" t="s">
        <v>205</v>
      </c>
      <c r="J363" s="17" t="s">
        <v>205</v>
      </c>
      <c r="K363" s="17" t="s">
        <v>205</v>
      </c>
      <c r="L363" s="17" t="s">
        <v>205</v>
      </c>
      <c r="M363" s="17" t="s">
        <v>205</v>
      </c>
      <c r="N363" s="17" t="s">
        <v>205</v>
      </c>
      <c r="O363" s="17" t="s">
        <v>205</v>
      </c>
      <c r="P363" s="17" t="s">
        <v>205</v>
      </c>
      <c r="Q363" s="17" t="s">
        <v>205</v>
      </c>
      <c r="R363" s="17" t="s">
        <v>205</v>
      </c>
      <c r="S363" s="17" t="s">
        <v>205</v>
      </c>
      <c r="T363" s="17" t="s">
        <v>205</v>
      </c>
      <c r="U363" s="17" t="s">
        <v>205</v>
      </c>
      <c r="V363" s="17" t="s">
        <v>205</v>
      </c>
      <c r="W363" s="9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206</v>
      </c>
      <c r="C364" s="9" t="s">
        <v>206</v>
      </c>
      <c r="D364" s="94" t="s">
        <v>207</v>
      </c>
      <c r="E364" s="95" t="s">
        <v>208</v>
      </c>
      <c r="F364" s="95" t="s">
        <v>209</v>
      </c>
      <c r="G364" s="95" t="s">
        <v>210</v>
      </c>
      <c r="H364" s="95" t="s">
        <v>211</v>
      </c>
      <c r="I364" s="95" t="s">
        <v>212</v>
      </c>
      <c r="J364" s="95" t="s">
        <v>213</v>
      </c>
      <c r="K364" s="95" t="s">
        <v>214</v>
      </c>
      <c r="L364" s="95" t="s">
        <v>215</v>
      </c>
      <c r="M364" s="95" t="s">
        <v>216</v>
      </c>
      <c r="N364" s="95" t="s">
        <v>217</v>
      </c>
      <c r="O364" s="95" t="s">
        <v>232</v>
      </c>
      <c r="P364" s="95" t="s">
        <v>218</v>
      </c>
      <c r="Q364" s="95" t="s">
        <v>219</v>
      </c>
      <c r="R364" s="95" t="s">
        <v>220</v>
      </c>
      <c r="S364" s="95" t="s">
        <v>221</v>
      </c>
      <c r="T364" s="95" t="s">
        <v>222</v>
      </c>
      <c r="U364" s="95" t="s">
        <v>223</v>
      </c>
      <c r="V364" s="95" t="s">
        <v>224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225</v>
      </c>
      <c r="J365" s="11" t="s">
        <v>225</v>
      </c>
      <c r="K365" s="11" t="s">
        <v>225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1" t="s">
        <v>102</v>
      </c>
      <c r="Q365" s="11" t="s">
        <v>102</v>
      </c>
      <c r="R365" s="11" t="s">
        <v>102</v>
      </c>
      <c r="S365" s="11" t="s">
        <v>102</v>
      </c>
      <c r="T365" s="11" t="s">
        <v>102</v>
      </c>
      <c r="U365" s="11" t="s">
        <v>102</v>
      </c>
      <c r="V365" s="11" t="s">
        <v>102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90">
        <v>3.5819999999999999</v>
      </c>
      <c r="E367" s="21">
        <v>3.5339999999999998</v>
      </c>
      <c r="F367" s="21">
        <v>3.5510299289999998</v>
      </c>
      <c r="G367" s="21">
        <v>3.50341017</v>
      </c>
      <c r="H367" s="90">
        <v>3.3650000000000002</v>
      </c>
      <c r="I367" s="21">
        <v>3.4430000000000001</v>
      </c>
      <c r="J367" s="21">
        <v>3.431</v>
      </c>
      <c r="K367" s="21">
        <v>3.51</v>
      </c>
      <c r="L367" s="21">
        <v>3.4517583699999999</v>
      </c>
      <c r="M367" s="21">
        <v>3.4980000000000002</v>
      </c>
      <c r="N367" s="21">
        <v>3.407</v>
      </c>
      <c r="O367" s="21">
        <v>3.4480200000000001</v>
      </c>
      <c r="P367" s="21">
        <v>3.492</v>
      </c>
      <c r="Q367" s="21">
        <v>3.359</v>
      </c>
      <c r="R367" s="21">
        <v>3.4980000000000002</v>
      </c>
      <c r="S367" s="21">
        <v>3.504</v>
      </c>
      <c r="T367" s="21">
        <v>3.5000000000000004</v>
      </c>
      <c r="U367" s="21">
        <v>3.48</v>
      </c>
      <c r="V367" s="21">
        <v>3.4489999999999998</v>
      </c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92">
        <v>3.6669999999999998</v>
      </c>
      <c r="E368" s="11">
        <v>3.552</v>
      </c>
      <c r="F368" s="11">
        <v>3.5791780329999998</v>
      </c>
      <c r="G368" s="11">
        <v>3.4907777900000001</v>
      </c>
      <c r="H368" s="92">
        <v>3.3769999999999998</v>
      </c>
      <c r="I368" s="11">
        <v>3.4369999999999998</v>
      </c>
      <c r="J368" s="11">
        <v>3.4129999999999998</v>
      </c>
      <c r="K368" s="11">
        <v>3.45</v>
      </c>
      <c r="L368" s="11">
        <v>3.4434192399999999</v>
      </c>
      <c r="M368" s="11">
        <v>3.492</v>
      </c>
      <c r="N368" s="11">
        <v>3.395</v>
      </c>
      <c r="O368" s="11">
        <v>3.4733999999999998</v>
      </c>
      <c r="P368" s="11">
        <v>3.4980000000000002</v>
      </c>
      <c r="Q368" s="11">
        <v>3.468</v>
      </c>
      <c r="R368" s="11">
        <v>3.504</v>
      </c>
      <c r="S368" s="11">
        <v>3.4980000000000002</v>
      </c>
      <c r="T368" s="11">
        <v>3.53</v>
      </c>
      <c r="U368" s="11">
        <v>3.468</v>
      </c>
      <c r="V368" s="11">
        <v>3.4279999999999999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18</v>
      </c>
    </row>
    <row r="369" spans="1:65">
      <c r="A369" s="28"/>
      <c r="B369" s="19">
        <v>1</v>
      </c>
      <c r="C369" s="9">
        <v>3</v>
      </c>
      <c r="D369" s="92">
        <v>3.5760000000000001</v>
      </c>
      <c r="E369" s="11">
        <v>3.5579999999999998</v>
      </c>
      <c r="F369" s="11">
        <v>3.5265968320000001</v>
      </c>
      <c r="G369" s="11">
        <v>3.50008147</v>
      </c>
      <c r="H369" s="92">
        <v>3.3650000000000002</v>
      </c>
      <c r="I369" s="11">
        <v>3.4369999999999998</v>
      </c>
      <c r="J369" s="11">
        <v>3.4249999999999998</v>
      </c>
      <c r="K369" s="11">
        <v>3.4980000000000002</v>
      </c>
      <c r="L369" s="11">
        <v>3.44598513</v>
      </c>
      <c r="M369" s="11">
        <v>3.4860000000000002</v>
      </c>
      <c r="N369" s="11">
        <v>3.4129999999999998</v>
      </c>
      <c r="O369" s="11">
        <v>3.4467500000000002</v>
      </c>
      <c r="P369" s="11">
        <v>3.528</v>
      </c>
      <c r="Q369" s="11">
        <v>3.4430000000000001</v>
      </c>
      <c r="R369" s="11">
        <v>3.51</v>
      </c>
      <c r="S369" s="11">
        <v>3.5219999999999998</v>
      </c>
      <c r="T369" s="11">
        <v>3.52</v>
      </c>
      <c r="U369" s="11">
        <v>3.4740000000000002</v>
      </c>
      <c r="V369" s="11">
        <v>3.4359999999999999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92">
        <v>3.6</v>
      </c>
      <c r="E370" s="11">
        <v>3.5459999999999998</v>
      </c>
      <c r="F370" s="11">
        <v>3.567806477</v>
      </c>
      <c r="G370" s="11">
        <v>3.4931390599999999</v>
      </c>
      <c r="H370" s="92">
        <v>3.419</v>
      </c>
      <c r="I370" s="11">
        <v>3.468</v>
      </c>
      <c r="J370" s="11">
        <v>3.45</v>
      </c>
      <c r="K370" s="11">
        <v>3.456</v>
      </c>
      <c r="L370" s="11">
        <v>3.4549657300000001</v>
      </c>
      <c r="M370" s="11">
        <v>3.4740000000000002</v>
      </c>
      <c r="N370" s="11">
        <v>3.4009999999999998</v>
      </c>
      <c r="O370" s="11">
        <v>3.45791</v>
      </c>
      <c r="P370" s="11">
        <v>3.4860000000000002</v>
      </c>
      <c r="Q370" s="11">
        <v>3.5579999999999998</v>
      </c>
      <c r="R370" s="11">
        <v>3.4860000000000002</v>
      </c>
      <c r="S370" s="11">
        <v>3.504</v>
      </c>
      <c r="T370" s="11">
        <v>3.5000000000000004</v>
      </c>
      <c r="U370" s="11">
        <v>3.48</v>
      </c>
      <c r="V370" s="11">
        <v>3.4419999999999997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3.4824679234407672</v>
      </c>
    </row>
    <row r="371" spans="1:65">
      <c r="A371" s="28"/>
      <c r="B371" s="19">
        <v>1</v>
      </c>
      <c r="C371" s="9">
        <v>5</v>
      </c>
      <c r="D371" s="92">
        <v>3.6059999999999999</v>
      </c>
      <c r="E371" s="11">
        <v>3.5579999999999998</v>
      </c>
      <c r="F371" s="11">
        <v>3.5479757919999999</v>
      </c>
      <c r="G371" s="11">
        <v>3.5016374400000001</v>
      </c>
      <c r="H371" s="92">
        <v>3.419</v>
      </c>
      <c r="I371" s="11">
        <v>3.456</v>
      </c>
      <c r="J371" s="11">
        <v>3.4740000000000002</v>
      </c>
      <c r="K371" s="11">
        <v>3.4860000000000002</v>
      </c>
      <c r="L371" s="11">
        <v>3.4511169000000002</v>
      </c>
      <c r="M371" s="11">
        <v>3.4980000000000002</v>
      </c>
      <c r="N371" s="11">
        <v>3.395</v>
      </c>
      <c r="O371" s="11">
        <v>3.4635099999999999</v>
      </c>
      <c r="P371" s="11">
        <v>3.504</v>
      </c>
      <c r="Q371" s="11">
        <v>3.4249999999999998</v>
      </c>
      <c r="R371" s="11">
        <v>3.504</v>
      </c>
      <c r="S371" s="11">
        <v>3.5219999999999998</v>
      </c>
      <c r="T371" s="11">
        <v>3.52</v>
      </c>
      <c r="U371" s="11">
        <v>3.468</v>
      </c>
      <c r="V371" s="11">
        <v>3.4610000000000003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15</v>
      </c>
    </row>
    <row r="372" spans="1:65">
      <c r="A372" s="28"/>
      <c r="B372" s="19">
        <v>1</v>
      </c>
      <c r="C372" s="9">
        <v>6</v>
      </c>
      <c r="D372" s="92">
        <v>3.6179999999999999</v>
      </c>
      <c r="E372" s="11">
        <v>3.5459999999999998</v>
      </c>
      <c r="F372" s="11">
        <v>3.559868265</v>
      </c>
      <c r="G372" s="11">
        <v>3.5070420599999999</v>
      </c>
      <c r="H372" s="92">
        <v>3.3769999999999998</v>
      </c>
      <c r="I372" s="11">
        <v>3.456</v>
      </c>
      <c r="J372" s="11">
        <v>3.492</v>
      </c>
      <c r="K372" s="11">
        <v>3.5219999999999998</v>
      </c>
      <c r="L372" s="11">
        <v>3.4427777700000002</v>
      </c>
      <c r="M372" s="11">
        <v>3.504</v>
      </c>
      <c r="N372" s="11">
        <v>3.395</v>
      </c>
      <c r="O372" s="11">
        <v>3.4767800000000002</v>
      </c>
      <c r="P372" s="11">
        <v>3.4980000000000002</v>
      </c>
      <c r="Q372" s="11">
        <v>3.5939999999999999</v>
      </c>
      <c r="R372" s="11">
        <v>3.4980000000000002</v>
      </c>
      <c r="S372" s="11">
        <v>3.4740000000000002</v>
      </c>
      <c r="T372" s="11">
        <v>3.51</v>
      </c>
      <c r="U372" s="11">
        <v>3.4860000000000002</v>
      </c>
      <c r="V372" s="11">
        <v>3.4479999999999995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226</v>
      </c>
      <c r="C373" s="12"/>
      <c r="D373" s="22">
        <v>3.6081666666666661</v>
      </c>
      <c r="E373" s="22">
        <v>3.5489999999999995</v>
      </c>
      <c r="F373" s="22">
        <v>3.555409221333333</v>
      </c>
      <c r="G373" s="22">
        <v>3.4993479983333331</v>
      </c>
      <c r="H373" s="22">
        <v>3.387</v>
      </c>
      <c r="I373" s="22">
        <v>3.4495</v>
      </c>
      <c r="J373" s="22">
        <v>3.4474999999999998</v>
      </c>
      <c r="K373" s="22">
        <v>3.4869999999999997</v>
      </c>
      <c r="L373" s="22">
        <v>3.4483371899999997</v>
      </c>
      <c r="M373" s="22">
        <v>3.4920000000000004</v>
      </c>
      <c r="N373" s="22">
        <v>3.4009999999999998</v>
      </c>
      <c r="O373" s="22">
        <v>3.4610616666666671</v>
      </c>
      <c r="P373" s="22">
        <v>3.5010000000000008</v>
      </c>
      <c r="Q373" s="22">
        <v>3.4745000000000004</v>
      </c>
      <c r="R373" s="22">
        <v>3.5000000000000004</v>
      </c>
      <c r="S373" s="22">
        <v>3.504</v>
      </c>
      <c r="T373" s="22">
        <v>3.5133333333333332</v>
      </c>
      <c r="U373" s="22">
        <v>3.4760000000000004</v>
      </c>
      <c r="V373" s="22">
        <v>3.4440000000000004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227</v>
      </c>
      <c r="C374" s="27"/>
      <c r="D374" s="11">
        <v>3.6029999999999998</v>
      </c>
      <c r="E374" s="11">
        <v>3.5489999999999999</v>
      </c>
      <c r="F374" s="11">
        <v>3.5554490969999999</v>
      </c>
      <c r="G374" s="11">
        <v>3.5008594550000001</v>
      </c>
      <c r="H374" s="11">
        <v>3.3769999999999998</v>
      </c>
      <c r="I374" s="11">
        <v>3.4495</v>
      </c>
      <c r="J374" s="11">
        <v>3.4405000000000001</v>
      </c>
      <c r="K374" s="11">
        <v>3.492</v>
      </c>
      <c r="L374" s="11">
        <v>3.4485510150000001</v>
      </c>
      <c r="M374" s="11">
        <v>3.4950000000000001</v>
      </c>
      <c r="N374" s="11">
        <v>3.3979999999999997</v>
      </c>
      <c r="O374" s="11">
        <v>3.4607099999999997</v>
      </c>
      <c r="P374" s="11">
        <v>3.4980000000000002</v>
      </c>
      <c r="Q374" s="11">
        <v>3.4554999999999998</v>
      </c>
      <c r="R374" s="11">
        <v>3.5010000000000003</v>
      </c>
      <c r="S374" s="11">
        <v>3.504</v>
      </c>
      <c r="T374" s="11">
        <v>3.5149999999999997</v>
      </c>
      <c r="U374" s="11">
        <v>3.4770000000000003</v>
      </c>
      <c r="V374" s="11">
        <v>3.4449999999999994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228</v>
      </c>
      <c r="C375" s="27"/>
      <c r="D375" s="23">
        <v>3.2707287669060274E-2</v>
      </c>
      <c r="E375" s="23">
        <v>9.0994505328618833E-3</v>
      </c>
      <c r="F375" s="23">
        <v>1.8127985429282706E-2</v>
      </c>
      <c r="G375" s="23">
        <v>6.2205905429417478E-3</v>
      </c>
      <c r="H375" s="23">
        <v>2.5361387974635753E-2</v>
      </c>
      <c r="I375" s="23">
        <v>1.2501999840025639E-2</v>
      </c>
      <c r="J375" s="23">
        <v>3.0520484924063802E-2</v>
      </c>
      <c r="K375" s="23">
        <v>2.9003448070875883E-2</v>
      </c>
      <c r="L375" s="23">
        <v>4.9798468247647968E-3</v>
      </c>
      <c r="M375" s="23">
        <v>1.073312629199895E-2</v>
      </c>
      <c r="N375" s="23">
        <v>7.5894663844040472E-3</v>
      </c>
      <c r="O375" s="23">
        <v>1.2570892437160745E-2</v>
      </c>
      <c r="P375" s="23">
        <v>1.4573949361789292E-2</v>
      </c>
      <c r="Q375" s="23">
        <v>8.7266832187263402E-2</v>
      </c>
      <c r="R375" s="23">
        <v>8.1975606127675342E-3</v>
      </c>
      <c r="S375" s="23">
        <v>1.7798876369029427E-2</v>
      </c>
      <c r="T375" s="23">
        <v>1.2110601416389732E-2</v>
      </c>
      <c r="U375" s="23">
        <v>7.266360849834036E-3</v>
      </c>
      <c r="V375" s="23">
        <v>1.1436782764396712E-2</v>
      </c>
      <c r="W375" s="14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54"/>
    </row>
    <row r="376" spans="1:65">
      <c r="A376" s="28"/>
      <c r="B376" s="3" t="s">
        <v>86</v>
      </c>
      <c r="C376" s="27"/>
      <c r="D376" s="13">
        <v>9.0647940327202962E-3</v>
      </c>
      <c r="E376" s="13">
        <v>2.5639477410149014E-3</v>
      </c>
      <c r="F376" s="13">
        <v>5.0987057468688327E-3</v>
      </c>
      <c r="G376" s="13">
        <v>1.7776427339905852E-3</v>
      </c>
      <c r="H376" s="13">
        <v>7.4878618171348547E-3</v>
      </c>
      <c r="I376" s="13">
        <v>3.6242933294754714E-3</v>
      </c>
      <c r="J376" s="13">
        <v>8.8529325377995072E-3</v>
      </c>
      <c r="K376" s="13">
        <v>8.317593367042124E-3</v>
      </c>
      <c r="L376" s="13">
        <v>1.4441298951871923E-3</v>
      </c>
      <c r="M376" s="13">
        <v>3.0736329587625856E-3</v>
      </c>
      <c r="N376" s="13">
        <v>2.2315396602187731E-3</v>
      </c>
      <c r="O376" s="13">
        <v>3.6320914354778643E-3</v>
      </c>
      <c r="P376" s="13">
        <v>4.1627961616079092E-3</v>
      </c>
      <c r="Q376" s="13">
        <v>2.5116371330339154E-2</v>
      </c>
      <c r="R376" s="13">
        <v>2.342160175076438E-3</v>
      </c>
      <c r="S376" s="13">
        <v>5.0795880048599964E-3</v>
      </c>
      <c r="T376" s="13">
        <v>3.4470402513443262E-3</v>
      </c>
      <c r="U376" s="13">
        <v>2.0904375287209538E-3</v>
      </c>
      <c r="V376" s="13">
        <v>3.3207847747957929E-3</v>
      </c>
      <c r="W376" s="9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229</v>
      </c>
      <c r="C377" s="27"/>
      <c r="D377" s="13">
        <v>3.6094731089929333E-2</v>
      </c>
      <c r="E377" s="13">
        <v>1.9104864142868161E-2</v>
      </c>
      <c r="F377" s="13">
        <v>2.0945289230545949E-2</v>
      </c>
      <c r="G377" s="13">
        <v>4.8471587574274722E-3</v>
      </c>
      <c r="H377" s="13">
        <v>-2.7413870145986174E-2</v>
      </c>
      <c r="I377" s="13">
        <v>-9.4668275962737081E-3</v>
      </c>
      <c r="J377" s="13">
        <v>-1.0041132957864574E-2</v>
      </c>
      <c r="K377" s="13">
        <v>1.3013979335536607E-3</v>
      </c>
      <c r="L377" s="13">
        <v>-9.8007316050294779E-3</v>
      </c>
      <c r="M377" s="13">
        <v>2.7371613375308801E-3</v>
      </c>
      <c r="N377" s="13">
        <v>-2.339373261485056E-2</v>
      </c>
      <c r="O377" s="13">
        <v>-6.1468640184775269E-3</v>
      </c>
      <c r="P377" s="13">
        <v>5.3215354646893864E-3</v>
      </c>
      <c r="Q377" s="13">
        <v>-2.2880105763887215E-3</v>
      </c>
      <c r="R377" s="13">
        <v>5.0343827838938982E-3</v>
      </c>
      <c r="S377" s="13">
        <v>6.1829935070754072E-3</v>
      </c>
      <c r="T377" s="13">
        <v>8.8630851944990763E-3</v>
      </c>
      <c r="U377" s="13">
        <v>-1.8572815551956001E-3</v>
      </c>
      <c r="V377" s="13">
        <v>-1.1046167340648338E-2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230</v>
      </c>
      <c r="C378" s="45"/>
      <c r="D378" s="43">
        <v>3.08</v>
      </c>
      <c r="E378" s="43">
        <v>1.58</v>
      </c>
      <c r="F378" s="43">
        <v>1.74</v>
      </c>
      <c r="G378" s="43">
        <v>0.32</v>
      </c>
      <c r="H378" s="43">
        <v>2.52</v>
      </c>
      <c r="I378" s="43">
        <v>0.94</v>
      </c>
      <c r="J378" s="43">
        <v>0.99</v>
      </c>
      <c r="K378" s="43">
        <v>0</v>
      </c>
      <c r="L378" s="43">
        <v>0.97</v>
      </c>
      <c r="M378" s="43">
        <v>0.13</v>
      </c>
      <c r="N378" s="43">
        <v>2.16</v>
      </c>
      <c r="O378" s="43">
        <v>0.65</v>
      </c>
      <c r="P378" s="43">
        <v>0.36</v>
      </c>
      <c r="Q378" s="43">
        <v>0.31</v>
      </c>
      <c r="R378" s="43">
        <v>0.33</v>
      </c>
      <c r="S378" s="43">
        <v>0.43</v>
      </c>
      <c r="T378" s="43">
        <v>0.67</v>
      </c>
      <c r="U378" s="43">
        <v>0.28000000000000003</v>
      </c>
      <c r="V378" s="43">
        <v>1.08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3"/>
    </row>
    <row r="380" spans="1:65" ht="15">
      <c r="B380" s="8" t="s">
        <v>428</v>
      </c>
      <c r="BM380" s="26" t="s">
        <v>67</v>
      </c>
    </row>
    <row r="381" spans="1:65" ht="15">
      <c r="A381" s="24" t="s">
        <v>115</v>
      </c>
      <c r="B381" s="18" t="s">
        <v>117</v>
      </c>
      <c r="C381" s="15" t="s">
        <v>118</v>
      </c>
      <c r="D381" s="16" t="s">
        <v>205</v>
      </c>
      <c r="E381" s="17" t="s">
        <v>205</v>
      </c>
      <c r="F381" s="17" t="s">
        <v>205</v>
      </c>
      <c r="G381" s="17" t="s">
        <v>205</v>
      </c>
      <c r="H381" s="17" t="s">
        <v>205</v>
      </c>
      <c r="I381" s="17" t="s">
        <v>205</v>
      </c>
      <c r="J381" s="17" t="s">
        <v>205</v>
      </c>
      <c r="K381" s="17" t="s">
        <v>205</v>
      </c>
      <c r="L381" s="17" t="s">
        <v>205</v>
      </c>
      <c r="M381" s="17" t="s">
        <v>205</v>
      </c>
      <c r="N381" s="17" t="s">
        <v>205</v>
      </c>
      <c r="O381" s="17" t="s">
        <v>205</v>
      </c>
      <c r="P381" s="17" t="s">
        <v>205</v>
      </c>
      <c r="Q381" s="17" t="s">
        <v>205</v>
      </c>
      <c r="R381" s="17" t="s">
        <v>205</v>
      </c>
      <c r="S381" s="17" t="s">
        <v>205</v>
      </c>
      <c r="T381" s="17" t="s">
        <v>205</v>
      </c>
      <c r="U381" s="17" t="s">
        <v>205</v>
      </c>
      <c r="V381" s="17" t="s">
        <v>205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206</v>
      </c>
      <c r="C382" s="9" t="s">
        <v>206</v>
      </c>
      <c r="D382" s="94" t="s">
        <v>207</v>
      </c>
      <c r="E382" s="95" t="s">
        <v>208</v>
      </c>
      <c r="F382" s="95" t="s">
        <v>209</v>
      </c>
      <c r="G382" s="95" t="s">
        <v>210</v>
      </c>
      <c r="H382" s="95" t="s">
        <v>211</v>
      </c>
      <c r="I382" s="95" t="s">
        <v>212</v>
      </c>
      <c r="J382" s="95" t="s">
        <v>213</v>
      </c>
      <c r="K382" s="95" t="s">
        <v>214</v>
      </c>
      <c r="L382" s="95" t="s">
        <v>215</v>
      </c>
      <c r="M382" s="95" t="s">
        <v>216</v>
      </c>
      <c r="N382" s="95" t="s">
        <v>217</v>
      </c>
      <c r="O382" s="95" t="s">
        <v>232</v>
      </c>
      <c r="P382" s="95" t="s">
        <v>218</v>
      </c>
      <c r="Q382" s="95" t="s">
        <v>219</v>
      </c>
      <c r="R382" s="95" t="s">
        <v>220</v>
      </c>
      <c r="S382" s="95" t="s">
        <v>221</v>
      </c>
      <c r="T382" s="95" t="s">
        <v>222</v>
      </c>
      <c r="U382" s="95" t="s">
        <v>223</v>
      </c>
      <c r="V382" s="95" t="s">
        <v>224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225</v>
      </c>
      <c r="J383" s="11" t="s">
        <v>225</v>
      </c>
      <c r="K383" s="11" t="s">
        <v>225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1" t="s">
        <v>102</v>
      </c>
      <c r="Q383" s="11" t="s">
        <v>102</v>
      </c>
      <c r="R383" s="11" t="s">
        <v>102</v>
      </c>
      <c r="S383" s="11" t="s">
        <v>102</v>
      </c>
      <c r="T383" s="11" t="s">
        <v>102</v>
      </c>
      <c r="U383" s="11" t="s">
        <v>102</v>
      </c>
      <c r="V383" s="11" t="s">
        <v>102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57">
        <v>0.16</v>
      </c>
      <c r="E385" s="157">
        <v>0.18</v>
      </c>
      <c r="F385" s="157">
        <v>0.17976999999999999</v>
      </c>
      <c r="G385" s="157">
        <v>0.17777260439782125</v>
      </c>
      <c r="H385" s="157">
        <v>0.17499999999999999</v>
      </c>
      <c r="I385" s="157">
        <v>0.18099999999999999</v>
      </c>
      <c r="J385" s="157">
        <v>0.16800000000000001</v>
      </c>
      <c r="K385" s="157">
        <v>0.16800000000000001</v>
      </c>
      <c r="L385" s="158">
        <v>0.121</v>
      </c>
      <c r="M385" s="157">
        <v>0.18</v>
      </c>
      <c r="N385" s="157">
        <v>0.16700000000000001</v>
      </c>
      <c r="O385" s="157">
        <v>0.182</v>
      </c>
      <c r="P385" s="157">
        <v>0.17</v>
      </c>
      <c r="Q385" s="158">
        <v>0.19</v>
      </c>
      <c r="R385" s="157">
        <v>0.18</v>
      </c>
      <c r="S385" s="157">
        <v>0.17</v>
      </c>
      <c r="T385" s="157">
        <v>0.17699999999999999</v>
      </c>
      <c r="U385" s="157">
        <v>0.17169999999999999</v>
      </c>
      <c r="V385" s="157">
        <v>0.17799999999999999</v>
      </c>
      <c r="W385" s="146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59">
        <v>1</v>
      </c>
    </row>
    <row r="386" spans="1:65">
      <c r="A386" s="28"/>
      <c r="B386" s="19">
        <v>1</v>
      </c>
      <c r="C386" s="9">
        <v>2</v>
      </c>
      <c r="D386" s="23">
        <v>0.17</v>
      </c>
      <c r="E386" s="23">
        <v>0.18</v>
      </c>
      <c r="F386" s="23">
        <v>0.18363499999999999</v>
      </c>
      <c r="G386" s="23">
        <v>0.17667130857200686</v>
      </c>
      <c r="H386" s="23">
        <v>0.17199999999999999</v>
      </c>
      <c r="I386" s="23">
        <v>0.18099999999999999</v>
      </c>
      <c r="J386" s="23">
        <v>0.16800000000000001</v>
      </c>
      <c r="K386" s="23">
        <v>0.16800000000000001</v>
      </c>
      <c r="L386" s="160">
        <v>0.11899999999999998</v>
      </c>
      <c r="M386" s="23">
        <v>0.18</v>
      </c>
      <c r="N386" s="23">
        <v>0.16700000000000001</v>
      </c>
      <c r="O386" s="23">
        <v>0.1696</v>
      </c>
      <c r="P386" s="23">
        <v>0.17</v>
      </c>
      <c r="Q386" s="160">
        <v>0.19</v>
      </c>
      <c r="R386" s="23">
        <v>0.18</v>
      </c>
      <c r="S386" s="23">
        <v>0.17</v>
      </c>
      <c r="T386" s="23">
        <v>0.17699999999999999</v>
      </c>
      <c r="U386" s="23">
        <v>0.17299999999999999</v>
      </c>
      <c r="V386" s="23">
        <v>0.17599999999999999</v>
      </c>
      <c r="W386" s="146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59" t="e">
        <v>#N/A</v>
      </c>
    </row>
    <row r="387" spans="1:65">
      <c r="A387" s="28"/>
      <c r="B387" s="19">
        <v>1</v>
      </c>
      <c r="C387" s="9">
        <v>3</v>
      </c>
      <c r="D387" s="23">
        <v>0.16500000000000001</v>
      </c>
      <c r="E387" s="23">
        <v>0.18</v>
      </c>
      <c r="F387" s="23">
        <v>0.17878499999999997</v>
      </c>
      <c r="G387" s="23">
        <v>0.17610018214936252</v>
      </c>
      <c r="H387" s="23">
        <v>0.16700000000000001</v>
      </c>
      <c r="I387" s="23">
        <v>0.18099999999999999</v>
      </c>
      <c r="J387" s="23">
        <v>0.16800000000000001</v>
      </c>
      <c r="K387" s="23">
        <v>0.18099999999999999</v>
      </c>
      <c r="L387" s="160">
        <v>0.11600000000000001</v>
      </c>
      <c r="M387" s="23">
        <v>0.18</v>
      </c>
      <c r="N387" s="23">
        <v>0.16700000000000001</v>
      </c>
      <c r="O387" s="23">
        <v>0.17580000000000001</v>
      </c>
      <c r="P387" s="23">
        <v>0.17</v>
      </c>
      <c r="Q387" s="160">
        <v>0.18</v>
      </c>
      <c r="R387" s="23">
        <v>0.18</v>
      </c>
      <c r="S387" s="23">
        <v>0.17</v>
      </c>
      <c r="T387" s="23">
        <v>0.16700000000000001</v>
      </c>
      <c r="U387" s="23">
        <v>0.17299999999999999</v>
      </c>
      <c r="V387" s="23">
        <v>0.17699999999999999</v>
      </c>
      <c r="W387" s="146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59">
        <v>16</v>
      </c>
    </row>
    <row r="388" spans="1:65">
      <c r="A388" s="28"/>
      <c r="B388" s="19">
        <v>1</v>
      </c>
      <c r="C388" s="9">
        <v>4</v>
      </c>
      <c r="D388" s="23">
        <v>0.16700000000000001</v>
      </c>
      <c r="E388" s="23">
        <v>0.18</v>
      </c>
      <c r="F388" s="23">
        <v>0.17974000000000001</v>
      </c>
      <c r="G388" s="23">
        <v>0.17722938321536905</v>
      </c>
      <c r="H388" s="23">
        <v>0.17100000000000001</v>
      </c>
      <c r="I388" s="23">
        <v>0.18099999999999999</v>
      </c>
      <c r="J388" s="23">
        <v>0.16800000000000001</v>
      </c>
      <c r="K388" s="23">
        <v>0.16800000000000001</v>
      </c>
      <c r="L388" s="160">
        <v>0.11700000000000001</v>
      </c>
      <c r="M388" s="23">
        <v>0.18</v>
      </c>
      <c r="N388" s="23">
        <v>0.16700000000000001</v>
      </c>
      <c r="O388" s="23">
        <v>0.17979999999999999</v>
      </c>
      <c r="P388" s="23">
        <v>0.17</v>
      </c>
      <c r="Q388" s="160">
        <v>0.2</v>
      </c>
      <c r="R388" s="23">
        <v>0.18</v>
      </c>
      <c r="S388" s="23">
        <v>0.17</v>
      </c>
      <c r="T388" s="23">
        <v>0.16700000000000001</v>
      </c>
      <c r="U388" s="23">
        <v>0.17299999999999999</v>
      </c>
      <c r="V388" s="23">
        <v>0.17699999999999999</v>
      </c>
      <c r="W388" s="146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59">
        <v>0.17434868654172567</v>
      </c>
    </row>
    <row r="389" spans="1:65">
      <c r="A389" s="28"/>
      <c r="B389" s="19">
        <v>1</v>
      </c>
      <c r="C389" s="9">
        <v>5</v>
      </c>
      <c r="D389" s="23">
        <v>0.16700000000000001</v>
      </c>
      <c r="E389" s="23">
        <v>0.18</v>
      </c>
      <c r="F389" s="23">
        <v>0.180255</v>
      </c>
      <c r="G389" s="23">
        <v>0.1762997069226882</v>
      </c>
      <c r="H389" s="23">
        <v>0.17299999999999999</v>
      </c>
      <c r="I389" s="23">
        <v>0.18099999999999999</v>
      </c>
      <c r="J389" s="23">
        <v>0.16800000000000001</v>
      </c>
      <c r="K389" s="23">
        <v>0.16800000000000001</v>
      </c>
      <c r="L389" s="160">
        <v>0.11899999999999998</v>
      </c>
      <c r="M389" s="23">
        <v>0.18</v>
      </c>
      <c r="N389" s="23">
        <v>0.16700000000000001</v>
      </c>
      <c r="O389" s="23">
        <v>0.18060000000000001</v>
      </c>
      <c r="P389" s="23">
        <v>0.17</v>
      </c>
      <c r="Q389" s="160">
        <v>0.19</v>
      </c>
      <c r="R389" s="23">
        <v>0.18</v>
      </c>
      <c r="S389" s="23">
        <v>0.17</v>
      </c>
      <c r="T389" s="23">
        <v>0.17699999999999999</v>
      </c>
      <c r="U389" s="23">
        <v>0.17299999999999999</v>
      </c>
      <c r="V389" s="23">
        <v>0.17799999999999999</v>
      </c>
      <c r="W389" s="146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59">
        <v>16</v>
      </c>
    </row>
    <row r="390" spans="1:65">
      <c r="A390" s="28"/>
      <c r="B390" s="19">
        <v>1</v>
      </c>
      <c r="C390" s="9">
        <v>6</v>
      </c>
      <c r="D390" s="23">
        <v>0.16600000000000001</v>
      </c>
      <c r="E390" s="23">
        <v>0.18</v>
      </c>
      <c r="F390" s="23">
        <v>0.17926999999999998</v>
      </c>
      <c r="G390" s="23">
        <v>0.17585391453682192</v>
      </c>
      <c r="H390" s="23">
        <v>0.16800000000000001</v>
      </c>
      <c r="I390" s="23">
        <v>0.18099999999999999</v>
      </c>
      <c r="J390" s="23">
        <v>0.18099999999999999</v>
      </c>
      <c r="K390" s="23">
        <v>0.16800000000000001</v>
      </c>
      <c r="L390" s="160">
        <v>0.11600000000000001</v>
      </c>
      <c r="M390" s="23">
        <v>0.18</v>
      </c>
      <c r="N390" s="23">
        <v>0.16700000000000001</v>
      </c>
      <c r="O390" s="23">
        <v>0.18029999999999999</v>
      </c>
      <c r="P390" s="23">
        <v>0.17</v>
      </c>
      <c r="Q390" s="160">
        <v>0.21</v>
      </c>
      <c r="R390" s="23">
        <v>0.18</v>
      </c>
      <c r="S390" s="23">
        <v>0.17</v>
      </c>
      <c r="T390" s="23">
        <v>0.17699999999999999</v>
      </c>
      <c r="U390" s="23">
        <v>0.17430000000000001</v>
      </c>
      <c r="V390" s="23">
        <v>0.17799999999999999</v>
      </c>
      <c r="W390" s="146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54"/>
    </row>
    <row r="391" spans="1:65">
      <c r="A391" s="28"/>
      <c r="B391" s="20" t="s">
        <v>226</v>
      </c>
      <c r="C391" s="12"/>
      <c r="D391" s="162">
        <v>0.16583333333333336</v>
      </c>
      <c r="E391" s="162">
        <v>0.17999999999999997</v>
      </c>
      <c r="F391" s="162">
        <v>0.1802425</v>
      </c>
      <c r="G391" s="162">
        <v>0.17665451663234497</v>
      </c>
      <c r="H391" s="162">
        <v>0.17100000000000001</v>
      </c>
      <c r="I391" s="162">
        <v>0.18100000000000002</v>
      </c>
      <c r="J391" s="162">
        <v>0.17016666666666669</v>
      </c>
      <c r="K391" s="162">
        <v>0.17016666666666669</v>
      </c>
      <c r="L391" s="162">
        <v>0.11799999999999999</v>
      </c>
      <c r="M391" s="162">
        <v>0.17999999999999997</v>
      </c>
      <c r="N391" s="162">
        <v>0.16700000000000001</v>
      </c>
      <c r="O391" s="162">
        <v>0.17801666666666668</v>
      </c>
      <c r="P391" s="162">
        <v>0.17</v>
      </c>
      <c r="Q391" s="162">
        <v>0.19333333333333333</v>
      </c>
      <c r="R391" s="162">
        <v>0.17999999999999997</v>
      </c>
      <c r="S391" s="162">
        <v>0.17</v>
      </c>
      <c r="T391" s="162">
        <v>0.17366666666666666</v>
      </c>
      <c r="U391" s="162">
        <v>0.17300000000000004</v>
      </c>
      <c r="V391" s="162">
        <v>0.17733333333333332</v>
      </c>
      <c r="W391" s="146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54"/>
    </row>
    <row r="392" spans="1:65">
      <c r="A392" s="28"/>
      <c r="B392" s="3" t="s">
        <v>227</v>
      </c>
      <c r="C392" s="27"/>
      <c r="D392" s="23">
        <v>0.16650000000000001</v>
      </c>
      <c r="E392" s="23">
        <v>0.18</v>
      </c>
      <c r="F392" s="23">
        <v>0.179755</v>
      </c>
      <c r="G392" s="23">
        <v>0.17648550774734753</v>
      </c>
      <c r="H392" s="23">
        <v>0.17149999999999999</v>
      </c>
      <c r="I392" s="23">
        <v>0.18099999999999999</v>
      </c>
      <c r="J392" s="23">
        <v>0.16800000000000001</v>
      </c>
      <c r="K392" s="23">
        <v>0.16800000000000001</v>
      </c>
      <c r="L392" s="23">
        <v>0.11799999999999999</v>
      </c>
      <c r="M392" s="23">
        <v>0.18</v>
      </c>
      <c r="N392" s="23">
        <v>0.16700000000000001</v>
      </c>
      <c r="O392" s="23">
        <v>0.18004999999999999</v>
      </c>
      <c r="P392" s="23">
        <v>0.17</v>
      </c>
      <c r="Q392" s="23">
        <v>0.19</v>
      </c>
      <c r="R392" s="23">
        <v>0.18</v>
      </c>
      <c r="S392" s="23">
        <v>0.17</v>
      </c>
      <c r="T392" s="23">
        <v>0.17699999999999999</v>
      </c>
      <c r="U392" s="23">
        <v>0.17299999999999999</v>
      </c>
      <c r="V392" s="23">
        <v>0.17749999999999999</v>
      </c>
      <c r="W392" s="146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54"/>
    </row>
    <row r="393" spans="1:65">
      <c r="A393" s="28"/>
      <c r="B393" s="3" t="s">
        <v>228</v>
      </c>
      <c r="C393" s="27"/>
      <c r="D393" s="23">
        <v>3.3115957885386138E-3</v>
      </c>
      <c r="E393" s="23">
        <v>3.0404709722440586E-17</v>
      </c>
      <c r="F393" s="23">
        <v>1.7352254896698623E-3</v>
      </c>
      <c r="G393" s="23">
        <v>7.2869941310106255E-4</v>
      </c>
      <c r="H393" s="23">
        <v>3.0331501776206101E-3</v>
      </c>
      <c r="I393" s="23">
        <v>3.0404709722440586E-17</v>
      </c>
      <c r="J393" s="23">
        <v>5.3072277760302126E-3</v>
      </c>
      <c r="K393" s="23">
        <v>5.3072277760302117E-3</v>
      </c>
      <c r="L393" s="23">
        <v>1.9999999999999918E-3</v>
      </c>
      <c r="M393" s="23">
        <v>3.0404709722440586E-17</v>
      </c>
      <c r="N393" s="23">
        <v>0</v>
      </c>
      <c r="O393" s="23">
        <v>4.6192712267918018E-3</v>
      </c>
      <c r="P393" s="23">
        <v>0</v>
      </c>
      <c r="Q393" s="23">
        <v>1.0327955589886445E-2</v>
      </c>
      <c r="R393" s="23">
        <v>3.0404709722440586E-17</v>
      </c>
      <c r="S393" s="23">
        <v>0</v>
      </c>
      <c r="T393" s="23">
        <v>5.163977794943213E-3</v>
      </c>
      <c r="U393" s="23">
        <v>8.2219219164378463E-4</v>
      </c>
      <c r="V393" s="23">
        <v>8.1649658092772682E-4</v>
      </c>
      <c r="W393" s="146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54"/>
    </row>
    <row r="394" spans="1:65">
      <c r="A394" s="28"/>
      <c r="B394" s="3" t="s">
        <v>86</v>
      </c>
      <c r="C394" s="27"/>
      <c r="D394" s="13">
        <v>1.9969421840433849E-2</v>
      </c>
      <c r="E394" s="13">
        <v>1.6891505401355884E-16</v>
      </c>
      <c r="F394" s="13">
        <v>9.6271716696664893E-3</v>
      </c>
      <c r="G394" s="13">
        <v>4.1249973507195324E-3</v>
      </c>
      <c r="H394" s="13">
        <v>1.773772033696263E-2</v>
      </c>
      <c r="I394" s="13">
        <v>1.6798182167094245E-16</v>
      </c>
      <c r="J394" s="13">
        <v>3.1188410045231412E-2</v>
      </c>
      <c r="K394" s="13">
        <v>3.1188410045231405E-2</v>
      </c>
      <c r="L394" s="13">
        <v>1.6949152542372812E-2</v>
      </c>
      <c r="M394" s="13">
        <v>1.6891505401355884E-16</v>
      </c>
      <c r="N394" s="13">
        <v>0</v>
      </c>
      <c r="O394" s="13">
        <v>2.5948532310411766E-2</v>
      </c>
      <c r="P394" s="13">
        <v>0</v>
      </c>
      <c r="Q394" s="13">
        <v>5.3420459947688508E-2</v>
      </c>
      <c r="R394" s="13">
        <v>1.6891505401355884E-16</v>
      </c>
      <c r="S394" s="13">
        <v>0</v>
      </c>
      <c r="T394" s="13">
        <v>2.973499689986495E-2</v>
      </c>
      <c r="U394" s="13">
        <v>4.7525560210623374E-3</v>
      </c>
      <c r="V394" s="13">
        <v>4.6043040277879334E-3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229</v>
      </c>
      <c r="C395" s="27"/>
      <c r="D395" s="13">
        <v>-4.8840936959707926E-2</v>
      </c>
      <c r="E395" s="13">
        <v>3.241385737036695E-2</v>
      </c>
      <c r="F395" s="13">
        <v>3.3804748261546669E-2</v>
      </c>
      <c r="G395" s="13">
        <v>1.3225394101649579E-2</v>
      </c>
      <c r="H395" s="13">
        <v>-1.9206835498151165E-2</v>
      </c>
      <c r="I395" s="13">
        <v>3.8149489911313728E-2</v>
      </c>
      <c r="J395" s="13">
        <v>-2.3986529282273183E-2</v>
      </c>
      <c r="K395" s="13">
        <v>-2.3986529282273183E-2</v>
      </c>
      <c r="L395" s="13">
        <v>-0.32319536016831496</v>
      </c>
      <c r="M395" s="13">
        <v>3.241385737036695E-2</v>
      </c>
      <c r="N395" s="13">
        <v>-4.2149365661937166E-2</v>
      </c>
      <c r="O395" s="13">
        <v>2.1038186164156647E-2</v>
      </c>
      <c r="P395" s="13">
        <v>-2.494246803909772E-2</v>
      </c>
      <c r="Q395" s="13">
        <v>0.10888895791632014</v>
      </c>
      <c r="R395" s="13">
        <v>3.241385737036695E-2</v>
      </c>
      <c r="S395" s="13">
        <v>-2.494246803909772E-2</v>
      </c>
      <c r="T395" s="13">
        <v>-3.9118153889606821E-3</v>
      </c>
      <c r="U395" s="13">
        <v>-7.735570416258053E-3</v>
      </c>
      <c r="V395" s="13">
        <v>1.7118837261176356E-2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230</v>
      </c>
      <c r="C396" s="45"/>
      <c r="D396" s="43">
        <v>1.19</v>
      </c>
      <c r="E396" s="43">
        <v>0.98</v>
      </c>
      <c r="F396" s="43">
        <v>1.02</v>
      </c>
      <c r="G396" s="43">
        <v>0.47</v>
      </c>
      <c r="H396" s="43">
        <v>0.4</v>
      </c>
      <c r="I396" s="43">
        <v>1.1000000000000001</v>
      </c>
      <c r="J396" s="43">
        <v>0.55000000000000004</v>
      </c>
      <c r="K396" s="43">
        <v>0.55000000000000004</v>
      </c>
      <c r="L396" s="43">
        <v>8.52</v>
      </c>
      <c r="M396" s="43">
        <v>0.98</v>
      </c>
      <c r="N396" s="43">
        <v>0.95</v>
      </c>
      <c r="O396" s="43">
        <v>0.67</v>
      </c>
      <c r="P396" s="43">
        <v>0.55000000000000004</v>
      </c>
      <c r="Q396" s="43">
        <v>3.02</v>
      </c>
      <c r="R396" s="43">
        <v>0.98</v>
      </c>
      <c r="S396" s="43">
        <v>0.55000000000000004</v>
      </c>
      <c r="T396" s="43">
        <v>0</v>
      </c>
      <c r="U396" s="43">
        <v>0.09</v>
      </c>
      <c r="V396" s="43">
        <v>0.56999999999999995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3"/>
    </row>
    <row r="398" spans="1:65" ht="15">
      <c r="B398" s="8" t="s">
        <v>429</v>
      </c>
      <c r="BM398" s="26" t="s">
        <v>251</v>
      </c>
    </row>
    <row r="399" spans="1:65" ht="15">
      <c r="A399" s="24" t="s">
        <v>26</v>
      </c>
      <c r="B399" s="18" t="s">
        <v>117</v>
      </c>
      <c r="C399" s="15" t="s">
        <v>118</v>
      </c>
      <c r="D399" s="16" t="s">
        <v>205</v>
      </c>
      <c r="E399" s="17" t="s">
        <v>205</v>
      </c>
      <c r="F399" s="17" t="s">
        <v>205</v>
      </c>
      <c r="G399" s="17" t="s">
        <v>205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206</v>
      </c>
      <c r="C400" s="9" t="s">
        <v>206</v>
      </c>
      <c r="D400" s="94" t="s">
        <v>212</v>
      </c>
      <c r="E400" s="95" t="s">
        <v>213</v>
      </c>
      <c r="F400" s="95" t="s">
        <v>214</v>
      </c>
      <c r="G400" s="95" t="s">
        <v>219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225</v>
      </c>
      <c r="E401" s="11" t="s">
        <v>225</v>
      </c>
      <c r="F401" s="11" t="s">
        <v>225</v>
      </c>
      <c r="G401" s="11" t="s">
        <v>102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55" t="s">
        <v>108</v>
      </c>
      <c r="E403" s="148" t="s">
        <v>108</v>
      </c>
      <c r="F403" s="148">
        <v>70.000000000000014</v>
      </c>
      <c r="G403" s="155" t="s">
        <v>95</v>
      </c>
      <c r="H403" s="149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1">
        <v>1</v>
      </c>
    </row>
    <row r="404" spans="1:65">
      <c r="A404" s="28"/>
      <c r="B404" s="19">
        <v>1</v>
      </c>
      <c r="C404" s="9">
        <v>2</v>
      </c>
      <c r="D404" s="156" t="s">
        <v>108</v>
      </c>
      <c r="E404" s="152" t="s">
        <v>108</v>
      </c>
      <c r="F404" s="152">
        <v>50</v>
      </c>
      <c r="G404" s="156" t="s">
        <v>95</v>
      </c>
      <c r="H404" s="149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1">
        <v>4</v>
      </c>
    </row>
    <row r="405" spans="1:65">
      <c r="A405" s="28"/>
      <c r="B405" s="19">
        <v>1</v>
      </c>
      <c r="C405" s="9">
        <v>3</v>
      </c>
      <c r="D405" s="156" t="s">
        <v>108</v>
      </c>
      <c r="E405" s="152" t="s">
        <v>108</v>
      </c>
      <c r="F405" s="152">
        <v>70.000000000000014</v>
      </c>
      <c r="G405" s="156" t="s">
        <v>95</v>
      </c>
      <c r="H405" s="149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1">
        <v>16</v>
      </c>
    </row>
    <row r="406" spans="1:65">
      <c r="A406" s="28"/>
      <c r="B406" s="19">
        <v>1</v>
      </c>
      <c r="C406" s="9">
        <v>4</v>
      </c>
      <c r="D406" s="156" t="s">
        <v>108</v>
      </c>
      <c r="E406" s="164">
        <v>50</v>
      </c>
      <c r="F406" s="152">
        <v>50</v>
      </c>
      <c r="G406" s="156" t="s">
        <v>95</v>
      </c>
      <c r="H406" s="149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1" t="s">
        <v>108</v>
      </c>
    </row>
    <row r="407" spans="1:65">
      <c r="A407" s="28"/>
      <c r="B407" s="19">
        <v>1</v>
      </c>
      <c r="C407" s="9">
        <v>5</v>
      </c>
      <c r="D407" s="156" t="s">
        <v>108</v>
      </c>
      <c r="E407" s="152" t="s">
        <v>108</v>
      </c>
      <c r="F407" s="152">
        <v>70.000000000000014</v>
      </c>
      <c r="G407" s="156" t="s">
        <v>95</v>
      </c>
      <c r="H407" s="149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1">
        <v>10</v>
      </c>
    </row>
    <row r="408" spans="1:65">
      <c r="A408" s="28"/>
      <c r="B408" s="19">
        <v>1</v>
      </c>
      <c r="C408" s="9">
        <v>6</v>
      </c>
      <c r="D408" s="156" t="s">
        <v>108</v>
      </c>
      <c r="E408" s="152" t="s">
        <v>108</v>
      </c>
      <c r="F408" s="152">
        <v>80</v>
      </c>
      <c r="G408" s="156" t="s">
        <v>95</v>
      </c>
      <c r="H408" s="149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3"/>
    </row>
    <row r="409" spans="1:65">
      <c r="A409" s="28"/>
      <c r="B409" s="20" t="s">
        <v>226</v>
      </c>
      <c r="C409" s="12"/>
      <c r="D409" s="154" t="s">
        <v>523</v>
      </c>
      <c r="E409" s="154">
        <v>50</v>
      </c>
      <c r="F409" s="154">
        <v>65.000000000000014</v>
      </c>
      <c r="G409" s="154" t="s">
        <v>523</v>
      </c>
      <c r="H409" s="149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3"/>
    </row>
    <row r="410" spans="1:65">
      <c r="A410" s="28"/>
      <c r="B410" s="3" t="s">
        <v>227</v>
      </c>
      <c r="C410" s="27"/>
      <c r="D410" s="152" t="s">
        <v>523</v>
      </c>
      <c r="E410" s="152">
        <v>50</v>
      </c>
      <c r="F410" s="152">
        <v>70.000000000000014</v>
      </c>
      <c r="G410" s="152" t="s">
        <v>523</v>
      </c>
      <c r="H410" s="149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3"/>
    </row>
    <row r="411" spans="1:65">
      <c r="A411" s="28"/>
      <c r="B411" s="3" t="s">
        <v>228</v>
      </c>
      <c r="C411" s="27"/>
      <c r="D411" s="152" t="s">
        <v>523</v>
      </c>
      <c r="E411" s="152" t="s">
        <v>523</v>
      </c>
      <c r="F411" s="152">
        <v>12.24744871391586</v>
      </c>
      <c r="G411" s="152" t="s">
        <v>523</v>
      </c>
      <c r="H411" s="149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3"/>
    </row>
    <row r="412" spans="1:65">
      <c r="A412" s="28"/>
      <c r="B412" s="3" t="s">
        <v>86</v>
      </c>
      <c r="C412" s="27"/>
      <c r="D412" s="13" t="s">
        <v>523</v>
      </c>
      <c r="E412" s="13" t="s">
        <v>523</v>
      </c>
      <c r="F412" s="13">
        <v>0.18842228790639781</v>
      </c>
      <c r="G412" s="13" t="s">
        <v>523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229</v>
      </c>
      <c r="C413" s="27"/>
      <c r="D413" s="13" t="s">
        <v>523</v>
      </c>
      <c r="E413" s="13" t="s">
        <v>523</v>
      </c>
      <c r="F413" s="13" t="s">
        <v>523</v>
      </c>
      <c r="G413" s="13" t="s">
        <v>523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230</v>
      </c>
      <c r="C414" s="45"/>
      <c r="D414" s="43">
        <v>0.79</v>
      </c>
      <c r="E414" s="43">
        <v>0.56000000000000005</v>
      </c>
      <c r="F414" s="43">
        <v>1.37</v>
      </c>
      <c r="G414" s="43">
        <v>0.56000000000000005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430</v>
      </c>
      <c r="BM416" s="26" t="s">
        <v>67</v>
      </c>
    </row>
    <row r="417" spans="1:65" ht="19.5">
      <c r="A417" s="24" t="s">
        <v>245</v>
      </c>
      <c r="B417" s="18" t="s">
        <v>117</v>
      </c>
      <c r="C417" s="15" t="s">
        <v>118</v>
      </c>
      <c r="D417" s="16" t="s">
        <v>205</v>
      </c>
      <c r="E417" s="17" t="s">
        <v>205</v>
      </c>
      <c r="F417" s="17" t="s">
        <v>205</v>
      </c>
      <c r="G417" s="17" t="s">
        <v>205</v>
      </c>
      <c r="H417" s="17" t="s">
        <v>205</v>
      </c>
      <c r="I417" s="17" t="s">
        <v>205</v>
      </c>
      <c r="J417" s="17" t="s">
        <v>205</v>
      </c>
      <c r="K417" s="17" t="s">
        <v>205</v>
      </c>
      <c r="L417" s="17" t="s">
        <v>205</v>
      </c>
      <c r="M417" s="17" t="s">
        <v>205</v>
      </c>
      <c r="N417" s="17" t="s">
        <v>205</v>
      </c>
      <c r="O417" s="17" t="s">
        <v>205</v>
      </c>
      <c r="P417" s="17" t="s">
        <v>205</v>
      </c>
      <c r="Q417" s="96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206</v>
      </c>
      <c r="C418" s="9" t="s">
        <v>206</v>
      </c>
      <c r="D418" s="94" t="s">
        <v>207</v>
      </c>
      <c r="E418" s="95" t="s">
        <v>209</v>
      </c>
      <c r="F418" s="95" t="s">
        <v>210</v>
      </c>
      <c r="G418" s="95" t="s">
        <v>211</v>
      </c>
      <c r="H418" s="95" t="s">
        <v>215</v>
      </c>
      <c r="I418" s="95" t="s">
        <v>216</v>
      </c>
      <c r="J418" s="95" t="s">
        <v>217</v>
      </c>
      <c r="K418" s="95" t="s">
        <v>232</v>
      </c>
      <c r="L418" s="95" t="s">
        <v>218</v>
      </c>
      <c r="M418" s="95" t="s">
        <v>219</v>
      </c>
      <c r="N418" s="95" t="s">
        <v>220</v>
      </c>
      <c r="O418" s="95" t="s">
        <v>221</v>
      </c>
      <c r="P418" s="95" t="s">
        <v>222</v>
      </c>
      <c r="Q418" s="9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1" t="s">
        <v>102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58">
        <v>0.22</v>
      </c>
      <c r="E421" s="157">
        <v>0.30266500000000002</v>
      </c>
      <c r="F421" s="157">
        <v>0.30898571716764178</v>
      </c>
      <c r="G421" s="157">
        <v>0.28999999999999998</v>
      </c>
      <c r="H421" s="158">
        <v>0.248</v>
      </c>
      <c r="I421" s="157">
        <v>0.34</v>
      </c>
      <c r="J421" s="157">
        <v>0.33</v>
      </c>
      <c r="K421" s="157">
        <v>0.33229999999999998</v>
      </c>
      <c r="L421" s="157">
        <v>0.37</v>
      </c>
      <c r="M421" s="157">
        <v>0.38</v>
      </c>
      <c r="N421" s="157">
        <v>0.33</v>
      </c>
      <c r="O421" s="157">
        <v>0.31</v>
      </c>
      <c r="P421" s="158">
        <v>0.44</v>
      </c>
      <c r="Q421" s="146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59">
        <v>1</v>
      </c>
    </row>
    <row r="422" spans="1:65">
      <c r="A422" s="28"/>
      <c r="B422" s="19">
        <v>1</v>
      </c>
      <c r="C422" s="9">
        <v>2</v>
      </c>
      <c r="D422" s="160">
        <v>0.22999999999999998</v>
      </c>
      <c r="E422" s="23">
        <v>0.30103000000000002</v>
      </c>
      <c r="F422" s="23">
        <v>0.32673549235907284</v>
      </c>
      <c r="G422" s="23">
        <v>0.28000000000000003</v>
      </c>
      <c r="H422" s="160">
        <v>0.24299999999999999</v>
      </c>
      <c r="I422" s="23">
        <v>0.34</v>
      </c>
      <c r="J422" s="23">
        <v>0.33</v>
      </c>
      <c r="K422" s="161">
        <v>0.45889999999999992</v>
      </c>
      <c r="L422" s="23">
        <v>0.37</v>
      </c>
      <c r="M422" s="23">
        <v>0.37</v>
      </c>
      <c r="N422" s="23">
        <v>0.34</v>
      </c>
      <c r="O422" s="23">
        <v>0.3</v>
      </c>
      <c r="P422" s="160">
        <v>0.43</v>
      </c>
      <c r="Q422" s="146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59" t="e">
        <v>#N/A</v>
      </c>
    </row>
    <row r="423" spans="1:65">
      <c r="A423" s="28"/>
      <c r="B423" s="19">
        <v>1</v>
      </c>
      <c r="C423" s="9">
        <v>3</v>
      </c>
      <c r="D423" s="160">
        <v>0.22</v>
      </c>
      <c r="E423" s="23">
        <v>0.29781000000000002</v>
      </c>
      <c r="F423" s="23">
        <v>0.34046035215543419</v>
      </c>
      <c r="G423" s="23">
        <v>0.28000000000000003</v>
      </c>
      <c r="H423" s="160">
        <v>0.24</v>
      </c>
      <c r="I423" s="23">
        <v>0.34</v>
      </c>
      <c r="J423" s="23">
        <v>0.32</v>
      </c>
      <c r="K423" s="23">
        <v>0.35060000000000002</v>
      </c>
      <c r="L423" s="23">
        <v>0.34</v>
      </c>
      <c r="M423" s="23">
        <v>0.36</v>
      </c>
      <c r="N423" s="23">
        <v>0.34</v>
      </c>
      <c r="O423" s="23">
        <v>0.31</v>
      </c>
      <c r="P423" s="160">
        <v>0.43</v>
      </c>
      <c r="Q423" s="146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59">
        <v>16</v>
      </c>
    </row>
    <row r="424" spans="1:65">
      <c r="A424" s="28"/>
      <c r="B424" s="19">
        <v>1</v>
      </c>
      <c r="C424" s="9">
        <v>4</v>
      </c>
      <c r="D424" s="160">
        <v>0.22</v>
      </c>
      <c r="E424" s="23">
        <v>0.30054500000000006</v>
      </c>
      <c r="F424" s="23">
        <v>0.30776359959555105</v>
      </c>
      <c r="G424" s="23">
        <v>0.28999999999999998</v>
      </c>
      <c r="H424" s="160">
        <v>0.24299999999999999</v>
      </c>
      <c r="I424" s="23">
        <v>0.34</v>
      </c>
      <c r="J424" s="23">
        <v>0.32</v>
      </c>
      <c r="K424" s="23">
        <v>0.34420000000000001</v>
      </c>
      <c r="L424" s="23">
        <v>0.32</v>
      </c>
      <c r="M424" s="23">
        <v>0.38</v>
      </c>
      <c r="N424" s="23">
        <v>0.34</v>
      </c>
      <c r="O424" s="23">
        <v>0.3</v>
      </c>
      <c r="P424" s="160">
        <v>0.44</v>
      </c>
      <c r="Q424" s="146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59">
        <v>0.32953872310662746</v>
      </c>
    </row>
    <row r="425" spans="1:65">
      <c r="A425" s="28"/>
      <c r="B425" s="19">
        <v>1</v>
      </c>
      <c r="C425" s="9">
        <v>5</v>
      </c>
      <c r="D425" s="161">
        <v>0.4</v>
      </c>
      <c r="E425" s="23">
        <v>0.29728500000000002</v>
      </c>
      <c r="F425" s="23">
        <v>0.34425386558868115</v>
      </c>
      <c r="G425" s="23">
        <v>0.28999999999999998</v>
      </c>
      <c r="H425" s="160">
        <v>0.24</v>
      </c>
      <c r="I425" s="23">
        <v>0.35</v>
      </c>
      <c r="J425" s="23">
        <v>0.33</v>
      </c>
      <c r="K425" s="23">
        <v>0.33579999999999999</v>
      </c>
      <c r="L425" s="23">
        <v>0.35</v>
      </c>
      <c r="M425" s="23">
        <v>0.37</v>
      </c>
      <c r="N425" s="23">
        <v>0.34</v>
      </c>
      <c r="O425" s="23">
        <v>0.3</v>
      </c>
      <c r="P425" s="160">
        <v>0.44</v>
      </c>
      <c r="Q425" s="146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59">
        <v>17</v>
      </c>
    </row>
    <row r="426" spans="1:65">
      <c r="A426" s="28"/>
      <c r="B426" s="19">
        <v>1</v>
      </c>
      <c r="C426" s="9">
        <v>6</v>
      </c>
      <c r="D426" s="160">
        <v>0.24</v>
      </c>
      <c r="E426" s="23">
        <v>0.30211000000000005</v>
      </c>
      <c r="F426" s="23">
        <v>0.34255935953126587</v>
      </c>
      <c r="G426" s="23">
        <v>0.3</v>
      </c>
      <c r="H426" s="160">
        <v>0.23899999999999999</v>
      </c>
      <c r="I426" s="23">
        <v>0.35</v>
      </c>
      <c r="J426" s="23">
        <v>0.32</v>
      </c>
      <c r="K426" s="23">
        <v>0.36220000000000002</v>
      </c>
      <c r="L426" s="23">
        <v>0.33</v>
      </c>
      <c r="M426" s="23">
        <v>0.37</v>
      </c>
      <c r="N426" s="23">
        <v>0.35</v>
      </c>
      <c r="O426" s="23">
        <v>0.32</v>
      </c>
      <c r="P426" s="160">
        <v>0.44</v>
      </c>
      <c r="Q426" s="146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54"/>
    </row>
    <row r="427" spans="1:65">
      <c r="A427" s="28"/>
      <c r="B427" s="20" t="s">
        <v>226</v>
      </c>
      <c r="C427" s="12"/>
      <c r="D427" s="162">
        <v>0.255</v>
      </c>
      <c r="E427" s="162">
        <v>0.3002408333333334</v>
      </c>
      <c r="F427" s="162">
        <v>0.32845973106627446</v>
      </c>
      <c r="G427" s="162">
        <v>0.28833333333333339</v>
      </c>
      <c r="H427" s="162">
        <v>0.24216666666666664</v>
      </c>
      <c r="I427" s="162">
        <v>0.34333333333333332</v>
      </c>
      <c r="J427" s="162">
        <v>0.32500000000000001</v>
      </c>
      <c r="K427" s="162">
        <v>0.36400000000000005</v>
      </c>
      <c r="L427" s="162">
        <v>0.34666666666666668</v>
      </c>
      <c r="M427" s="162">
        <v>0.37166666666666665</v>
      </c>
      <c r="N427" s="162">
        <v>0.34</v>
      </c>
      <c r="O427" s="162">
        <v>0.3066666666666667</v>
      </c>
      <c r="P427" s="162">
        <v>0.4366666666666667</v>
      </c>
      <c r="Q427" s="146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54"/>
    </row>
    <row r="428" spans="1:65">
      <c r="A428" s="28"/>
      <c r="B428" s="3" t="s">
        <v>227</v>
      </c>
      <c r="C428" s="27"/>
      <c r="D428" s="23">
        <v>0.22499999999999998</v>
      </c>
      <c r="E428" s="23">
        <v>0.30078750000000004</v>
      </c>
      <c r="F428" s="23">
        <v>0.33359792225725349</v>
      </c>
      <c r="G428" s="23">
        <v>0.28999999999999998</v>
      </c>
      <c r="H428" s="23">
        <v>0.24149999999999999</v>
      </c>
      <c r="I428" s="23">
        <v>0.34</v>
      </c>
      <c r="J428" s="23">
        <v>0.32500000000000001</v>
      </c>
      <c r="K428" s="23">
        <v>0.34740000000000004</v>
      </c>
      <c r="L428" s="23">
        <v>0.34499999999999997</v>
      </c>
      <c r="M428" s="23">
        <v>0.37</v>
      </c>
      <c r="N428" s="23">
        <v>0.34</v>
      </c>
      <c r="O428" s="23">
        <v>0.30499999999999999</v>
      </c>
      <c r="P428" s="23">
        <v>0.44</v>
      </c>
      <c r="Q428" s="146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54"/>
    </row>
    <row r="429" spans="1:65">
      <c r="A429" s="28"/>
      <c r="B429" s="3" t="s">
        <v>228</v>
      </c>
      <c r="C429" s="27"/>
      <c r="D429" s="23">
        <v>7.1484264002646083E-2</v>
      </c>
      <c r="E429" s="23">
        <v>2.2240310624329612E-3</v>
      </c>
      <c r="F429" s="23">
        <v>1.6749980232736269E-2</v>
      </c>
      <c r="G429" s="23">
        <v>7.5277265270907922E-3</v>
      </c>
      <c r="H429" s="23">
        <v>3.3115957885386143E-3</v>
      </c>
      <c r="I429" s="23">
        <v>5.1639777949431982E-3</v>
      </c>
      <c r="J429" s="23">
        <v>5.4772255750516656E-3</v>
      </c>
      <c r="K429" s="23">
        <v>4.7709495910143007E-2</v>
      </c>
      <c r="L429" s="23">
        <v>2.065591117977288E-2</v>
      </c>
      <c r="M429" s="23">
        <v>7.5277265270908156E-3</v>
      </c>
      <c r="N429" s="23">
        <v>6.3245553203367466E-3</v>
      </c>
      <c r="O429" s="23">
        <v>8.1649658092772665E-3</v>
      </c>
      <c r="P429" s="23">
        <v>5.1639777949432268E-3</v>
      </c>
      <c r="Q429" s="146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54"/>
    </row>
    <row r="430" spans="1:65">
      <c r="A430" s="28"/>
      <c r="B430" s="3" t="s">
        <v>86</v>
      </c>
      <c r="C430" s="27"/>
      <c r="D430" s="13">
        <v>0.28033044706920035</v>
      </c>
      <c r="E430" s="13">
        <v>7.4074903061696383E-3</v>
      </c>
      <c r="F430" s="13">
        <v>5.0995536586360316E-2</v>
      </c>
      <c r="G430" s="13">
        <v>2.6107722059274419E-2</v>
      </c>
      <c r="H430" s="13">
        <v>1.3674862168776111E-2</v>
      </c>
      <c r="I430" s="13">
        <v>1.5040712024106404E-2</v>
      </c>
      <c r="J430" s="13">
        <v>1.6853001769389739E-2</v>
      </c>
      <c r="K430" s="13">
        <v>0.13107004370918407</v>
      </c>
      <c r="L430" s="13">
        <v>5.9584359172421768E-2</v>
      </c>
      <c r="M430" s="13">
        <v>2.0253972718629998E-2</v>
      </c>
      <c r="N430" s="13">
        <v>1.8601633295108076E-2</v>
      </c>
      <c r="O430" s="13">
        <v>2.6624888508512821E-2</v>
      </c>
      <c r="P430" s="13">
        <v>1.1825903347198229E-2</v>
      </c>
      <c r="Q430" s="9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229</v>
      </c>
      <c r="C431" s="27"/>
      <c r="D431" s="13">
        <v>-0.22619109039428209</v>
      </c>
      <c r="E431" s="13">
        <v>-8.890575740871054E-2</v>
      </c>
      <c r="F431" s="13">
        <v>-3.274249624387493E-3</v>
      </c>
      <c r="G431" s="13">
        <v>-0.12503959894255412</v>
      </c>
      <c r="H431" s="13">
        <v>-0.26513441460319731</v>
      </c>
      <c r="I431" s="13">
        <v>4.1860361952796632E-2</v>
      </c>
      <c r="J431" s="13">
        <v>-1.3772958345653619E-2</v>
      </c>
      <c r="K431" s="13">
        <v>0.10457428665286805</v>
      </c>
      <c r="L431" s="13">
        <v>5.1975511097969607E-2</v>
      </c>
      <c r="M431" s="13">
        <v>0.12783912968676536</v>
      </c>
      <c r="N431" s="13">
        <v>3.1745212807623879E-2</v>
      </c>
      <c r="O431" s="13">
        <v>-6.9406278644103869E-2</v>
      </c>
      <c r="P431" s="13">
        <v>0.32508453801763482</v>
      </c>
      <c r="Q431" s="9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230</v>
      </c>
      <c r="C432" s="45"/>
      <c r="D432" s="43">
        <v>1.76</v>
      </c>
      <c r="E432" s="43">
        <v>0.67</v>
      </c>
      <c r="F432" s="43">
        <v>0</v>
      </c>
      <c r="G432" s="43">
        <v>0.96</v>
      </c>
      <c r="H432" s="43">
        <v>2.06</v>
      </c>
      <c r="I432" s="43">
        <v>0.36</v>
      </c>
      <c r="J432" s="43">
        <v>0.08</v>
      </c>
      <c r="K432" s="43">
        <v>0.85</v>
      </c>
      <c r="L432" s="43">
        <v>0.44</v>
      </c>
      <c r="M432" s="43">
        <v>1.03</v>
      </c>
      <c r="N432" s="43">
        <v>0.28000000000000003</v>
      </c>
      <c r="O432" s="43">
        <v>0.52</v>
      </c>
      <c r="P432" s="43">
        <v>2.59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BM433" s="53"/>
    </row>
    <row r="434" spans="1:65" ht="15">
      <c r="B434" s="8" t="s">
        <v>431</v>
      </c>
      <c r="BM434" s="26" t="s">
        <v>251</v>
      </c>
    </row>
    <row r="435" spans="1:65" ht="15">
      <c r="A435" s="24" t="s">
        <v>29</v>
      </c>
      <c r="B435" s="18" t="s">
        <v>117</v>
      </c>
      <c r="C435" s="15" t="s">
        <v>118</v>
      </c>
      <c r="D435" s="16" t="s">
        <v>205</v>
      </c>
      <c r="E435" s="17" t="s">
        <v>205</v>
      </c>
      <c r="F435" s="17" t="s">
        <v>205</v>
      </c>
      <c r="G435" s="9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206</v>
      </c>
      <c r="C436" s="9" t="s">
        <v>206</v>
      </c>
      <c r="D436" s="94" t="s">
        <v>212</v>
      </c>
      <c r="E436" s="95" t="s">
        <v>213</v>
      </c>
      <c r="F436" s="95" t="s">
        <v>214</v>
      </c>
      <c r="G436" s="9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225</v>
      </c>
      <c r="E437" s="11" t="s">
        <v>225</v>
      </c>
      <c r="F437" s="11" t="s">
        <v>225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55" t="s">
        <v>108</v>
      </c>
      <c r="E439" s="155" t="s">
        <v>108</v>
      </c>
      <c r="F439" s="148">
        <v>60</v>
      </c>
      <c r="G439" s="149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1">
        <v>1</v>
      </c>
    </row>
    <row r="440" spans="1:65">
      <c r="A440" s="28"/>
      <c r="B440" s="19">
        <v>1</v>
      </c>
      <c r="C440" s="9">
        <v>2</v>
      </c>
      <c r="D440" s="156" t="s">
        <v>108</v>
      </c>
      <c r="E440" s="156" t="s">
        <v>108</v>
      </c>
      <c r="F440" s="152">
        <v>50</v>
      </c>
      <c r="G440" s="149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1">
        <v>5</v>
      </c>
    </row>
    <row r="441" spans="1:65">
      <c r="A441" s="28"/>
      <c r="B441" s="19">
        <v>1</v>
      </c>
      <c r="C441" s="9">
        <v>3</v>
      </c>
      <c r="D441" s="156" t="s">
        <v>108</v>
      </c>
      <c r="E441" s="156" t="s">
        <v>108</v>
      </c>
      <c r="F441" s="152" t="s">
        <v>108</v>
      </c>
      <c r="G441" s="149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1">
        <v>16</v>
      </c>
    </row>
    <row r="442" spans="1:65">
      <c r="A442" s="28"/>
      <c r="B442" s="19">
        <v>1</v>
      </c>
      <c r="C442" s="9">
        <v>4</v>
      </c>
      <c r="D442" s="156" t="s">
        <v>108</v>
      </c>
      <c r="E442" s="156" t="s">
        <v>108</v>
      </c>
      <c r="F442" s="152">
        <v>50</v>
      </c>
      <c r="G442" s="149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1" t="s">
        <v>108</v>
      </c>
    </row>
    <row r="443" spans="1:65">
      <c r="A443" s="28"/>
      <c r="B443" s="19">
        <v>1</v>
      </c>
      <c r="C443" s="9">
        <v>5</v>
      </c>
      <c r="D443" s="156" t="s">
        <v>108</v>
      </c>
      <c r="E443" s="156" t="s">
        <v>108</v>
      </c>
      <c r="F443" s="152" t="s">
        <v>108</v>
      </c>
      <c r="G443" s="149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1">
        <v>11</v>
      </c>
    </row>
    <row r="444" spans="1:65">
      <c r="A444" s="28"/>
      <c r="B444" s="19">
        <v>1</v>
      </c>
      <c r="C444" s="9">
        <v>6</v>
      </c>
      <c r="D444" s="156" t="s">
        <v>108</v>
      </c>
      <c r="E444" s="156" t="s">
        <v>108</v>
      </c>
      <c r="F444" s="152">
        <v>50</v>
      </c>
      <c r="G444" s="149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3"/>
    </row>
    <row r="445" spans="1:65">
      <c r="A445" s="28"/>
      <c r="B445" s="20" t="s">
        <v>226</v>
      </c>
      <c r="C445" s="12"/>
      <c r="D445" s="154" t="s">
        <v>523</v>
      </c>
      <c r="E445" s="154" t="s">
        <v>523</v>
      </c>
      <c r="F445" s="154">
        <v>52.5</v>
      </c>
      <c r="G445" s="149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3"/>
    </row>
    <row r="446" spans="1:65">
      <c r="A446" s="28"/>
      <c r="B446" s="3" t="s">
        <v>227</v>
      </c>
      <c r="C446" s="27"/>
      <c r="D446" s="152" t="s">
        <v>523</v>
      </c>
      <c r="E446" s="152" t="s">
        <v>523</v>
      </c>
      <c r="F446" s="152">
        <v>50</v>
      </c>
      <c r="G446" s="149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3"/>
    </row>
    <row r="447" spans="1:65">
      <c r="A447" s="28"/>
      <c r="B447" s="3" t="s">
        <v>228</v>
      </c>
      <c r="C447" s="27"/>
      <c r="D447" s="152" t="s">
        <v>523</v>
      </c>
      <c r="E447" s="152" t="s">
        <v>523</v>
      </c>
      <c r="F447" s="152">
        <v>5</v>
      </c>
      <c r="G447" s="149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3"/>
    </row>
    <row r="448" spans="1:65">
      <c r="A448" s="28"/>
      <c r="B448" s="3" t="s">
        <v>86</v>
      </c>
      <c r="C448" s="27"/>
      <c r="D448" s="13" t="s">
        <v>523</v>
      </c>
      <c r="E448" s="13" t="s">
        <v>523</v>
      </c>
      <c r="F448" s="13">
        <v>9.5238095238095233E-2</v>
      </c>
      <c r="G448" s="9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229</v>
      </c>
      <c r="C449" s="27"/>
      <c r="D449" s="13" t="s">
        <v>523</v>
      </c>
      <c r="E449" s="13" t="s">
        <v>523</v>
      </c>
      <c r="F449" s="13" t="s">
        <v>523</v>
      </c>
      <c r="G449" s="9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230</v>
      </c>
      <c r="C450" s="45"/>
      <c r="D450" s="43" t="s">
        <v>231</v>
      </c>
      <c r="E450" s="43" t="s">
        <v>231</v>
      </c>
      <c r="F450" s="43" t="s">
        <v>231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432</v>
      </c>
      <c r="BM452" s="26" t="s">
        <v>67</v>
      </c>
    </row>
    <row r="453" spans="1:65" ht="15">
      <c r="A453" s="24" t="s">
        <v>34</v>
      </c>
      <c r="B453" s="18" t="s">
        <v>117</v>
      </c>
      <c r="C453" s="15" t="s">
        <v>118</v>
      </c>
      <c r="D453" s="16" t="s">
        <v>205</v>
      </c>
      <c r="E453" s="17" t="s">
        <v>205</v>
      </c>
      <c r="F453" s="17" t="s">
        <v>205</v>
      </c>
      <c r="G453" s="17" t="s">
        <v>205</v>
      </c>
      <c r="H453" s="17" t="s">
        <v>205</v>
      </c>
      <c r="I453" s="17" t="s">
        <v>205</v>
      </c>
      <c r="J453" s="17" t="s">
        <v>205</v>
      </c>
      <c r="K453" s="17" t="s">
        <v>205</v>
      </c>
      <c r="L453" s="17" t="s">
        <v>205</v>
      </c>
      <c r="M453" s="17" t="s">
        <v>205</v>
      </c>
      <c r="N453" s="17" t="s">
        <v>205</v>
      </c>
      <c r="O453" s="17" t="s">
        <v>205</v>
      </c>
      <c r="P453" s="17" t="s">
        <v>205</v>
      </c>
      <c r="Q453" s="17" t="s">
        <v>205</v>
      </c>
      <c r="R453" s="17" t="s">
        <v>205</v>
      </c>
      <c r="S453" s="17" t="s">
        <v>205</v>
      </c>
      <c r="T453" s="17" t="s">
        <v>205</v>
      </c>
      <c r="U453" s="96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206</v>
      </c>
      <c r="C454" s="9" t="s">
        <v>206</v>
      </c>
      <c r="D454" s="94" t="s">
        <v>207</v>
      </c>
      <c r="E454" s="95" t="s">
        <v>208</v>
      </c>
      <c r="F454" s="95" t="s">
        <v>209</v>
      </c>
      <c r="G454" s="95" t="s">
        <v>210</v>
      </c>
      <c r="H454" s="95" t="s">
        <v>211</v>
      </c>
      <c r="I454" s="95" t="s">
        <v>212</v>
      </c>
      <c r="J454" s="95" t="s">
        <v>213</v>
      </c>
      <c r="K454" s="95" t="s">
        <v>214</v>
      </c>
      <c r="L454" s="95" t="s">
        <v>216</v>
      </c>
      <c r="M454" s="95" t="s">
        <v>217</v>
      </c>
      <c r="N454" s="95" t="s">
        <v>232</v>
      </c>
      <c r="O454" s="95" t="s">
        <v>218</v>
      </c>
      <c r="P454" s="95" t="s">
        <v>219</v>
      </c>
      <c r="Q454" s="95" t="s">
        <v>221</v>
      </c>
      <c r="R454" s="95" t="s">
        <v>222</v>
      </c>
      <c r="S454" s="95" t="s">
        <v>223</v>
      </c>
      <c r="T454" s="95" t="s">
        <v>224</v>
      </c>
      <c r="U454" s="96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102</v>
      </c>
      <c r="G455" s="11" t="s">
        <v>102</v>
      </c>
      <c r="H455" s="11" t="s">
        <v>102</v>
      </c>
      <c r="I455" s="11" t="s">
        <v>225</v>
      </c>
      <c r="J455" s="11" t="s">
        <v>225</v>
      </c>
      <c r="K455" s="11" t="s">
        <v>225</v>
      </c>
      <c r="L455" s="11" t="s">
        <v>102</v>
      </c>
      <c r="M455" s="11" t="s">
        <v>233</v>
      </c>
      <c r="N455" s="11" t="s">
        <v>102</v>
      </c>
      <c r="O455" s="11" t="s">
        <v>102</v>
      </c>
      <c r="P455" s="11" t="s">
        <v>102</v>
      </c>
      <c r="Q455" s="11" t="s">
        <v>102</v>
      </c>
      <c r="R455" s="11" t="s">
        <v>102</v>
      </c>
      <c r="S455" s="11" t="s">
        <v>102</v>
      </c>
      <c r="T455" s="11" t="s">
        <v>102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57">
        <v>0.54800000000000004</v>
      </c>
      <c r="E457" s="157">
        <v>0.52</v>
      </c>
      <c r="F457" s="157">
        <v>0.52360825</v>
      </c>
      <c r="G457" s="157">
        <v>0.52543859441194263</v>
      </c>
      <c r="H457" s="157">
        <v>0.52259999999999995</v>
      </c>
      <c r="I457" s="157">
        <v>0.49</v>
      </c>
      <c r="J457" s="157">
        <v>0.505</v>
      </c>
      <c r="K457" s="157">
        <v>0.5</v>
      </c>
      <c r="L457" s="157">
        <v>0.52800000000000002</v>
      </c>
      <c r="M457" s="157">
        <v>0.51</v>
      </c>
      <c r="N457" s="157">
        <v>0.5353</v>
      </c>
      <c r="O457" s="158">
        <v>0.55800000000000005</v>
      </c>
      <c r="P457" s="157">
        <v>0.53</v>
      </c>
      <c r="Q457" s="157">
        <v>0.52</v>
      </c>
      <c r="R457" s="157">
        <v>0.503</v>
      </c>
      <c r="S457" s="157">
        <v>0.51800000000000002</v>
      </c>
      <c r="T457" s="157">
        <v>0.51500000000000001</v>
      </c>
      <c r="U457" s="146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59">
        <v>1</v>
      </c>
    </row>
    <row r="458" spans="1:65">
      <c r="A458" s="28"/>
      <c r="B458" s="19">
        <v>1</v>
      </c>
      <c r="C458" s="9">
        <v>2</v>
      </c>
      <c r="D458" s="161">
        <v>0.56000000000000005</v>
      </c>
      <c r="E458" s="23">
        <v>0.52</v>
      </c>
      <c r="F458" s="23">
        <v>0.52570216000000003</v>
      </c>
      <c r="G458" s="23">
        <v>0.52317954660459465</v>
      </c>
      <c r="H458" s="23">
        <v>0.5242</v>
      </c>
      <c r="I458" s="23">
        <v>0.49399999999999999</v>
      </c>
      <c r="J458" s="23">
        <v>0.503</v>
      </c>
      <c r="K458" s="23">
        <v>0.49399999999999999</v>
      </c>
      <c r="L458" s="23">
        <v>0.52400000000000002</v>
      </c>
      <c r="M458" s="23">
        <v>0.51</v>
      </c>
      <c r="N458" s="23">
        <v>0.54590000000000005</v>
      </c>
      <c r="O458" s="160">
        <v>0.56100000000000005</v>
      </c>
      <c r="P458" s="23">
        <v>0.53</v>
      </c>
      <c r="Q458" s="23">
        <v>0.52</v>
      </c>
      <c r="R458" s="23">
        <v>0.51900000000000002</v>
      </c>
      <c r="S458" s="23">
        <v>0.51700000000000002</v>
      </c>
      <c r="T458" s="23">
        <v>0.51</v>
      </c>
      <c r="U458" s="146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59">
        <v>19</v>
      </c>
    </row>
    <row r="459" spans="1:65">
      <c r="A459" s="28"/>
      <c r="B459" s="19">
        <v>1</v>
      </c>
      <c r="C459" s="9">
        <v>3</v>
      </c>
      <c r="D459" s="23">
        <v>0.54700000000000004</v>
      </c>
      <c r="E459" s="23">
        <v>0.52</v>
      </c>
      <c r="F459" s="23">
        <v>0.52317800000000003</v>
      </c>
      <c r="G459" s="23">
        <v>0.52252471159684277</v>
      </c>
      <c r="H459" s="23">
        <v>0.52180000000000004</v>
      </c>
      <c r="I459" s="23">
        <v>0.49100000000000005</v>
      </c>
      <c r="J459" s="23">
        <v>0.503</v>
      </c>
      <c r="K459" s="23">
        <v>0.504</v>
      </c>
      <c r="L459" s="23">
        <v>0.52400000000000002</v>
      </c>
      <c r="M459" s="23">
        <v>0.52</v>
      </c>
      <c r="N459" s="23">
        <v>0.52780000000000005</v>
      </c>
      <c r="O459" s="160">
        <v>0.56899999999999995</v>
      </c>
      <c r="P459" s="23">
        <v>0.54</v>
      </c>
      <c r="Q459" s="23">
        <v>0.52</v>
      </c>
      <c r="R459" s="23">
        <v>0.51100000000000001</v>
      </c>
      <c r="S459" s="23">
        <v>0.52</v>
      </c>
      <c r="T459" s="23">
        <v>0.51200000000000001</v>
      </c>
      <c r="U459" s="146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59">
        <v>16</v>
      </c>
    </row>
    <row r="460" spans="1:65">
      <c r="A460" s="28"/>
      <c r="B460" s="19">
        <v>1</v>
      </c>
      <c r="C460" s="9">
        <v>4</v>
      </c>
      <c r="D460" s="23">
        <v>0.54500000000000004</v>
      </c>
      <c r="E460" s="23">
        <v>0.53</v>
      </c>
      <c r="F460" s="23">
        <v>0.52678625000000001</v>
      </c>
      <c r="G460" s="23">
        <v>0.52485762891809895</v>
      </c>
      <c r="H460" s="23">
        <v>0.52569999999999995</v>
      </c>
      <c r="I460" s="23">
        <v>0.49499999999999994</v>
      </c>
      <c r="J460" s="23">
        <v>0.504</v>
      </c>
      <c r="K460" s="23">
        <v>0.49699999999999994</v>
      </c>
      <c r="L460" s="23">
        <v>0.52100000000000002</v>
      </c>
      <c r="M460" s="23">
        <v>0.51</v>
      </c>
      <c r="N460" s="23">
        <v>0.53820000000000001</v>
      </c>
      <c r="O460" s="160">
        <v>0.57199999999999995</v>
      </c>
      <c r="P460" s="23">
        <v>0.53</v>
      </c>
      <c r="Q460" s="23">
        <v>0.51</v>
      </c>
      <c r="R460" s="23">
        <v>0.51100000000000001</v>
      </c>
      <c r="S460" s="23">
        <v>0.52</v>
      </c>
      <c r="T460" s="23">
        <v>0.51300000000000001</v>
      </c>
      <c r="U460" s="146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59">
        <v>0.51989521602977784</v>
      </c>
    </row>
    <row r="461" spans="1:65">
      <c r="A461" s="28"/>
      <c r="B461" s="19">
        <v>1</v>
      </c>
      <c r="C461" s="9">
        <v>5</v>
      </c>
      <c r="D461" s="23">
        <v>0.55500000000000005</v>
      </c>
      <c r="E461" s="23">
        <v>0.53</v>
      </c>
      <c r="F461" s="23">
        <v>0.52438625000000005</v>
      </c>
      <c r="G461" s="23">
        <v>0.52691061605387435</v>
      </c>
      <c r="H461" s="23">
        <v>0.53280000000000005</v>
      </c>
      <c r="I461" s="23">
        <v>0.49399999999999999</v>
      </c>
      <c r="J461" s="23">
        <v>0.50900000000000001</v>
      </c>
      <c r="K461" s="23">
        <v>0.5</v>
      </c>
      <c r="L461" s="23">
        <v>0.52800000000000002</v>
      </c>
      <c r="M461" s="23">
        <v>0.5</v>
      </c>
      <c r="N461" s="23">
        <v>0.54569999999999996</v>
      </c>
      <c r="O461" s="160">
        <v>0.55700000000000005</v>
      </c>
      <c r="P461" s="23">
        <v>0.54</v>
      </c>
      <c r="Q461" s="23">
        <v>0.51</v>
      </c>
      <c r="R461" s="23">
        <v>0.51100000000000001</v>
      </c>
      <c r="S461" s="23">
        <v>0.51600000000000001</v>
      </c>
      <c r="T461" s="23">
        <v>0.51300000000000001</v>
      </c>
      <c r="U461" s="146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59">
        <v>18</v>
      </c>
    </row>
    <row r="462" spans="1:65">
      <c r="A462" s="28"/>
      <c r="B462" s="19">
        <v>1</v>
      </c>
      <c r="C462" s="9">
        <v>6</v>
      </c>
      <c r="D462" s="23">
        <v>0.54800000000000004</v>
      </c>
      <c r="E462" s="23">
        <v>0.52</v>
      </c>
      <c r="F462" s="23">
        <v>0.52400550000000001</v>
      </c>
      <c r="G462" s="23">
        <v>0.52053730335583803</v>
      </c>
      <c r="H462" s="161">
        <v>0.54700000000000004</v>
      </c>
      <c r="I462" s="23">
        <v>0.5</v>
      </c>
      <c r="J462" s="23">
        <v>0.505</v>
      </c>
      <c r="K462" s="23">
        <v>0.50700000000000001</v>
      </c>
      <c r="L462" s="23">
        <v>0.53</v>
      </c>
      <c r="M462" s="23">
        <v>0.52</v>
      </c>
      <c r="N462" s="23">
        <v>0.53710000000000002</v>
      </c>
      <c r="O462" s="160">
        <v>0.55800000000000005</v>
      </c>
      <c r="P462" s="23">
        <v>0.54</v>
      </c>
      <c r="Q462" s="23">
        <v>0.53</v>
      </c>
      <c r="R462" s="23">
        <v>0.51900000000000002</v>
      </c>
      <c r="S462" s="23">
        <v>0.52200000000000002</v>
      </c>
      <c r="T462" s="23">
        <v>0.51600000000000001</v>
      </c>
      <c r="U462" s="146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54"/>
    </row>
    <row r="463" spans="1:65">
      <c r="A463" s="28"/>
      <c r="B463" s="20" t="s">
        <v>226</v>
      </c>
      <c r="C463" s="12"/>
      <c r="D463" s="162">
        <v>0.5505000000000001</v>
      </c>
      <c r="E463" s="162">
        <v>0.52333333333333332</v>
      </c>
      <c r="F463" s="162">
        <v>0.52461106833333326</v>
      </c>
      <c r="G463" s="162">
        <v>0.52390806682353197</v>
      </c>
      <c r="H463" s="162">
        <v>0.52901666666666669</v>
      </c>
      <c r="I463" s="162">
        <v>0.49399999999999999</v>
      </c>
      <c r="J463" s="162">
        <v>0.50483333333333336</v>
      </c>
      <c r="K463" s="162">
        <v>0.50033333333333341</v>
      </c>
      <c r="L463" s="162">
        <v>0.52583333333333337</v>
      </c>
      <c r="M463" s="162">
        <v>0.5116666666666666</v>
      </c>
      <c r="N463" s="162">
        <v>0.53833333333333333</v>
      </c>
      <c r="O463" s="162">
        <v>0.5625</v>
      </c>
      <c r="P463" s="162">
        <v>0.53500000000000003</v>
      </c>
      <c r="Q463" s="162">
        <v>0.51833333333333342</v>
      </c>
      <c r="R463" s="162">
        <v>0.51233333333333342</v>
      </c>
      <c r="S463" s="162">
        <v>0.51883333333333337</v>
      </c>
      <c r="T463" s="162">
        <v>0.51316666666666666</v>
      </c>
      <c r="U463" s="146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54"/>
    </row>
    <row r="464" spans="1:65">
      <c r="A464" s="28"/>
      <c r="B464" s="3" t="s">
        <v>227</v>
      </c>
      <c r="C464" s="27"/>
      <c r="D464" s="23">
        <v>0.54800000000000004</v>
      </c>
      <c r="E464" s="23">
        <v>0.52</v>
      </c>
      <c r="F464" s="23">
        <v>0.52419587499999998</v>
      </c>
      <c r="G464" s="23">
        <v>0.5240185877613468</v>
      </c>
      <c r="H464" s="23">
        <v>0.52495000000000003</v>
      </c>
      <c r="I464" s="23">
        <v>0.49399999999999999</v>
      </c>
      <c r="J464" s="23">
        <v>0.50449999999999995</v>
      </c>
      <c r="K464" s="23">
        <v>0.5</v>
      </c>
      <c r="L464" s="23">
        <v>0.52600000000000002</v>
      </c>
      <c r="M464" s="23">
        <v>0.51</v>
      </c>
      <c r="N464" s="23">
        <v>0.53764999999999996</v>
      </c>
      <c r="O464" s="23">
        <v>0.55950000000000011</v>
      </c>
      <c r="P464" s="23">
        <v>0.53500000000000003</v>
      </c>
      <c r="Q464" s="23">
        <v>0.52</v>
      </c>
      <c r="R464" s="23">
        <v>0.51100000000000001</v>
      </c>
      <c r="S464" s="23">
        <v>0.51900000000000002</v>
      </c>
      <c r="T464" s="23">
        <v>0.51300000000000001</v>
      </c>
      <c r="U464" s="146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54"/>
    </row>
    <row r="465" spans="1:65">
      <c r="A465" s="28"/>
      <c r="B465" s="3" t="s">
        <v>228</v>
      </c>
      <c r="C465" s="27"/>
      <c r="D465" s="23">
        <v>5.7532599454570149E-3</v>
      </c>
      <c r="E465" s="23">
        <v>5.1639777949432268E-3</v>
      </c>
      <c r="F465" s="23">
        <v>1.3710202080993059E-3</v>
      </c>
      <c r="G465" s="23">
        <v>2.2832408764168113E-3</v>
      </c>
      <c r="H465" s="23">
        <v>9.6453961384002848E-3</v>
      </c>
      <c r="I465" s="23">
        <v>3.5213633723317921E-3</v>
      </c>
      <c r="J465" s="23">
        <v>2.228601953392906E-3</v>
      </c>
      <c r="K465" s="23">
        <v>4.6761807778000607E-3</v>
      </c>
      <c r="L465" s="23">
        <v>3.3714487489307455E-3</v>
      </c>
      <c r="M465" s="23">
        <v>7.5277265270908165E-3</v>
      </c>
      <c r="N465" s="23">
        <v>6.8295436645991591E-3</v>
      </c>
      <c r="O465" s="23">
        <v>6.4109281699297922E-3</v>
      </c>
      <c r="P465" s="23">
        <v>5.4772255750516656E-3</v>
      </c>
      <c r="Q465" s="23">
        <v>7.5277265270908165E-3</v>
      </c>
      <c r="R465" s="23">
        <v>6.0221812216726539E-3</v>
      </c>
      <c r="S465" s="23">
        <v>2.228601953392906E-3</v>
      </c>
      <c r="T465" s="23">
        <v>2.136976056643283E-3</v>
      </c>
      <c r="U465" s="146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54"/>
    </row>
    <row r="466" spans="1:65">
      <c r="A466" s="28"/>
      <c r="B466" s="3" t="s">
        <v>86</v>
      </c>
      <c r="C466" s="27"/>
      <c r="D466" s="13">
        <v>1.0450971744699389E-2</v>
      </c>
      <c r="E466" s="13">
        <v>9.8674734935220894E-3</v>
      </c>
      <c r="F466" s="13">
        <v>2.6134031301607457E-3</v>
      </c>
      <c r="G466" s="13">
        <v>4.3580945226901341E-3</v>
      </c>
      <c r="H466" s="13">
        <v>1.8232688582716899E-2</v>
      </c>
      <c r="I466" s="13">
        <v>7.128265935894316E-3</v>
      </c>
      <c r="J466" s="13">
        <v>4.4145301156676905E-3</v>
      </c>
      <c r="K466" s="13">
        <v>9.346130801732298E-3</v>
      </c>
      <c r="L466" s="13">
        <v>6.4116299504229706E-3</v>
      </c>
      <c r="M466" s="13">
        <v>1.4712169108320816E-2</v>
      </c>
      <c r="N466" s="13">
        <v>1.2686458819688841E-2</v>
      </c>
      <c r="O466" s="13">
        <v>1.1397205635430742E-2</v>
      </c>
      <c r="P466" s="13">
        <v>1.0237804813180682E-2</v>
      </c>
      <c r="Q466" s="13">
        <v>1.4522945068342409E-2</v>
      </c>
      <c r="R466" s="13">
        <v>1.1754420081338946E-2</v>
      </c>
      <c r="S466" s="13">
        <v>4.2954101253958998E-3</v>
      </c>
      <c r="T466" s="13">
        <v>4.1642924130755763E-3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229</v>
      </c>
      <c r="C467" s="27"/>
      <c r="D467" s="13">
        <v>5.8867215982363108E-2</v>
      </c>
      <c r="E467" s="13">
        <v>6.6130966347621722E-3</v>
      </c>
      <c r="F467" s="13">
        <v>9.0707745679377005E-3</v>
      </c>
      <c r="G467" s="13">
        <v>7.7185761092370964E-3</v>
      </c>
      <c r="H467" s="13">
        <v>1.75447866332481E-2</v>
      </c>
      <c r="I467" s="13">
        <v>-4.9808529163874127E-2</v>
      </c>
      <c r="J467" s="13">
        <v>-2.8970996908695867E-2</v>
      </c>
      <c r="K467" s="13">
        <v>-3.7626587230077502E-2</v>
      </c>
      <c r="L467" s="13">
        <v>1.1421757924418685E-2</v>
      </c>
      <c r="M467" s="13">
        <v>-1.5827322716968295E-2</v>
      </c>
      <c r="N467" s="13">
        <v>3.5465064372701249E-2</v>
      </c>
      <c r="O467" s="13">
        <v>8.1948790172714059E-2</v>
      </c>
      <c r="P467" s="13">
        <v>2.905351598649264E-2</v>
      </c>
      <c r="Q467" s="13">
        <v>-3.0042259445506314E-3</v>
      </c>
      <c r="R467" s="13">
        <v>-1.4545013039726218E-2</v>
      </c>
      <c r="S467" s="13">
        <v>-2.0424936866194621E-3</v>
      </c>
      <c r="T467" s="13">
        <v>-1.2942125943174232E-2</v>
      </c>
      <c r="U467" s="96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230</v>
      </c>
      <c r="C468" s="45"/>
      <c r="D468" s="43">
        <v>1.63</v>
      </c>
      <c r="E468" s="43">
        <v>0</v>
      </c>
      <c r="F468" s="43">
        <v>0.08</v>
      </c>
      <c r="G468" s="43">
        <v>0.03</v>
      </c>
      <c r="H468" s="43">
        <v>0.34</v>
      </c>
      <c r="I468" s="43">
        <v>1.76</v>
      </c>
      <c r="J468" s="43">
        <v>1.1100000000000001</v>
      </c>
      <c r="K468" s="43">
        <v>1.38</v>
      </c>
      <c r="L468" s="43">
        <v>0.15</v>
      </c>
      <c r="M468" s="43">
        <v>0.7</v>
      </c>
      <c r="N468" s="43">
        <v>0.9</v>
      </c>
      <c r="O468" s="43">
        <v>2.35</v>
      </c>
      <c r="P468" s="43">
        <v>0.7</v>
      </c>
      <c r="Q468" s="43">
        <v>0.3</v>
      </c>
      <c r="R468" s="43">
        <v>0.67</v>
      </c>
      <c r="S468" s="43">
        <v>0.27</v>
      </c>
      <c r="T468" s="43">
        <v>0.61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BM469" s="53"/>
    </row>
    <row r="470" spans="1:65" ht="19.5">
      <c r="B470" s="8" t="s">
        <v>433</v>
      </c>
      <c r="BM470" s="26" t="s">
        <v>67</v>
      </c>
    </row>
    <row r="471" spans="1:65" ht="19.5">
      <c r="A471" s="24" t="s">
        <v>246</v>
      </c>
      <c r="B471" s="18" t="s">
        <v>117</v>
      </c>
      <c r="C471" s="15" t="s">
        <v>118</v>
      </c>
      <c r="D471" s="16" t="s">
        <v>205</v>
      </c>
      <c r="E471" s="17" t="s">
        <v>205</v>
      </c>
      <c r="F471" s="17" t="s">
        <v>205</v>
      </c>
      <c r="G471" s="17" t="s">
        <v>205</v>
      </c>
      <c r="H471" s="17" t="s">
        <v>205</v>
      </c>
      <c r="I471" s="17" t="s">
        <v>205</v>
      </c>
      <c r="J471" s="17" t="s">
        <v>205</v>
      </c>
      <c r="K471" s="17" t="s">
        <v>205</v>
      </c>
      <c r="L471" s="17" t="s">
        <v>205</v>
      </c>
      <c r="M471" s="17" t="s">
        <v>205</v>
      </c>
      <c r="N471" s="17" t="s">
        <v>205</v>
      </c>
      <c r="O471" s="17" t="s">
        <v>205</v>
      </c>
      <c r="P471" s="17" t="s">
        <v>205</v>
      </c>
      <c r="Q471" s="17" t="s">
        <v>205</v>
      </c>
      <c r="R471" s="17" t="s">
        <v>205</v>
      </c>
      <c r="S471" s="17" t="s">
        <v>205</v>
      </c>
      <c r="T471" s="17" t="s">
        <v>205</v>
      </c>
      <c r="U471" s="17" t="s">
        <v>205</v>
      </c>
      <c r="V471" s="9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206</v>
      </c>
      <c r="C472" s="9" t="s">
        <v>206</v>
      </c>
      <c r="D472" s="94" t="s">
        <v>207</v>
      </c>
      <c r="E472" s="95" t="s">
        <v>208</v>
      </c>
      <c r="F472" s="95" t="s">
        <v>209</v>
      </c>
      <c r="G472" s="95" t="s">
        <v>210</v>
      </c>
      <c r="H472" s="95" t="s">
        <v>211</v>
      </c>
      <c r="I472" s="95" t="s">
        <v>212</v>
      </c>
      <c r="J472" s="95" t="s">
        <v>213</v>
      </c>
      <c r="K472" s="95" t="s">
        <v>214</v>
      </c>
      <c r="L472" s="95" t="s">
        <v>215</v>
      </c>
      <c r="M472" s="95" t="s">
        <v>216</v>
      </c>
      <c r="N472" s="95" t="s">
        <v>217</v>
      </c>
      <c r="O472" s="95" t="s">
        <v>232</v>
      </c>
      <c r="P472" s="95" t="s">
        <v>218</v>
      </c>
      <c r="Q472" s="95" t="s">
        <v>219</v>
      </c>
      <c r="R472" s="95" t="s">
        <v>220</v>
      </c>
      <c r="S472" s="95" t="s">
        <v>221</v>
      </c>
      <c r="T472" s="95" t="s">
        <v>222</v>
      </c>
      <c r="U472" s="95" t="s">
        <v>223</v>
      </c>
      <c r="V472" s="9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225</v>
      </c>
      <c r="J473" s="11" t="s">
        <v>225</v>
      </c>
      <c r="K473" s="11" t="s">
        <v>225</v>
      </c>
      <c r="L473" s="11" t="s">
        <v>102</v>
      </c>
      <c r="M473" s="11" t="s">
        <v>102</v>
      </c>
      <c r="N473" s="11" t="s">
        <v>102</v>
      </c>
      <c r="O473" s="11" t="s">
        <v>102</v>
      </c>
      <c r="P473" s="11" t="s">
        <v>102</v>
      </c>
      <c r="Q473" s="11" t="s">
        <v>102</v>
      </c>
      <c r="R473" s="11" t="s">
        <v>102</v>
      </c>
      <c r="S473" s="11" t="s">
        <v>102</v>
      </c>
      <c r="T473" s="11" t="s">
        <v>102</v>
      </c>
      <c r="U473" s="11" t="s">
        <v>102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57">
        <v>0.03</v>
      </c>
      <c r="E475" s="157">
        <v>3.7999999999999999E-2</v>
      </c>
      <c r="F475" s="157">
        <v>2.7674999999999998E-2</v>
      </c>
      <c r="G475" s="157">
        <v>3.3197498486988095E-2</v>
      </c>
      <c r="H475" s="157">
        <v>0.04</v>
      </c>
      <c r="I475" s="157">
        <v>0.03</v>
      </c>
      <c r="J475" s="157">
        <v>0.04</v>
      </c>
      <c r="K475" s="157">
        <v>0.03</v>
      </c>
      <c r="L475" s="157">
        <v>3.9E-2</v>
      </c>
      <c r="M475" s="157">
        <v>3.5999999999999997E-2</v>
      </c>
      <c r="N475" s="157">
        <v>0.04</v>
      </c>
      <c r="O475" s="157">
        <v>3.4139999999999997E-2</v>
      </c>
      <c r="P475" s="157">
        <v>4.1200000000000001E-2</v>
      </c>
      <c r="Q475" s="157">
        <v>0.03</v>
      </c>
      <c r="R475" s="157">
        <v>0.04</v>
      </c>
      <c r="S475" s="157">
        <v>0.04</v>
      </c>
      <c r="T475" s="157">
        <v>0.03</v>
      </c>
      <c r="U475" s="157">
        <v>4.1200000000000001E-2</v>
      </c>
      <c r="V475" s="146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59">
        <v>1</v>
      </c>
    </row>
    <row r="476" spans="1:65">
      <c r="A476" s="28"/>
      <c r="B476" s="19">
        <v>1</v>
      </c>
      <c r="C476" s="9">
        <v>2</v>
      </c>
      <c r="D476" s="23">
        <v>3.5000000000000003E-2</v>
      </c>
      <c r="E476" s="23">
        <v>3.6999999999999998E-2</v>
      </c>
      <c r="F476" s="23">
        <v>3.1300000000000001E-2</v>
      </c>
      <c r="G476" s="23">
        <v>3.9649833012852943E-2</v>
      </c>
      <c r="H476" s="23">
        <v>0.04</v>
      </c>
      <c r="I476" s="23">
        <v>0.03</v>
      </c>
      <c r="J476" s="23">
        <v>0.04</v>
      </c>
      <c r="K476" s="23">
        <v>0.03</v>
      </c>
      <c r="L476" s="23">
        <v>0.04</v>
      </c>
      <c r="M476" s="23">
        <v>3.6999999999999998E-2</v>
      </c>
      <c r="N476" s="23">
        <v>0.03</v>
      </c>
      <c r="O476" s="23">
        <v>3.483E-2</v>
      </c>
      <c r="P476" s="23">
        <v>3.9E-2</v>
      </c>
      <c r="Q476" s="23">
        <v>0.03</v>
      </c>
      <c r="R476" s="23">
        <v>0.04</v>
      </c>
      <c r="S476" s="23">
        <v>0.04</v>
      </c>
      <c r="T476" s="23">
        <v>0.03</v>
      </c>
      <c r="U476" s="23">
        <v>3.9E-2</v>
      </c>
      <c r="V476" s="146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59" t="e">
        <v>#N/A</v>
      </c>
    </row>
    <row r="477" spans="1:65">
      <c r="A477" s="28"/>
      <c r="B477" s="19">
        <v>1</v>
      </c>
      <c r="C477" s="9">
        <v>3</v>
      </c>
      <c r="D477" s="23">
        <v>3.3000000000000002E-2</v>
      </c>
      <c r="E477" s="23">
        <v>3.6999999999999998E-2</v>
      </c>
      <c r="F477" s="23">
        <v>2.8174999999999999E-2</v>
      </c>
      <c r="G477" s="23">
        <v>3.3483100586925725E-2</v>
      </c>
      <c r="H477" s="23">
        <v>0.03</v>
      </c>
      <c r="I477" s="23">
        <v>0.03</v>
      </c>
      <c r="J477" s="23">
        <v>0.04</v>
      </c>
      <c r="K477" s="161">
        <v>0.02</v>
      </c>
      <c r="L477" s="23">
        <v>3.7999999999999999E-2</v>
      </c>
      <c r="M477" s="23">
        <v>3.6999999999999998E-2</v>
      </c>
      <c r="N477" s="23">
        <v>0.04</v>
      </c>
      <c r="O477" s="23">
        <v>3.8730000000000001E-2</v>
      </c>
      <c r="P477" s="23">
        <v>4.58E-2</v>
      </c>
      <c r="Q477" s="23">
        <v>0.03</v>
      </c>
      <c r="R477" s="23">
        <v>0.04</v>
      </c>
      <c r="S477" s="23">
        <v>0.04</v>
      </c>
      <c r="T477" s="23">
        <v>0.03</v>
      </c>
      <c r="U477" s="23">
        <v>4.1200000000000001E-2</v>
      </c>
      <c r="V477" s="146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59">
        <v>16</v>
      </c>
    </row>
    <row r="478" spans="1:65">
      <c r="A478" s="28"/>
      <c r="B478" s="19">
        <v>1</v>
      </c>
      <c r="C478" s="9">
        <v>4</v>
      </c>
      <c r="D478" s="23">
        <v>3.5000000000000003E-2</v>
      </c>
      <c r="E478" s="23">
        <v>3.7999999999999999E-2</v>
      </c>
      <c r="F478" s="23">
        <v>3.0225000000000002E-2</v>
      </c>
      <c r="G478" s="23">
        <v>3.8496461071789681E-2</v>
      </c>
      <c r="H478" s="23">
        <v>0.04</v>
      </c>
      <c r="I478" s="23">
        <v>0.03</v>
      </c>
      <c r="J478" s="23">
        <v>0.04</v>
      </c>
      <c r="K478" s="23">
        <v>0.03</v>
      </c>
      <c r="L478" s="23">
        <v>3.7999999999999999E-2</v>
      </c>
      <c r="M478" s="23">
        <v>3.7999999999999999E-2</v>
      </c>
      <c r="N478" s="23">
        <v>0.04</v>
      </c>
      <c r="O478" s="23">
        <v>3.7350000000000001E-2</v>
      </c>
      <c r="P478" s="23">
        <v>3.2099999999999997E-2</v>
      </c>
      <c r="Q478" s="160" t="s">
        <v>113</v>
      </c>
      <c r="R478" s="23">
        <v>0.03</v>
      </c>
      <c r="S478" s="23">
        <v>0.04</v>
      </c>
      <c r="T478" s="23">
        <v>0.03</v>
      </c>
      <c r="U478" s="23">
        <v>3.9E-2</v>
      </c>
      <c r="V478" s="146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59">
        <v>3.5371190956295151E-2</v>
      </c>
    </row>
    <row r="479" spans="1:65">
      <c r="A479" s="28"/>
      <c r="B479" s="19">
        <v>1</v>
      </c>
      <c r="C479" s="9">
        <v>5</v>
      </c>
      <c r="D479" s="23">
        <v>3.6999999999999998E-2</v>
      </c>
      <c r="E479" s="23">
        <v>3.7999999999999999E-2</v>
      </c>
      <c r="F479" s="23">
        <v>3.0775000000000004E-2</v>
      </c>
      <c r="G479" s="23">
        <v>3.4773117736230423E-2</v>
      </c>
      <c r="H479" s="23">
        <v>0.04</v>
      </c>
      <c r="I479" s="23">
        <v>0.03</v>
      </c>
      <c r="J479" s="23">
        <v>0.04</v>
      </c>
      <c r="K479" s="23">
        <v>0.03</v>
      </c>
      <c r="L479" s="23">
        <v>3.9E-2</v>
      </c>
      <c r="M479" s="23">
        <v>3.5999999999999997E-2</v>
      </c>
      <c r="N479" s="23">
        <v>0.04</v>
      </c>
      <c r="O479" s="23">
        <v>3.2309999999999998E-2</v>
      </c>
      <c r="P479" s="23">
        <v>4.1200000000000001E-2</v>
      </c>
      <c r="Q479" s="23">
        <v>0.03</v>
      </c>
      <c r="R479" s="23">
        <v>0.03</v>
      </c>
      <c r="S479" s="23">
        <v>0.04</v>
      </c>
      <c r="T479" s="23">
        <v>0.03</v>
      </c>
      <c r="U479" s="23">
        <v>3.9E-2</v>
      </c>
      <c r="V479" s="146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59">
        <v>19</v>
      </c>
    </row>
    <row r="480" spans="1:65">
      <c r="A480" s="28"/>
      <c r="B480" s="19">
        <v>1</v>
      </c>
      <c r="C480" s="9">
        <v>6</v>
      </c>
      <c r="D480" s="23">
        <v>3.2000000000000001E-2</v>
      </c>
      <c r="E480" s="23">
        <v>3.6999999999999998E-2</v>
      </c>
      <c r="F480" s="23">
        <v>3.0725000000000002E-2</v>
      </c>
      <c r="G480" s="23">
        <v>3.986261238508941E-2</v>
      </c>
      <c r="H480" s="23">
        <v>0.03</v>
      </c>
      <c r="I480" s="23">
        <v>0.03</v>
      </c>
      <c r="J480" s="23">
        <v>0.04</v>
      </c>
      <c r="K480" s="23">
        <v>0.03</v>
      </c>
      <c r="L480" s="23">
        <v>3.6999999999999998E-2</v>
      </c>
      <c r="M480" s="23">
        <v>3.7999999999999999E-2</v>
      </c>
      <c r="N480" s="23">
        <v>0.04</v>
      </c>
      <c r="O480" s="23">
        <v>3.6889999999999999E-2</v>
      </c>
      <c r="P480" s="23">
        <v>2.98E-2</v>
      </c>
      <c r="Q480" s="23">
        <v>0.03</v>
      </c>
      <c r="R480" s="23">
        <v>0.03</v>
      </c>
      <c r="S480" s="23">
        <v>0.04</v>
      </c>
      <c r="T480" s="23">
        <v>0.03</v>
      </c>
      <c r="U480" s="23">
        <v>3.9E-2</v>
      </c>
      <c r="V480" s="146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54"/>
    </row>
    <row r="481" spans="1:65">
      <c r="A481" s="28"/>
      <c r="B481" s="20" t="s">
        <v>226</v>
      </c>
      <c r="C481" s="12"/>
      <c r="D481" s="162">
        <v>3.3666666666666671E-2</v>
      </c>
      <c r="E481" s="162">
        <v>3.7499999999999999E-2</v>
      </c>
      <c r="F481" s="162">
        <v>2.9812500000000002E-2</v>
      </c>
      <c r="G481" s="162">
        <v>3.6577103879979388E-2</v>
      </c>
      <c r="H481" s="162">
        <v>3.6666666666666667E-2</v>
      </c>
      <c r="I481" s="162">
        <v>0.03</v>
      </c>
      <c r="J481" s="162">
        <v>0.04</v>
      </c>
      <c r="K481" s="162">
        <v>2.8333333333333335E-2</v>
      </c>
      <c r="L481" s="162">
        <v>3.85E-2</v>
      </c>
      <c r="M481" s="162">
        <v>3.6999999999999998E-2</v>
      </c>
      <c r="N481" s="162">
        <v>3.8333333333333337E-2</v>
      </c>
      <c r="O481" s="162">
        <v>3.5708333333333335E-2</v>
      </c>
      <c r="P481" s="162">
        <v>3.8183333333333326E-2</v>
      </c>
      <c r="Q481" s="162">
        <v>0.03</v>
      </c>
      <c r="R481" s="162">
        <v>3.4999999999999996E-2</v>
      </c>
      <c r="S481" s="162">
        <v>0.04</v>
      </c>
      <c r="T481" s="162">
        <v>0.03</v>
      </c>
      <c r="U481" s="162">
        <v>3.9733333333333336E-2</v>
      </c>
      <c r="V481" s="146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54"/>
    </row>
    <row r="482" spans="1:65">
      <c r="A482" s="28"/>
      <c r="B482" s="3" t="s">
        <v>227</v>
      </c>
      <c r="C482" s="27"/>
      <c r="D482" s="23">
        <v>3.4000000000000002E-2</v>
      </c>
      <c r="E482" s="23">
        <v>3.7499999999999999E-2</v>
      </c>
      <c r="F482" s="23">
        <v>3.0475000000000002E-2</v>
      </c>
      <c r="G482" s="23">
        <v>3.6634789404010049E-2</v>
      </c>
      <c r="H482" s="23">
        <v>0.04</v>
      </c>
      <c r="I482" s="23">
        <v>0.03</v>
      </c>
      <c r="J482" s="23">
        <v>0.04</v>
      </c>
      <c r="K482" s="23">
        <v>0.03</v>
      </c>
      <c r="L482" s="23">
        <v>3.85E-2</v>
      </c>
      <c r="M482" s="23">
        <v>3.6999999999999998E-2</v>
      </c>
      <c r="N482" s="23">
        <v>0.04</v>
      </c>
      <c r="O482" s="23">
        <v>3.5860000000000003E-2</v>
      </c>
      <c r="P482" s="23">
        <v>4.0099999999999997E-2</v>
      </c>
      <c r="Q482" s="23">
        <v>0.03</v>
      </c>
      <c r="R482" s="23">
        <v>3.5000000000000003E-2</v>
      </c>
      <c r="S482" s="23">
        <v>0.04</v>
      </c>
      <c r="T482" s="23">
        <v>0.03</v>
      </c>
      <c r="U482" s="23">
        <v>3.9E-2</v>
      </c>
      <c r="V482" s="146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54"/>
    </row>
    <row r="483" spans="1:65">
      <c r="A483" s="28"/>
      <c r="B483" s="3" t="s">
        <v>228</v>
      </c>
      <c r="C483" s="27"/>
      <c r="D483" s="23">
        <v>2.5033311140691453E-3</v>
      </c>
      <c r="E483" s="23">
        <v>5.4772255750516665E-4</v>
      </c>
      <c r="F483" s="23">
        <v>1.5094494029281027E-3</v>
      </c>
      <c r="G483" s="23">
        <v>3.103840121124639E-3</v>
      </c>
      <c r="H483" s="23">
        <v>5.1639777949432242E-3</v>
      </c>
      <c r="I483" s="23">
        <v>0</v>
      </c>
      <c r="J483" s="23">
        <v>0</v>
      </c>
      <c r="K483" s="23">
        <v>4.0824829046386289E-3</v>
      </c>
      <c r="L483" s="23">
        <v>1.0488088481701524E-3</v>
      </c>
      <c r="M483" s="23">
        <v>8.9442719099991667E-4</v>
      </c>
      <c r="N483" s="23">
        <v>4.0824829046386306E-3</v>
      </c>
      <c r="O483" s="23">
        <v>2.3665030459871948E-3</v>
      </c>
      <c r="P483" s="23">
        <v>6.0690746137007315E-3</v>
      </c>
      <c r="Q483" s="23">
        <v>0</v>
      </c>
      <c r="R483" s="23">
        <v>5.4772255750516622E-3</v>
      </c>
      <c r="S483" s="23">
        <v>0</v>
      </c>
      <c r="T483" s="23">
        <v>0</v>
      </c>
      <c r="U483" s="23">
        <v>1.1360751148875093E-3</v>
      </c>
      <c r="V483" s="146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54"/>
    </row>
    <row r="484" spans="1:65">
      <c r="A484" s="28"/>
      <c r="B484" s="3" t="s">
        <v>86</v>
      </c>
      <c r="C484" s="27"/>
      <c r="D484" s="13">
        <v>7.4356369724826094E-2</v>
      </c>
      <c r="E484" s="13">
        <v>1.4605934866804445E-2</v>
      </c>
      <c r="F484" s="13">
        <v>5.0631426513311616E-2</v>
      </c>
      <c r="G484" s="13">
        <v>8.485745977344962E-2</v>
      </c>
      <c r="H484" s="13">
        <v>0.14083575804390611</v>
      </c>
      <c r="I484" s="13">
        <v>0</v>
      </c>
      <c r="J484" s="13">
        <v>0</v>
      </c>
      <c r="K484" s="13">
        <v>0.14408763192842219</v>
      </c>
      <c r="L484" s="13">
        <v>2.7241788264159805E-2</v>
      </c>
      <c r="M484" s="13">
        <v>2.4173707864862615E-2</v>
      </c>
      <c r="N484" s="13">
        <v>0.10649955403405122</v>
      </c>
      <c r="O484" s="13">
        <v>6.6273130809443026E-2</v>
      </c>
      <c r="P484" s="13">
        <v>0.15894564680141596</v>
      </c>
      <c r="Q484" s="13">
        <v>0</v>
      </c>
      <c r="R484" s="13">
        <v>0.15649215928719037</v>
      </c>
      <c r="S484" s="13">
        <v>0</v>
      </c>
      <c r="T484" s="13">
        <v>0</v>
      </c>
      <c r="U484" s="13">
        <v>2.8592494502202415E-2</v>
      </c>
      <c r="V484" s="9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229</v>
      </c>
      <c r="C485" s="27"/>
      <c r="D485" s="13">
        <v>-4.8189621088376655E-2</v>
      </c>
      <c r="E485" s="13">
        <v>6.0184827995619861E-2</v>
      </c>
      <c r="F485" s="13">
        <v>-0.15715306174348209</v>
      </c>
      <c r="G485" s="13">
        <v>3.4093082281969833E-2</v>
      </c>
      <c r="H485" s="13">
        <v>3.6625165151272787E-2</v>
      </c>
      <c r="I485" s="13">
        <v>-0.15185213760350413</v>
      </c>
      <c r="J485" s="13">
        <v>0.1308638165286613</v>
      </c>
      <c r="K485" s="13">
        <v>-0.19897146329219828</v>
      </c>
      <c r="L485" s="13">
        <v>8.8456423408836304E-2</v>
      </c>
      <c r="M485" s="13">
        <v>4.6049030289011528E-2</v>
      </c>
      <c r="N485" s="13">
        <v>8.3744490839967156E-2</v>
      </c>
      <c r="O485" s="13">
        <v>9.5315528802737415E-3</v>
      </c>
      <c r="P485" s="13">
        <v>7.950375152798439E-2</v>
      </c>
      <c r="Q485" s="13">
        <v>-0.15185213760350413</v>
      </c>
      <c r="R485" s="13">
        <v>-1.0494160537421582E-2</v>
      </c>
      <c r="S485" s="13">
        <v>0.1308638165286613</v>
      </c>
      <c r="T485" s="13">
        <v>-0.15185213760350413</v>
      </c>
      <c r="U485" s="13">
        <v>0.12332472441847009</v>
      </c>
      <c r="V485" s="9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230</v>
      </c>
      <c r="C486" s="45"/>
      <c r="D486" s="43">
        <v>0.82</v>
      </c>
      <c r="E486" s="43">
        <v>0.25</v>
      </c>
      <c r="F486" s="43">
        <v>1.9</v>
      </c>
      <c r="G486" s="43">
        <v>0.01</v>
      </c>
      <c r="H486" s="43">
        <v>0.01</v>
      </c>
      <c r="I486" s="43">
        <v>1.85</v>
      </c>
      <c r="J486" s="43">
        <v>0.94</v>
      </c>
      <c r="K486" s="43">
        <v>2.31</v>
      </c>
      <c r="L486" s="43">
        <v>0.52</v>
      </c>
      <c r="M486" s="43">
        <v>0.11</v>
      </c>
      <c r="N486" s="43">
        <v>0.48</v>
      </c>
      <c r="O486" s="43">
        <v>0.25</v>
      </c>
      <c r="P486" s="43">
        <v>0.44</v>
      </c>
      <c r="Q486" s="43">
        <v>3.01</v>
      </c>
      <c r="R486" s="43">
        <v>0.45</v>
      </c>
      <c r="S486" s="43">
        <v>0.94</v>
      </c>
      <c r="T486" s="43">
        <v>1.85</v>
      </c>
      <c r="U486" s="43">
        <v>0.86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3"/>
    </row>
    <row r="488" spans="1:65" ht="15">
      <c r="B488" s="8" t="s">
        <v>434</v>
      </c>
      <c r="BM488" s="26" t="s">
        <v>251</v>
      </c>
    </row>
    <row r="489" spans="1:65" ht="15">
      <c r="A489" s="24" t="s">
        <v>37</v>
      </c>
      <c r="B489" s="18" t="s">
        <v>117</v>
      </c>
      <c r="C489" s="15" t="s">
        <v>118</v>
      </c>
      <c r="D489" s="16" t="s">
        <v>205</v>
      </c>
      <c r="E489" s="17" t="s">
        <v>205</v>
      </c>
      <c r="F489" s="17" t="s">
        <v>205</v>
      </c>
      <c r="G489" s="17" t="s">
        <v>205</v>
      </c>
      <c r="H489" s="17" t="s">
        <v>205</v>
      </c>
      <c r="I489" s="17" t="s">
        <v>205</v>
      </c>
      <c r="J489" s="17" t="s">
        <v>205</v>
      </c>
      <c r="K489" s="17" t="s">
        <v>205</v>
      </c>
      <c r="L489" s="17" t="s">
        <v>205</v>
      </c>
      <c r="M489" s="9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206</v>
      </c>
      <c r="C490" s="9" t="s">
        <v>206</v>
      </c>
      <c r="D490" s="94" t="s">
        <v>209</v>
      </c>
      <c r="E490" s="95" t="s">
        <v>210</v>
      </c>
      <c r="F490" s="95" t="s">
        <v>212</v>
      </c>
      <c r="G490" s="95" t="s">
        <v>213</v>
      </c>
      <c r="H490" s="95" t="s">
        <v>214</v>
      </c>
      <c r="I490" s="95" t="s">
        <v>232</v>
      </c>
      <c r="J490" s="95" t="s">
        <v>218</v>
      </c>
      <c r="K490" s="95" t="s">
        <v>219</v>
      </c>
      <c r="L490" s="95" t="s">
        <v>222</v>
      </c>
      <c r="M490" s="9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225</v>
      </c>
      <c r="G491" s="11" t="s">
        <v>225</v>
      </c>
      <c r="H491" s="11" t="s">
        <v>225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8">
        <v>1</v>
      </c>
      <c r="C493" s="14">
        <v>1</v>
      </c>
      <c r="D493" s="148">
        <v>324.89999999999998</v>
      </c>
      <c r="E493" s="155" t="s">
        <v>108</v>
      </c>
      <c r="F493" s="155" t="s">
        <v>108</v>
      </c>
      <c r="G493" s="148" t="s">
        <v>108</v>
      </c>
      <c r="H493" s="155" t="s">
        <v>108</v>
      </c>
      <c r="I493" s="148">
        <v>325</v>
      </c>
      <c r="J493" s="148">
        <v>20</v>
      </c>
      <c r="K493" s="155" t="s">
        <v>95</v>
      </c>
      <c r="L493" s="155" t="s">
        <v>185</v>
      </c>
      <c r="M493" s="149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1">
        <v>1</v>
      </c>
    </row>
    <row r="494" spans="1:65">
      <c r="A494" s="28"/>
      <c r="B494" s="19">
        <v>1</v>
      </c>
      <c r="C494" s="9">
        <v>2</v>
      </c>
      <c r="D494" s="152">
        <v>334.2</v>
      </c>
      <c r="E494" s="156" t="s">
        <v>108</v>
      </c>
      <c r="F494" s="156" t="s">
        <v>108</v>
      </c>
      <c r="G494" s="152" t="s">
        <v>108</v>
      </c>
      <c r="H494" s="156" t="s">
        <v>108</v>
      </c>
      <c r="I494" s="152">
        <v>358</v>
      </c>
      <c r="J494" s="152">
        <v>30</v>
      </c>
      <c r="K494" s="156" t="s">
        <v>95</v>
      </c>
      <c r="L494" s="156" t="s">
        <v>185</v>
      </c>
      <c r="M494" s="149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1">
        <v>6</v>
      </c>
    </row>
    <row r="495" spans="1:65">
      <c r="A495" s="28"/>
      <c r="B495" s="19">
        <v>1</v>
      </c>
      <c r="C495" s="9">
        <v>3</v>
      </c>
      <c r="D495" s="152">
        <v>338.8</v>
      </c>
      <c r="E495" s="156" t="s">
        <v>108</v>
      </c>
      <c r="F495" s="156" t="s">
        <v>108</v>
      </c>
      <c r="G495" s="152" t="s">
        <v>108</v>
      </c>
      <c r="H495" s="156" t="s">
        <v>108</v>
      </c>
      <c r="I495" s="152">
        <v>334</v>
      </c>
      <c r="J495" s="152" t="s">
        <v>96</v>
      </c>
      <c r="K495" s="156" t="s">
        <v>95</v>
      </c>
      <c r="L495" s="156" t="s">
        <v>185</v>
      </c>
      <c r="M495" s="149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1">
        <v>16</v>
      </c>
    </row>
    <row r="496" spans="1:65">
      <c r="A496" s="28"/>
      <c r="B496" s="19">
        <v>1</v>
      </c>
      <c r="C496" s="9">
        <v>4</v>
      </c>
      <c r="D496" s="152">
        <v>324.89999999999998</v>
      </c>
      <c r="E496" s="156" t="s">
        <v>108</v>
      </c>
      <c r="F496" s="156" t="s">
        <v>108</v>
      </c>
      <c r="G496" s="164">
        <v>80</v>
      </c>
      <c r="H496" s="156" t="s">
        <v>108</v>
      </c>
      <c r="I496" s="152">
        <v>350.99999999999994</v>
      </c>
      <c r="J496" s="152">
        <v>30</v>
      </c>
      <c r="K496" s="156" t="s">
        <v>95</v>
      </c>
      <c r="L496" s="156" t="s">
        <v>185</v>
      </c>
      <c r="M496" s="149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1">
        <v>179.59786174031399</v>
      </c>
    </row>
    <row r="497" spans="1:65">
      <c r="A497" s="28"/>
      <c r="B497" s="19">
        <v>1</v>
      </c>
      <c r="C497" s="9">
        <v>5</v>
      </c>
      <c r="D497" s="152">
        <v>329.6</v>
      </c>
      <c r="E497" s="156" t="s">
        <v>108</v>
      </c>
      <c r="F497" s="156" t="s">
        <v>108</v>
      </c>
      <c r="G497" s="152" t="s">
        <v>108</v>
      </c>
      <c r="H497" s="156" t="s">
        <v>108</v>
      </c>
      <c r="I497" s="152">
        <v>333</v>
      </c>
      <c r="J497" s="152">
        <v>20</v>
      </c>
      <c r="K497" s="156" t="s">
        <v>95</v>
      </c>
      <c r="L497" s="156" t="s">
        <v>185</v>
      </c>
      <c r="M497" s="149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1">
        <v>12</v>
      </c>
    </row>
    <row r="498" spans="1:65">
      <c r="A498" s="28"/>
      <c r="B498" s="19">
        <v>1</v>
      </c>
      <c r="C498" s="9">
        <v>6</v>
      </c>
      <c r="D498" s="152">
        <v>324.89999999999998</v>
      </c>
      <c r="E498" s="156" t="s">
        <v>108</v>
      </c>
      <c r="F498" s="156" t="s">
        <v>108</v>
      </c>
      <c r="G498" s="152" t="s">
        <v>108</v>
      </c>
      <c r="H498" s="156" t="s">
        <v>108</v>
      </c>
      <c r="I498" s="152">
        <v>357</v>
      </c>
      <c r="J498" s="152">
        <v>20</v>
      </c>
      <c r="K498" s="156" t="s">
        <v>95</v>
      </c>
      <c r="L498" s="156" t="s">
        <v>185</v>
      </c>
      <c r="M498" s="149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3"/>
    </row>
    <row r="499" spans="1:65">
      <c r="A499" s="28"/>
      <c r="B499" s="20" t="s">
        <v>226</v>
      </c>
      <c r="C499" s="12"/>
      <c r="D499" s="154">
        <v>329.54999999999995</v>
      </c>
      <c r="E499" s="154" t="s">
        <v>523</v>
      </c>
      <c r="F499" s="154" t="s">
        <v>523</v>
      </c>
      <c r="G499" s="154">
        <v>80</v>
      </c>
      <c r="H499" s="154" t="s">
        <v>523</v>
      </c>
      <c r="I499" s="154">
        <v>343</v>
      </c>
      <c r="J499" s="154">
        <v>24</v>
      </c>
      <c r="K499" s="154" t="s">
        <v>523</v>
      </c>
      <c r="L499" s="154" t="s">
        <v>523</v>
      </c>
      <c r="M499" s="149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3"/>
    </row>
    <row r="500" spans="1:65">
      <c r="A500" s="28"/>
      <c r="B500" s="3" t="s">
        <v>227</v>
      </c>
      <c r="C500" s="27"/>
      <c r="D500" s="152">
        <v>327.25</v>
      </c>
      <c r="E500" s="152" t="s">
        <v>523</v>
      </c>
      <c r="F500" s="152" t="s">
        <v>523</v>
      </c>
      <c r="G500" s="152">
        <v>80</v>
      </c>
      <c r="H500" s="152" t="s">
        <v>523</v>
      </c>
      <c r="I500" s="152">
        <v>342.5</v>
      </c>
      <c r="J500" s="152">
        <v>20</v>
      </c>
      <c r="K500" s="152" t="s">
        <v>523</v>
      </c>
      <c r="L500" s="152" t="s">
        <v>523</v>
      </c>
      <c r="M500" s="149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3"/>
    </row>
    <row r="501" spans="1:65">
      <c r="A501" s="28"/>
      <c r="B501" s="3" t="s">
        <v>228</v>
      </c>
      <c r="C501" s="27"/>
      <c r="D501" s="152">
        <v>5.8660889867099817</v>
      </c>
      <c r="E501" s="152" t="s">
        <v>523</v>
      </c>
      <c r="F501" s="152" t="s">
        <v>523</v>
      </c>
      <c r="G501" s="152" t="s">
        <v>523</v>
      </c>
      <c r="H501" s="152" t="s">
        <v>523</v>
      </c>
      <c r="I501" s="152">
        <v>14.071247279470283</v>
      </c>
      <c r="J501" s="152">
        <v>5.4772255750516612</v>
      </c>
      <c r="K501" s="152" t="s">
        <v>523</v>
      </c>
      <c r="L501" s="152" t="s">
        <v>523</v>
      </c>
      <c r="M501" s="149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3"/>
    </row>
    <row r="502" spans="1:65">
      <c r="A502" s="28"/>
      <c r="B502" s="3" t="s">
        <v>86</v>
      </c>
      <c r="C502" s="27"/>
      <c r="D502" s="13">
        <v>1.7800300369321748E-2</v>
      </c>
      <c r="E502" s="13" t="s">
        <v>523</v>
      </c>
      <c r="F502" s="13" t="s">
        <v>523</v>
      </c>
      <c r="G502" s="13" t="s">
        <v>523</v>
      </c>
      <c r="H502" s="13" t="s">
        <v>523</v>
      </c>
      <c r="I502" s="13">
        <v>4.1024044546560591E-2</v>
      </c>
      <c r="J502" s="13">
        <v>0.22821773229381923</v>
      </c>
      <c r="K502" s="13" t="s">
        <v>523</v>
      </c>
      <c r="L502" s="13" t="s">
        <v>523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229</v>
      </c>
      <c r="C503" s="27"/>
      <c r="D503" s="13">
        <v>0.83493275925804911</v>
      </c>
      <c r="E503" s="13" t="s">
        <v>523</v>
      </c>
      <c r="F503" s="13" t="s">
        <v>523</v>
      </c>
      <c r="G503" s="13">
        <v>-0.55456039829875903</v>
      </c>
      <c r="H503" s="13" t="s">
        <v>523</v>
      </c>
      <c r="I503" s="13">
        <v>0.90982229229407041</v>
      </c>
      <c r="J503" s="13">
        <v>-0.86636811948962777</v>
      </c>
      <c r="K503" s="13" t="s">
        <v>523</v>
      </c>
      <c r="L503" s="13" t="s">
        <v>523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230</v>
      </c>
      <c r="C504" s="45"/>
      <c r="D504" s="43">
        <v>16.260000000000002</v>
      </c>
      <c r="E504" s="43">
        <v>0.5</v>
      </c>
      <c r="F504" s="43">
        <v>0.5</v>
      </c>
      <c r="G504" s="43">
        <v>0</v>
      </c>
      <c r="H504" s="43">
        <v>0.5</v>
      </c>
      <c r="I504" s="43">
        <v>17</v>
      </c>
      <c r="J504" s="43">
        <v>0.73</v>
      </c>
      <c r="K504" s="43">
        <v>0.87</v>
      </c>
      <c r="L504" s="43">
        <v>0.67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BM505" s="53"/>
    </row>
    <row r="506" spans="1:65" ht="15">
      <c r="B506" s="8" t="s">
        <v>435</v>
      </c>
      <c r="BM506" s="26" t="s">
        <v>251</v>
      </c>
    </row>
    <row r="507" spans="1:65" ht="15">
      <c r="A507" s="24" t="s">
        <v>43</v>
      </c>
      <c r="B507" s="18" t="s">
        <v>117</v>
      </c>
      <c r="C507" s="15" t="s">
        <v>118</v>
      </c>
      <c r="D507" s="16" t="s">
        <v>205</v>
      </c>
      <c r="E507" s="17" t="s">
        <v>205</v>
      </c>
      <c r="F507" s="17" t="s">
        <v>205</v>
      </c>
      <c r="G507" s="17" t="s">
        <v>205</v>
      </c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206</v>
      </c>
      <c r="C508" s="9" t="s">
        <v>206</v>
      </c>
      <c r="D508" s="94" t="s">
        <v>212</v>
      </c>
      <c r="E508" s="95" t="s">
        <v>213</v>
      </c>
      <c r="F508" s="95" t="s">
        <v>214</v>
      </c>
      <c r="G508" s="95" t="s">
        <v>219</v>
      </c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225</v>
      </c>
      <c r="E509" s="11" t="s">
        <v>225</v>
      </c>
      <c r="F509" s="11" t="s">
        <v>225</v>
      </c>
      <c r="G509" s="11" t="s">
        <v>102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48" t="s">
        <v>108</v>
      </c>
      <c r="E511" s="148" t="s">
        <v>108</v>
      </c>
      <c r="F511" s="148" t="s">
        <v>108</v>
      </c>
      <c r="G511" s="155" t="s">
        <v>95</v>
      </c>
      <c r="H511" s="149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1">
        <v>1</v>
      </c>
    </row>
    <row r="512" spans="1:65">
      <c r="A512" s="28"/>
      <c r="B512" s="19">
        <v>1</v>
      </c>
      <c r="C512" s="9">
        <v>2</v>
      </c>
      <c r="D512" s="152" t="s">
        <v>108</v>
      </c>
      <c r="E512" s="152" t="s">
        <v>108</v>
      </c>
      <c r="F512" s="152" t="s">
        <v>108</v>
      </c>
      <c r="G512" s="156" t="s">
        <v>95</v>
      </c>
      <c r="H512" s="149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1">
        <v>7</v>
      </c>
    </row>
    <row r="513" spans="1:65">
      <c r="A513" s="28"/>
      <c r="B513" s="19">
        <v>1</v>
      </c>
      <c r="C513" s="9">
        <v>3</v>
      </c>
      <c r="D513" s="152" t="s">
        <v>108</v>
      </c>
      <c r="E513" s="152" t="s">
        <v>108</v>
      </c>
      <c r="F513" s="164">
        <v>50</v>
      </c>
      <c r="G513" s="156" t="s">
        <v>95</v>
      </c>
      <c r="H513" s="149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1">
        <v>16</v>
      </c>
    </row>
    <row r="514" spans="1:65">
      <c r="A514" s="28"/>
      <c r="B514" s="19">
        <v>1</v>
      </c>
      <c r="C514" s="9">
        <v>4</v>
      </c>
      <c r="D514" s="152" t="s">
        <v>108</v>
      </c>
      <c r="E514" s="164">
        <v>60</v>
      </c>
      <c r="F514" s="152" t="s">
        <v>108</v>
      </c>
      <c r="G514" s="156" t="s">
        <v>95</v>
      </c>
      <c r="H514" s="149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1" t="s">
        <v>108</v>
      </c>
    </row>
    <row r="515" spans="1:65">
      <c r="A515" s="28"/>
      <c r="B515" s="19">
        <v>1</v>
      </c>
      <c r="C515" s="9">
        <v>5</v>
      </c>
      <c r="D515" s="164">
        <v>70.000000000000014</v>
      </c>
      <c r="E515" s="152" t="s">
        <v>108</v>
      </c>
      <c r="F515" s="152" t="s">
        <v>108</v>
      </c>
      <c r="G515" s="156" t="s">
        <v>95</v>
      </c>
      <c r="H515" s="149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1">
        <v>13</v>
      </c>
    </row>
    <row r="516" spans="1:65">
      <c r="A516" s="28"/>
      <c r="B516" s="19">
        <v>1</v>
      </c>
      <c r="C516" s="9">
        <v>6</v>
      </c>
      <c r="D516" s="152" t="s">
        <v>108</v>
      </c>
      <c r="E516" s="152" t="s">
        <v>108</v>
      </c>
      <c r="F516" s="152" t="s">
        <v>108</v>
      </c>
      <c r="G516" s="156" t="s">
        <v>95</v>
      </c>
      <c r="H516" s="149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3"/>
    </row>
    <row r="517" spans="1:65">
      <c r="A517" s="28"/>
      <c r="B517" s="20" t="s">
        <v>226</v>
      </c>
      <c r="C517" s="12"/>
      <c r="D517" s="154">
        <v>70.000000000000014</v>
      </c>
      <c r="E517" s="154">
        <v>60</v>
      </c>
      <c r="F517" s="154">
        <v>50</v>
      </c>
      <c r="G517" s="154" t="s">
        <v>523</v>
      </c>
      <c r="H517" s="149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3"/>
    </row>
    <row r="518" spans="1:65">
      <c r="A518" s="28"/>
      <c r="B518" s="3" t="s">
        <v>227</v>
      </c>
      <c r="C518" s="27"/>
      <c r="D518" s="152">
        <v>70.000000000000014</v>
      </c>
      <c r="E518" s="152">
        <v>60</v>
      </c>
      <c r="F518" s="152">
        <v>50</v>
      </c>
      <c r="G518" s="152" t="s">
        <v>523</v>
      </c>
      <c r="H518" s="149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3"/>
    </row>
    <row r="519" spans="1:65">
      <c r="A519" s="28"/>
      <c r="B519" s="3" t="s">
        <v>228</v>
      </c>
      <c r="C519" s="27"/>
      <c r="D519" s="152" t="s">
        <v>523</v>
      </c>
      <c r="E519" s="152" t="s">
        <v>523</v>
      </c>
      <c r="F519" s="152" t="s">
        <v>523</v>
      </c>
      <c r="G519" s="152" t="s">
        <v>523</v>
      </c>
      <c r="H519" s="149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3"/>
    </row>
    <row r="520" spans="1:65">
      <c r="A520" s="28"/>
      <c r="B520" s="3" t="s">
        <v>86</v>
      </c>
      <c r="C520" s="27"/>
      <c r="D520" s="13" t="s">
        <v>523</v>
      </c>
      <c r="E520" s="13" t="s">
        <v>523</v>
      </c>
      <c r="F520" s="13" t="s">
        <v>523</v>
      </c>
      <c r="G520" s="13" t="s">
        <v>523</v>
      </c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229</v>
      </c>
      <c r="C521" s="27"/>
      <c r="D521" s="13" t="s">
        <v>523</v>
      </c>
      <c r="E521" s="13" t="s">
        <v>523</v>
      </c>
      <c r="F521" s="13" t="s">
        <v>523</v>
      </c>
      <c r="G521" s="13" t="s">
        <v>523</v>
      </c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230</v>
      </c>
      <c r="C522" s="45"/>
      <c r="D522" s="43">
        <v>0.34</v>
      </c>
      <c r="E522" s="43">
        <v>0.34</v>
      </c>
      <c r="F522" s="43">
        <v>1.01</v>
      </c>
      <c r="G522" s="43">
        <v>7.42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436</v>
      </c>
      <c r="BM524" s="26" t="s">
        <v>251</v>
      </c>
    </row>
    <row r="525" spans="1:65" ht="15">
      <c r="A525" s="24" t="s">
        <v>6</v>
      </c>
      <c r="B525" s="18" t="s">
        <v>117</v>
      </c>
      <c r="C525" s="15" t="s">
        <v>118</v>
      </c>
      <c r="D525" s="16" t="s">
        <v>205</v>
      </c>
      <c r="E525" s="17" t="s">
        <v>205</v>
      </c>
      <c r="F525" s="17" t="s">
        <v>205</v>
      </c>
      <c r="G525" s="17" t="s">
        <v>205</v>
      </c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206</v>
      </c>
      <c r="C526" s="9" t="s">
        <v>206</v>
      </c>
      <c r="D526" s="94" t="s">
        <v>212</v>
      </c>
      <c r="E526" s="95" t="s">
        <v>213</v>
      </c>
      <c r="F526" s="95" t="s">
        <v>214</v>
      </c>
      <c r="G526" s="95" t="s">
        <v>219</v>
      </c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225</v>
      </c>
      <c r="E527" s="11" t="s">
        <v>225</v>
      </c>
      <c r="F527" s="11" t="s">
        <v>225</v>
      </c>
      <c r="G527" s="11" t="s">
        <v>102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55" t="s">
        <v>108</v>
      </c>
      <c r="E529" s="155" t="s">
        <v>108</v>
      </c>
      <c r="F529" s="155" t="s">
        <v>108</v>
      </c>
      <c r="G529" s="155" t="s">
        <v>95</v>
      </c>
      <c r="H529" s="149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1">
        <v>1</v>
      </c>
    </row>
    <row r="530" spans="1:65">
      <c r="A530" s="28"/>
      <c r="B530" s="19">
        <v>1</v>
      </c>
      <c r="C530" s="9">
        <v>2</v>
      </c>
      <c r="D530" s="156" t="s">
        <v>108</v>
      </c>
      <c r="E530" s="156" t="s">
        <v>108</v>
      </c>
      <c r="F530" s="156" t="s">
        <v>108</v>
      </c>
      <c r="G530" s="156" t="s">
        <v>95</v>
      </c>
      <c r="H530" s="149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1">
        <v>8</v>
      </c>
    </row>
    <row r="531" spans="1:65">
      <c r="A531" s="28"/>
      <c r="B531" s="19">
        <v>1</v>
      </c>
      <c r="C531" s="9">
        <v>3</v>
      </c>
      <c r="D531" s="156" t="s">
        <v>108</v>
      </c>
      <c r="E531" s="156" t="s">
        <v>108</v>
      </c>
      <c r="F531" s="156" t="s">
        <v>108</v>
      </c>
      <c r="G531" s="156" t="s">
        <v>95</v>
      </c>
      <c r="H531" s="149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1">
        <v>16</v>
      </c>
    </row>
    <row r="532" spans="1:65">
      <c r="A532" s="28"/>
      <c r="B532" s="19">
        <v>1</v>
      </c>
      <c r="C532" s="9">
        <v>4</v>
      </c>
      <c r="D532" s="156" t="s">
        <v>108</v>
      </c>
      <c r="E532" s="156" t="s">
        <v>108</v>
      </c>
      <c r="F532" s="156" t="s">
        <v>108</v>
      </c>
      <c r="G532" s="156" t="s">
        <v>95</v>
      </c>
      <c r="H532" s="149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1" t="s">
        <v>108</v>
      </c>
    </row>
    <row r="533" spans="1:65">
      <c r="A533" s="28"/>
      <c r="B533" s="19">
        <v>1</v>
      </c>
      <c r="C533" s="9">
        <v>5</v>
      </c>
      <c r="D533" s="156" t="s">
        <v>108</v>
      </c>
      <c r="E533" s="156" t="s">
        <v>108</v>
      </c>
      <c r="F533" s="156" t="s">
        <v>108</v>
      </c>
      <c r="G533" s="156" t="s">
        <v>95</v>
      </c>
      <c r="H533" s="149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1">
        <v>14</v>
      </c>
    </row>
    <row r="534" spans="1:65">
      <c r="A534" s="28"/>
      <c r="B534" s="19">
        <v>1</v>
      </c>
      <c r="C534" s="9">
        <v>6</v>
      </c>
      <c r="D534" s="156" t="s">
        <v>108</v>
      </c>
      <c r="E534" s="156" t="s">
        <v>108</v>
      </c>
      <c r="F534" s="156" t="s">
        <v>108</v>
      </c>
      <c r="G534" s="156" t="s">
        <v>95</v>
      </c>
      <c r="H534" s="149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3"/>
    </row>
    <row r="535" spans="1:65">
      <c r="A535" s="28"/>
      <c r="B535" s="20" t="s">
        <v>226</v>
      </c>
      <c r="C535" s="12"/>
      <c r="D535" s="154" t="s">
        <v>523</v>
      </c>
      <c r="E535" s="154" t="s">
        <v>523</v>
      </c>
      <c r="F535" s="154" t="s">
        <v>523</v>
      </c>
      <c r="G535" s="154" t="s">
        <v>523</v>
      </c>
      <c r="H535" s="149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3"/>
    </row>
    <row r="536" spans="1:65">
      <c r="A536" s="28"/>
      <c r="B536" s="3" t="s">
        <v>227</v>
      </c>
      <c r="C536" s="27"/>
      <c r="D536" s="152" t="s">
        <v>523</v>
      </c>
      <c r="E536" s="152" t="s">
        <v>523</v>
      </c>
      <c r="F536" s="152" t="s">
        <v>523</v>
      </c>
      <c r="G536" s="152" t="s">
        <v>523</v>
      </c>
      <c r="H536" s="149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3"/>
    </row>
    <row r="537" spans="1:65">
      <c r="A537" s="28"/>
      <c r="B537" s="3" t="s">
        <v>228</v>
      </c>
      <c r="C537" s="27"/>
      <c r="D537" s="152" t="s">
        <v>523</v>
      </c>
      <c r="E537" s="152" t="s">
        <v>523</v>
      </c>
      <c r="F537" s="152" t="s">
        <v>523</v>
      </c>
      <c r="G537" s="152" t="s">
        <v>523</v>
      </c>
      <c r="H537" s="149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3"/>
    </row>
    <row r="538" spans="1:65">
      <c r="A538" s="28"/>
      <c r="B538" s="3" t="s">
        <v>86</v>
      </c>
      <c r="C538" s="27"/>
      <c r="D538" s="13" t="s">
        <v>523</v>
      </c>
      <c r="E538" s="13" t="s">
        <v>523</v>
      </c>
      <c r="F538" s="13" t="s">
        <v>523</v>
      </c>
      <c r="G538" s="13" t="s">
        <v>523</v>
      </c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229</v>
      </c>
      <c r="C539" s="27"/>
      <c r="D539" s="13" t="s">
        <v>523</v>
      </c>
      <c r="E539" s="13" t="s">
        <v>523</v>
      </c>
      <c r="F539" s="13" t="s">
        <v>523</v>
      </c>
      <c r="G539" s="13" t="s">
        <v>523</v>
      </c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230</v>
      </c>
      <c r="C540" s="45"/>
      <c r="D540" s="43" t="s">
        <v>231</v>
      </c>
      <c r="E540" s="43" t="s">
        <v>231</v>
      </c>
      <c r="F540" s="43" t="s">
        <v>231</v>
      </c>
      <c r="G540" s="43" t="s">
        <v>231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437</v>
      </c>
      <c r="BM542" s="26" t="s">
        <v>251</v>
      </c>
    </row>
    <row r="543" spans="1:65" ht="15">
      <c r="A543" s="24" t="s">
        <v>9</v>
      </c>
      <c r="B543" s="18" t="s">
        <v>117</v>
      </c>
      <c r="C543" s="15" t="s">
        <v>118</v>
      </c>
      <c r="D543" s="16" t="s">
        <v>205</v>
      </c>
      <c r="E543" s="17" t="s">
        <v>205</v>
      </c>
      <c r="F543" s="9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206</v>
      </c>
      <c r="C544" s="9" t="s">
        <v>206</v>
      </c>
      <c r="D544" s="94" t="s">
        <v>219</v>
      </c>
      <c r="E544" s="95" t="s">
        <v>221</v>
      </c>
      <c r="F544" s="9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5" t="s">
        <v>95</v>
      </c>
      <c r="E547" s="166">
        <v>20</v>
      </c>
      <c r="F547" s="167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9">
        <v>1</v>
      </c>
    </row>
    <row r="548" spans="1:65">
      <c r="A548" s="28"/>
      <c r="B548" s="19">
        <v>1</v>
      </c>
      <c r="C548" s="9">
        <v>2</v>
      </c>
      <c r="D548" s="170" t="s">
        <v>95</v>
      </c>
      <c r="E548" s="171">
        <v>15</v>
      </c>
      <c r="F548" s="167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9">
        <v>9</v>
      </c>
    </row>
    <row r="549" spans="1:65">
      <c r="A549" s="28"/>
      <c r="B549" s="19">
        <v>1</v>
      </c>
      <c r="C549" s="9">
        <v>3</v>
      </c>
      <c r="D549" s="170" t="s">
        <v>95</v>
      </c>
      <c r="E549" s="171">
        <v>20</v>
      </c>
      <c r="F549" s="167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9">
        <v>16</v>
      </c>
    </row>
    <row r="550" spans="1:65">
      <c r="A550" s="28"/>
      <c r="B550" s="19">
        <v>1</v>
      </c>
      <c r="C550" s="9">
        <v>4</v>
      </c>
      <c r="D550" s="170" t="s">
        <v>95</v>
      </c>
      <c r="E550" s="171">
        <v>16</v>
      </c>
      <c r="F550" s="167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9">
        <v>17.1666666666667</v>
      </c>
    </row>
    <row r="551" spans="1:65">
      <c r="A551" s="28"/>
      <c r="B551" s="19">
        <v>1</v>
      </c>
      <c r="C551" s="9">
        <v>5</v>
      </c>
      <c r="D551" s="170" t="s">
        <v>95</v>
      </c>
      <c r="E551" s="171">
        <v>13</v>
      </c>
      <c r="F551" s="167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9">
        <v>15</v>
      </c>
    </row>
    <row r="552" spans="1:65">
      <c r="A552" s="28"/>
      <c r="B552" s="19">
        <v>1</v>
      </c>
      <c r="C552" s="9">
        <v>6</v>
      </c>
      <c r="D552" s="170" t="s">
        <v>95</v>
      </c>
      <c r="E552" s="171">
        <v>19</v>
      </c>
      <c r="F552" s="167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72"/>
    </row>
    <row r="553" spans="1:65">
      <c r="A553" s="28"/>
      <c r="B553" s="20" t="s">
        <v>226</v>
      </c>
      <c r="C553" s="12"/>
      <c r="D553" s="173" t="s">
        <v>523</v>
      </c>
      <c r="E553" s="173">
        <v>17.166666666666668</v>
      </c>
      <c r="F553" s="167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72"/>
    </row>
    <row r="554" spans="1:65">
      <c r="A554" s="28"/>
      <c r="B554" s="3" t="s">
        <v>227</v>
      </c>
      <c r="C554" s="27"/>
      <c r="D554" s="171" t="s">
        <v>523</v>
      </c>
      <c r="E554" s="171">
        <v>17.5</v>
      </c>
      <c r="F554" s="167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72"/>
    </row>
    <row r="555" spans="1:65">
      <c r="A555" s="28"/>
      <c r="B555" s="3" t="s">
        <v>228</v>
      </c>
      <c r="C555" s="27"/>
      <c r="D555" s="171" t="s">
        <v>523</v>
      </c>
      <c r="E555" s="171">
        <v>2.9268868558020231</v>
      </c>
      <c r="F555" s="167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72"/>
    </row>
    <row r="556" spans="1:65">
      <c r="A556" s="28"/>
      <c r="B556" s="3" t="s">
        <v>86</v>
      </c>
      <c r="C556" s="27"/>
      <c r="D556" s="13" t="s">
        <v>523</v>
      </c>
      <c r="E556" s="13">
        <v>0.17049826344477803</v>
      </c>
      <c r="F556" s="9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229</v>
      </c>
      <c r="C557" s="27"/>
      <c r="D557" s="13" t="s">
        <v>523</v>
      </c>
      <c r="E557" s="13">
        <v>-1.8873791418627661E-15</v>
      </c>
      <c r="F557" s="9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230</v>
      </c>
      <c r="C558" s="45"/>
      <c r="D558" s="43">
        <v>0.67</v>
      </c>
      <c r="E558" s="43">
        <v>0.67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438</v>
      </c>
      <c r="BM560" s="26" t="s">
        <v>251</v>
      </c>
    </row>
    <row r="561" spans="1:65" ht="15">
      <c r="A561" s="24" t="s">
        <v>61</v>
      </c>
      <c r="B561" s="18" t="s">
        <v>117</v>
      </c>
      <c r="C561" s="15" t="s">
        <v>118</v>
      </c>
      <c r="D561" s="16" t="s">
        <v>205</v>
      </c>
      <c r="E561" s="9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206</v>
      </c>
      <c r="C562" s="9" t="s">
        <v>206</v>
      </c>
      <c r="D562" s="94" t="s">
        <v>219</v>
      </c>
      <c r="E562" s="9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55" t="s">
        <v>95</v>
      </c>
      <c r="E565" s="149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1">
        <v>1</v>
      </c>
    </row>
    <row r="566" spans="1:65">
      <c r="A566" s="28"/>
      <c r="B566" s="19">
        <v>1</v>
      </c>
      <c r="C566" s="9">
        <v>2</v>
      </c>
      <c r="D566" s="156" t="s">
        <v>95</v>
      </c>
      <c r="E566" s="149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1">
        <v>1</v>
      </c>
    </row>
    <row r="567" spans="1:65">
      <c r="A567" s="28"/>
      <c r="B567" s="19">
        <v>1</v>
      </c>
      <c r="C567" s="9">
        <v>3</v>
      </c>
      <c r="D567" s="156" t="s">
        <v>95</v>
      </c>
      <c r="E567" s="149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1">
        <v>16</v>
      </c>
    </row>
    <row r="568" spans="1:65">
      <c r="A568" s="28"/>
      <c r="B568" s="19">
        <v>1</v>
      </c>
      <c r="C568" s="9">
        <v>4</v>
      </c>
      <c r="D568" s="156" t="s">
        <v>95</v>
      </c>
      <c r="E568" s="149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1" t="s">
        <v>95</v>
      </c>
    </row>
    <row r="569" spans="1:65">
      <c r="A569" s="28"/>
      <c r="B569" s="19">
        <v>1</v>
      </c>
      <c r="C569" s="9">
        <v>5</v>
      </c>
      <c r="D569" s="156" t="s">
        <v>95</v>
      </c>
      <c r="E569" s="149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1">
        <v>7</v>
      </c>
    </row>
    <row r="570" spans="1:65">
      <c r="A570" s="28"/>
      <c r="B570" s="19">
        <v>1</v>
      </c>
      <c r="C570" s="9">
        <v>6</v>
      </c>
      <c r="D570" s="156" t="s">
        <v>95</v>
      </c>
      <c r="E570" s="149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3"/>
    </row>
    <row r="571" spans="1:65">
      <c r="A571" s="28"/>
      <c r="B571" s="20" t="s">
        <v>226</v>
      </c>
      <c r="C571" s="12"/>
      <c r="D571" s="154" t="s">
        <v>523</v>
      </c>
      <c r="E571" s="149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3"/>
    </row>
    <row r="572" spans="1:65">
      <c r="A572" s="28"/>
      <c r="B572" s="3" t="s">
        <v>227</v>
      </c>
      <c r="C572" s="27"/>
      <c r="D572" s="152" t="s">
        <v>523</v>
      </c>
      <c r="E572" s="149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3"/>
    </row>
    <row r="573" spans="1:65">
      <c r="A573" s="28"/>
      <c r="B573" s="3" t="s">
        <v>228</v>
      </c>
      <c r="C573" s="27"/>
      <c r="D573" s="152" t="s">
        <v>523</v>
      </c>
      <c r="E573" s="149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3"/>
    </row>
    <row r="574" spans="1:65">
      <c r="A574" s="28"/>
      <c r="B574" s="3" t="s">
        <v>86</v>
      </c>
      <c r="C574" s="27"/>
      <c r="D574" s="13" t="s">
        <v>523</v>
      </c>
      <c r="E574" s="9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229</v>
      </c>
      <c r="C575" s="27"/>
      <c r="D575" s="13" t="s">
        <v>523</v>
      </c>
      <c r="E575" s="9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230</v>
      </c>
      <c r="C576" s="45"/>
      <c r="D576" s="43" t="s">
        <v>231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439</v>
      </c>
      <c r="BM578" s="26" t="s">
        <v>67</v>
      </c>
    </row>
    <row r="579" spans="1:65" ht="19.5">
      <c r="A579" s="24" t="s">
        <v>247</v>
      </c>
      <c r="B579" s="18" t="s">
        <v>117</v>
      </c>
      <c r="C579" s="15" t="s">
        <v>118</v>
      </c>
      <c r="D579" s="16" t="s">
        <v>205</v>
      </c>
      <c r="E579" s="17" t="s">
        <v>205</v>
      </c>
      <c r="F579" s="17" t="s">
        <v>205</v>
      </c>
      <c r="G579" s="17" t="s">
        <v>205</v>
      </c>
      <c r="H579" s="17" t="s">
        <v>205</v>
      </c>
      <c r="I579" s="17" t="s">
        <v>205</v>
      </c>
      <c r="J579" s="17" t="s">
        <v>205</v>
      </c>
      <c r="K579" s="17" t="s">
        <v>205</v>
      </c>
      <c r="L579" s="17" t="s">
        <v>205</v>
      </c>
      <c r="M579" s="17" t="s">
        <v>205</v>
      </c>
      <c r="N579" s="17" t="s">
        <v>205</v>
      </c>
      <c r="O579" s="17" t="s">
        <v>205</v>
      </c>
      <c r="P579" s="17" t="s">
        <v>205</v>
      </c>
      <c r="Q579" s="17" t="s">
        <v>205</v>
      </c>
      <c r="R579" s="17" t="s">
        <v>205</v>
      </c>
      <c r="S579" s="17" t="s">
        <v>205</v>
      </c>
      <c r="T579" s="17" t="s">
        <v>205</v>
      </c>
      <c r="U579" s="17" t="s">
        <v>205</v>
      </c>
      <c r="V579" s="96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206</v>
      </c>
      <c r="C580" s="9" t="s">
        <v>206</v>
      </c>
      <c r="D580" s="94" t="s">
        <v>207</v>
      </c>
      <c r="E580" s="95" t="s">
        <v>208</v>
      </c>
      <c r="F580" s="95" t="s">
        <v>209</v>
      </c>
      <c r="G580" s="95" t="s">
        <v>210</v>
      </c>
      <c r="H580" s="95" t="s">
        <v>211</v>
      </c>
      <c r="I580" s="95" t="s">
        <v>212</v>
      </c>
      <c r="J580" s="95" t="s">
        <v>213</v>
      </c>
      <c r="K580" s="95" t="s">
        <v>214</v>
      </c>
      <c r="L580" s="95" t="s">
        <v>215</v>
      </c>
      <c r="M580" s="95" t="s">
        <v>216</v>
      </c>
      <c r="N580" s="95" t="s">
        <v>217</v>
      </c>
      <c r="O580" s="95" t="s">
        <v>218</v>
      </c>
      <c r="P580" s="95" t="s">
        <v>219</v>
      </c>
      <c r="Q580" s="95" t="s">
        <v>220</v>
      </c>
      <c r="R580" s="95" t="s">
        <v>221</v>
      </c>
      <c r="S580" s="95" t="s">
        <v>222</v>
      </c>
      <c r="T580" s="95" t="s">
        <v>223</v>
      </c>
      <c r="U580" s="95" t="s">
        <v>224</v>
      </c>
      <c r="V580" s="96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225</v>
      </c>
      <c r="J581" s="11" t="s">
        <v>225</v>
      </c>
      <c r="K581" s="11" t="s">
        <v>225</v>
      </c>
      <c r="L581" s="11" t="s">
        <v>102</v>
      </c>
      <c r="M581" s="11" t="s">
        <v>102</v>
      </c>
      <c r="N581" s="11" t="s">
        <v>102</v>
      </c>
      <c r="O581" s="11" t="s">
        <v>102</v>
      </c>
      <c r="P581" s="11" t="s">
        <v>102</v>
      </c>
      <c r="Q581" s="11" t="s">
        <v>102</v>
      </c>
      <c r="R581" s="11" t="s">
        <v>102</v>
      </c>
      <c r="S581" s="11" t="s">
        <v>102</v>
      </c>
      <c r="T581" s="11" t="s">
        <v>102</v>
      </c>
      <c r="U581" s="11" t="s">
        <v>102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90">
        <v>40.56</v>
      </c>
      <c r="E583" s="21">
        <v>39.08</v>
      </c>
      <c r="F583" s="21">
        <v>38.433399999999999</v>
      </c>
      <c r="G583" s="21">
        <v>38.907341088703141</v>
      </c>
      <c r="H583" s="21">
        <v>38.15</v>
      </c>
      <c r="I583" s="21">
        <v>38.700000000000003</v>
      </c>
      <c r="J583" s="21">
        <v>38.6</v>
      </c>
      <c r="K583" s="21">
        <v>39.700000000000003</v>
      </c>
      <c r="L583" s="90">
        <v>37.579000000000001</v>
      </c>
      <c r="M583" s="21">
        <v>39.159999999999997</v>
      </c>
      <c r="N583" s="21">
        <v>38.51</v>
      </c>
      <c r="O583" s="21">
        <v>39.42</v>
      </c>
      <c r="P583" s="90">
        <v>37.71</v>
      </c>
      <c r="Q583" s="21">
        <v>38.44</v>
      </c>
      <c r="R583" s="21">
        <v>39</v>
      </c>
      <c r="S583" s="21">
        <v>39.06</v>
      </c>
      <c r="T583" s="21">
        <v>38.92</v>
      </c>
      <c r="U583" s="21">
        <v>38.904000000000003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1">
        <v>41.53</v>
      </c>
      <c r="E584" s="11">
        <v>38.78</v>
      </c>
      <c r="F584" s="11">
        <v>38.412635000000002</v>
      </c>
      <c r="G584" s="11">
        <v>38.939965357757309</v>
      </c>
      <c r="H584" s="11">
        <v>38.090000000000003</v>
      </c>
      <c r="I584" s="11">
        <v>38.700000000000003</v>
      </c>
      <c r="J584" s="11">
        <v>38.5</v>
      </c>
      <c r="K584" s="11">
        <v>39.299999999999997</v>
      </c>
      <c r="L584" s="92">
        <v>37.195</v>
      </c>
      <c r="M584" s="11">
        <v>39.130000000000003</v>
      </c>
      <c r="N584" s="11">
        <v>38.479999999999997</v>
      </c>
      <c r="O584" s="11">
        <v>39.18</v>
      </c>
      <c r="P584" s="92">
        <v>37.42</v>
      </c>
      <c r="Q584" s="11">
        <v>38.270000000000003</v>
      </c>
      <c r="R584" s="11">
        <v>39</v>
      </c>
      <c r="S584" s="11">
        <v>39.01</v>
      </c>
      <c r="T584" s="11">
        <v>38.770000000000003</v>
      </c>
      <c r="U584" s="11">
        <v>38.765999999999998</v>
      </c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2">
        <v>40.659999999999997</v>
      </c>
      <c r="E585" s="11">
        <v>38.69</v>
      </c>
      <c r="F585" s="11">
        <v>38.194459999999999</v>
      </c>
      <c r="G585" s="11">
        <v>39.038804978749241</v>
      </c>
      <c r="H585" s="11">
        <v>37.75</v>
      </c>
      <c r="I585" s="11">
        <v>38.1</v>
      </c>
      <c r="J585" s="11">
        <v>38.5</v>
      </c>
      <c r="K585" s="11">
        <v>39.5</v>
      </c>
      <c r="L585" s="92">
        <v>37.194000000000003</v>
      </c>
      <c r="M585" s="11">
        <v>39.049999999999997</v>
      </c>
      <c r="N585" s="11">
        <v>38.61</v>
      </c>
      <c r="O585" s="11">
        <v>39.14</v>
      </c>
      <c r="P585" s="92">
        <v>37.659999999999997</v>
      </c>
      <c r="Q585" s="11">
        <v>38.32</v>
      </c>
      <c r="R585" s="11">
        <v>39.1</v>
      </c>
      <c r="S585" s="11">
        <v>38.96</v>
      </c>
      <c r="T585" s="11">
        <v>38.92</v>
      </c>
      <c r="U585" s="11">
        <v>38.713999999999999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2">
        <v>40.76</v>
      </c>
      <c r="E586" s="11">
        <v>39.01</v>
      </c>
      <c r="F586" s="11">
        <v>38.792355000000001</v>
      </c>
      <c r="G586" s="11">
        <v>39.042372103134475</v>
      </c>
      <c r="H586" s="11">
        <v>38.369999999999997</v>
      </c>
      <c r="I586" s="11">
        <v>38.9</v>
      </c>
      <c r="J586" s="11">
        <v>38.799999999999997</v>
      </c>
      <c r="K586" s="11">
        <v>39.4</v>
      </c>
      <c r="L586" s="92">
        <v>37.579000000000001</v>
      </c>
      <c r="M586" s="11">
        <v>39.24</v>
      </c>
      <c r="N586" s="11">
        <v>38.43</v>
      </c>
      <c r="O586" s="11">
        <v>39.17</v>
      </c>
      <c r="P586" s="92">
        <v>37.4</v>
      </c>
      <c r="Q586" s="11">
        <v>38.51</v>
      </c>
      <c r="R586" s="11">
        <v>38.9</v>
      </c>
      <c r="S586" s="11">
        <v>39.03</v>
      </c>
      <c r="T586" s="11">
        <v>39.08</v>
      </c>
      <c r="U586" s="11">
        <v>38.951999999999998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38.82800214060466</v>
      </c>
    </row>
    <row r="587" spans="1:65">
      <c r="A587" s="28"/>
      <c r="B587" s="19">
        <v>1</v>
      </c>
      <c r="C587" s="9">
        <v>5</v>
      </c>
      <c r="D587" s="92">
        <v>40.82</v>
      </c>
      <c r="E587" s="11">
        <v>38.92</v>
      </c>
      <c r="F587" s="11">
        <v>38.433305000000004</v>
      </c>
      <c r="G587" s="11">
        <v>39.004944800404239</v>
      </c>
      <c r="H587" s="11">
        <v>38.42</v>
      </c>
      <c r="I587" s="11">
        <v>38.799999999999997</v>
      </c>
      <c r="J587" s="11">
        <v>39</v>
      </c>
      <c r="K587" s="11">
        <v>39.4</v>
      </c>
      <c r="L587" s="92">
        <v>37.191000000000003</v>
      </c>
      <c r="M587" s="11">
        <v>39.159999999999997</v>
      </c>
      <c r="N587" s="11">
        <v>38.49</v>
      </c>
      <c r="O587" s="11">
        <v>39.31</v>
      </c>
      <c r="P587" s="92">
        <v>37.69</v>
      </c>
      <c r="Q587" s="11">
        <v>38.479999999999997</v>
      </c>
      <c r="R587" s="11">
        <v>39.200000000000003</v>
      </c>
      <c r="S587" s="11">
        <v>39.130000000000003</v>
      </c>
      <c r="T587" s="11">
        <v>38.72</v>
      </c>
      <c r="U587" s="11">
        <v>38.997999999999998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20</v>
      </c>
    </row>
    <row r="588" spans="1:65">
      <c r="A588" s="28"/>
      <c r="B588" s="19">
        <v>1</v>
      </c>
      <c r="C588" s="9">
        <v>6</v>
      </c>
      <c r="D588" s="92">
        <v>40.799999999999997</v>
      </c>
      <c r="E588" s="11">
        <v>38.93</v>
      </c>
      <c r="F588" s="11">
        <v>38.484439999999999</v>
      </c>
      <c r="G588" s="11">
        <v>39.100169325671217</v>
      </c>
      <c r="H588" s="11">
        <v>37.950000000000003</v>
      </c>
      <c r="I588" s="11">
        <v>38.9</v>
      </c>
      <c r="J588" s="11">
        <v>38.799999999999997</v>
      </c>
      <c r="K588" s="11">
        <v>39.799999999999997</v>
      </c>
      <c r="L588" s="92">
        <v>37.191000000000003</v>
      </c>
      <c r="M588" s="11">
        <v>39.18</v>
      </c>
      <c r="N588" s="11">
        <v>38.49</v>
      </c>
      <c r="O588" s="11">
        <v>39.049999999999997</v>
      </c>
      <c r="P588" s="92">
        <v>37.75</v>
      </c>
      <c r="Q588" s="11">
        <v>38.380000000000003</v>
      </c>
      <c r="R588" s="11">
        <v>38.6</v>
      </c>
      <c r="S588" s="11">
        <v>39.06</v>
      </c>
      <c r="T588" s="11">
        <v>38.979999999999997</v>
      </c>
      <c r="U588" s="11">
        <v>38.822000000000003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226</v>
      </c>
      <c r="C589" s="12"/>
      <c r="D589" s="22">
        <v>40.854999999999997</v>
      </c>
      <c r="E589" s="22">
        <v>38.901666666666671</v>
      </c>
      <c r="F589" s="22">
        <v>38.458432500000008</v>
      </c>
      <c r="G589" s="22">
        <v>39.00559960906994</v>
      </c>
      <c r="H589" s="22">
        <v>38.12166666666667</v>
      </c>
      <c r="I589" s="22">
        <v>38.68333333333333</v>
      </c>
      <c r="J589" s="22">
        <v>38.699999999999996</v>
      </c>
      <c r="K589" s="22">
        <v>39.516666666666673</v>
      </c>
      <c r="L589" s="22">
        <v>37.3215</v>
      </c>
      <c r="M589" s="22">
        <v>39.153333333333329</v>
      </c>
      <c r="N589" s="22">
        <v>38.501666666666672</v>
      </c>
      <c r="O589" s="22">
        <v>39.211666666666666</v>
      </c>
      <c r="P589" s="22">
        <v>37.604999999999997</v>
      </c>
      <c r="Q589" s="22">
        <v>38.4</v>
      </c>
      <c r="R589" s="22">
        <v>38.966666666666661</v>
      </c>
      <c r="S589" s="22">
        <v>39.041666666666664</v>
      </c>
      <c r="T589" s="22">
        <v>38.898333333333333</v>
      </c>
      <c r="U589" s="22">
        <v>38.859333333333332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227</v>
      </c>
      <c r="C590" s="27"/>
      <c r="D590" s="11">
        <v>40.78</v>
      </c>
      <c r="E590" s="11">
        <v>38.924999999999997</v>
      </c>
      <c r="F590" s="11">
        <v>38.433352499999998</v>
      </c>
      <c r="G590" s="11">
        <v>39.021874889576736</v>
      </c>
      <c r="H590" s="11">
        <v>38.120000000000005</v>
      </c>
      <c r="I590" s="11">
        <v>38.75</v>
      </c>
      <c r="J590" s="11">
        <v>38.700000000000003</v>
      </c>
      <c r="K590" s="11">
        <v>39.450000000000003</v>
      </c>
      <c r="L590" s="11">
        <v>37.194500000000005</v>
      </c>
      <c r="M590" s="11">
        <v>39.159999999999997</v>
      </c>
      <c r="N590" s="11">
        <v>38.49</v>
      </c>
      <c r="O590" s="11">
        <v>39.174999999999997</v>
      </c>
      <c r="P590" s="11">
        <v>37.674999999999997</v>
      </c>
      <c r="Q590" s="11">
        <v>38.409999999999997</v>
      </c>
      <c r="R590" s="11">
        <v>39</v>
      </c>
      <c r="S590" s="11">
        <v>39.045000000000002</v>
      </c>
      <c r="T590" s="11">
        <v>38.92</v>
      </c>
      <c r="U590" s="11">
        <v>38.863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228</v>
      </c>
      <c r="C591" s="27"/>
      <c r="D591" s="23">
        <v>0.34465925201566905</v>
      </c>
      <c r="E591" s="23">
        <v>0.14441837371562735</v>
      </c>
      <c r="F591" s="23">
        <v>0.19246689852413604</v>
      </c>
      <c r="G591" s="23">
        <v>7.121975110563368E-2</v>
      </c>
      <c r="H591" s="23">
        <v>0.25301515106148559</v>
      </c>
      <c r="I591" s="23">
        <v>0.29944392908634165</v>
      </c>
      <c r="J591" s="23">
        <v>0.19999999999999929</v>
      </c>
      <c r="K591" s="23">
        <v>0.19407902170679583</v>
      </c>
      <c r="L591" s="23">
        <v>0.19946503452986369</v>
      </c>
      <c r="M591" s="23">
        <v>6.2503333244450315E-2</v>
      </c>
      <c r="N591" s="23">
        <v>5.9469880331699441E-2</v>
      </c>
      <c r="O591" s="23">
        <v>0.13197221929886244</v>
      </c>
      <c r="P591" s="23">
        <v>0.15398051824825074</v>
      </c>
      <c r="Q591" s="23">
        <v>9.3594871654378506E-2</v>
      </c>
      <c r="R591" s="23">
        <v>0.20655911179772932</v>
      </c>
      <c r="S591" s="23">
        <v>5.7067211835403191E-2</v>
      </c>
      <c r="T591" s="23">
        <v>0.13332916660155944</v>
      </c>
      <c r="U591" s="23">
        <v>0.11048740501372376</v>
      </c>
      <c r="V591" s="146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54"/>
    </row>
    <row r="592" spans="1:65">
      <c r="A592" s="28"/>
      <c r="B592" s="3" t="s">
        <v>86</v>
      </c>
      <c r="C592" s="27"/>
      <c r="D592" s="13">
        <v>8.4361584142863561E-3</v>
      </c>
      <c r="E592" s="13">
        <v>3.7123955370111134E-3</v>
      </c>
      <c r="F592" s="13">
        <v>5.0045435035381645E-3</v>
      </c>
      <c r="G592" s="13">
        <v>1.825885304146767E-3</v>
      </c>
      <c r="H592" s="13">
        <v>6.6370432665977938E-3</v>
      </c>
      <c r="I592" s="13">
        <v>7.740902949237613E-3</v>
      </c>
      <c r="J592" s="13">
        <v>5.1679586563307314E-3</v>
      </c>
      <c r="K592" s="13">
        <v>4.9113206674009906E-3</v>
      </c>
      <c r="L592" s="13">
        <v>5.3445074428911943E-3</v>
      </c>
      <c r="M592" s="13">
        <v>1.5963732311710451E-3</v>
      </c>
      <c r="N592" s="13">
        <v>1.5446053503752938E-3</v>
      </c>
      <c r="O592" s="13">
        <v>3.3656365698694038E-3</v>
      </c>
      <c r="P592" s="13">
        <v>4.0946820435647053E-3</v>
      </c>
      <c r="Q592" s="13">
        <v>2.4373664493327735E-3</v>
      </c>
      <c r="R592" s="13">
        <v>5.300918181293311E-3</v>
      </c>
      <c r="S592" s="13">
        <v>1.4617001964244147E-3</v>
      </c>
      <c r="T592" s="13">
        <v>3.4276318591600183E-3</v>
      </c>
      <c r="U592" s="13">
        <v>2.843265582195365E-3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229</v>
      </c>
      <c r="C593" s="27"/>
      <c r="D593" s="13">
        <v>5.2204536613940089E-2</v>
      </c>
      <c r="E593" s="13">
        <v>1.8972010405082784E-3</v>
      </c>
      <c r="F593" s="13">
        <v>-9.5181214646676837E-3</v>
      </c>
      <c r="G593" s="13">
        <v>4.57395329850252E-3</v>
      </c>
      <c r="H593" s="13">
        <v>-1.8191393710657477E-2</v>
      </c>
      <c r="I593" s="13">
        <v>-3.725888515908049E-3</v>
      </c>
      <c r="J593" s="13">
        <v>-3.2966450383190571E-3</v>
      </c>
      <c r="K593" s="13">
        <v>1.773628536354277E-2</v>
      </c>
      <c r="L593" s="13">
        <v>-3.8799373069705934E-2</v>
      </c>
      <c r="M593" s="13">
        <v>8.3787775521020347E-3</v>
      </c>
      <c r="N593" s="13">
        <v>-8.4046424216279725E-3</v>
      </c>
      <c r="O593" s="13">
        <v>9.8811297236636175E-3</v>
      </c>
      <c r="P593" s="13">
        <v>-3.1497941515916894E-2</v>
      </c>
      <c r="Q593" s="13">
        <v>-1.1023027634921134E-2</v>
      </c>
      <c r="R593" s="13">
        <v>3.5712506031051472E-3</v>
      </c>
      <c r="S593" s="13">
        <v>5.502846252255722E-3</v>
      </c>
      <c r="T593" s="13">
        <v>1.8113523449903024E-3</v>
      </c>
      <c r="U593" s="13">
        <v>8.0692260743209232E-4</v>
      </c>
      <c r="V593" s="96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230</v>
      </c>
      <c r="C594" s="45"/>
      <c r="D594" s="43">
        <v>4.3899999999999997</v>
      </c>
      <c r="E594" s="43">
        <v>0.05</v>
      </c>
      <c r="F594" s="43">
        <v>0.93</v>
      </c>
      <c r="G594" s="43">
        <v>0.28000000000000003</v>
      </c>
      <c r="H594" s="43">
        <v>1.68</v>
      </c>
      <c r="I594" s="43">
        <v>0.43</v>
      </c>
      <c r="J594" s="43">
        <v>0.4</v>
      </c>
      <c r="K594" s="43">
        <v>1.42</v>
      </c>
      <c r="L594" s="43">
        <v>3.46</v>
      </c>
      <c r="M594" s="43">
        <v>0.61</v>
      </c>
      <c r="N594" s="43">
        <v>0.84</v>
      </c>
      <c r="O594" s="43">
        <v>0.74</v>
      </c>
      <c r="P594" s="43">
        <v>2.83</v>
      </c>
      <c r="Q594" s="43">
        <v>1.06</v>
      </c>
      <c r="R594" s="43">
        <v>0.2</v>
      </c>
      <c r="S594" s="43">
        <v>0.36</v>
      </c>
      <c r="T594" s="43">
        <v>0.04</v>
      </c>
      <c r="U594" s="43">
        <v>0.04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3"/>
    </row>
    <row r="596" spans="1:65" ht="15">
      <c r="B596" s="8" t="s">
        <v>440</v>
      </c>
      <c r="BM596" s="26" t="s">
        <v>67</v>
      </c>
    </row>
    <row r="597" spans="1:65" ht="15">
      <c r="A597" s="24" t="s">
        <v>15</v>
      </c>
      <c r="B597" s="18" t="s">
        <v>117</v>
      </c>
      <c r="C597" s="15" t="s">
        <v>118</v>
      </c>
      <c r="D597" s="16" t="s">
        <v>205</v>
      </c>
      <c r="E597" s="17" t="s">
        <v>205</v>
      </c>
      <c r="F597" s="17" t="s">
        <v>205</v>
      </c>
      <c r="G597" s="17" t="s">
        <v>205</v>
      </c>
      <c r="H597" s="17" t="s">
        <v>205</v>
      </c>
      <c r="I597" s="17" t="s">
        <v>205</v>
      </c>
      <c r="J597" s="17" t="s">
        <v>205</v>
      </c>
      <c r="K597" s="17" t="s">
        <v>205</v>
      </c>
      <c r="L597" s="17" t="s">
        <v>205</v>
      </c>
      <c r="M597" s="96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206</v>
      </c>
      <c r="C598" s="9" t="s">
        <v>206</v>
      </c>
      <c r="D598" s="94" t="s">
        <v>209</v>
      </c>
      <c r="E598" s="95" t="s">
        <v>210</v>
      </c>
      <c r="F598" s="95" t="s">
        <v>212</v>
      </c>
      <c r="G598" s="95" t="s">
        <v>213</v>
      </c>
      <c r="H598" s="95" t="s">
        <v>214</v>
      </c>
      <c r="I598" s="95" t="s">
        <v>232</v>
      </c>
      <c r="J598" s="95" t="s">
        <v>218</v>
      </c>
      <c r="K598" s="95" t="s">
        <v>219</v>
      </c>
      <c r="L598" s="95" t="s">
        <v>222</v>
      </c>
      <c r="M598" s="96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11" t="s">
        <v>225</v>
      </c>
      <c r="G599" s="11" t="s">
        <v>225</v>
      </c>
      <c r="H599" s="11" t="s">
        <v>225</v>
      </c>
      <c r="I599" s="11" t="s">
        <v>102</v>
      </c>
      <c r="J599" s="11" t="s">
        <v>102</v>
      </c>
      <c r="K599" s="11" t="s">
        <v>102</v>
      </c>
      <c r="L599" s="11" t="s">
        <v>102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55" t="s">
        <v>235</v>
      </c>
      <c r="E601" s="148" t="s">
        <v>108</v>
      </c>
      <c r="F601" s="148" t="s">
        <v>108</v>
      </c>
      <c r="G601" s="148" t="s">
        <v>108</v>
      </c>
      <c r="H601" s="148">
        <v>50</v>
      </c>
      <c r="I601" s="148">
        <v>21</v>
      </c>
      <c r="J601" s="148" t="s">
        <v>96</v>
      </c>
      <c r="K601" s="148" t="s">
        <v>95</v>
      </c>
      <c r="L601" s="148" t="s">
        <v>106</v>
      </c>
      <c r="M601" s="149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1">
        <v>1</v>
      </c>
    </row>
    <row r="602" spans="1:65">
      <c r="A602" s="28"/>
      <c r="B602" s="19">
        <v>1</v>
      </c>
      <c r="C602" s="9">
        <v>2</v>
      </c>
      <c r="D602" s="156" t="s">
        <v>235</v>
      </c>
      <c r="E602" s="152" t="s">
        <v>108</v>
      </c>
      <c r="F602" s="152" t="s">
        <v>108</v>
      </c>
      <c r="G602" s="152" t="s">
        <v>108</v>
      </c>
      <c r="H602" s="152" t="s">
        <v>108</v>
      </c>
      <c r="I602" s="152"/>
      <c r="J602" s="164">
        <v>89.999999999999986</v>
      </c>
      <c r="K602" s="152" t="s">
        <v>95</v>
      </c>
      <c r="L602" s="152" t="s">
        <v>106</v>
      </c>
      <c r="M602" s="149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1">
        <v>13</v>
      </c>
    </row>
    <row r="603" spans="1:65">
      <c r="A603" s="28"/>
      <c r="B603" s="19">
        <v>1</v>
      </c>
      <c r="C603" s="9">
        <v>3</v>
      </c>
      <c r="D603" s="156" t="s">
        <v>235</v>
      </c>
      <c r="E603" s="152" t="s">
        <v>108</v>
      </c>
      <c r="F603" s="152" t="s">
        <v>108</v>
      </c>
      <c r="G603" s="152" t="s">
        <v>108</v>
      </c>
      <c r="H603" s="152">
        <v>60</v>
      </c>
      <c r="I603" s="152">
        <v>49</v>
      </c>
      <c r="J603" s="152" t="s">
        <v>96</v>
      </c>
      <c r="K603" s="152" t="s">
        <v>95</v>
      </c>
      <c r="L603" s="152" t="s">
        <v>106</v>
      </c>
      <c r="M603" s="149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1">
        <v>16</v>
      </c>
    </row>
    <row r="604" spans="1:65">
      <c r="A604" s="28"/>
      <c r="B604" s="19">
        <v>1</v>
      </c>
      <c r="C604" s="9">
        <v>4</v>
      </c>
      <c r="D604" s="156" t="s">
        <v>235</v>
      </c>
      <c r="E604" s="152" t="s">
        <v>108</v>
      </c>
      <c r="F604" s="152" t="s">
        <v>108</v>
      </c>
      <c r="G604" s="152" t="s">
        <v>108</v>
      </c>
      <c r="H604" s="152">
        <v>70.000000000000014</v>
      </c>
      <c r="I604" s="152">
        <v>20</v>
      </c>
      <c r="J604" s="152">
        <v>10</v>
      </c>
      <c r="K604" s="152" t="s">
        <v>95</v>
      </c>
      <c r="L604" s="152" t="s">
        <v>106</v>
      </c>
      <c r="M604" s="149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1" t="s">
        <v>108</v>
      </c>
    </row>
    <row r="605" spans="1:65">
      <c r="A605" s="28"/>
      <c r="B605" s="19">
        <v>1</v>
      </c>
      <c r="C605" s="9">
        <v>5</v>
      </c>
      <c r="D605" s="156" t="s">
        <v>235</v>
      </c>
      <c r="E605" s="152" t="s">
        <v>108</v>
      </c>
      <c r="F605" s="152" t="s">
        <v>108</v>
      </c>
      <c r="G605" s="164">
        <v>50</v>
      </c>
      <c r="H605" s="152">
        <v>70.000000000000014</v>
      </c>
      <c r="I605" s="152">
        <v>20</v>
      </c>
      <c r="J605" s="152" t="s">
        <v>96</v>
      </c>
      <c r="K605" s="152" t="s">
        <v>95</v>
      </c>
      <c r="L605" s="152" t="s">
        <v>106</v>
      </c>
      <c r="M605" s="149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1">
        <v>21</v>
      </c>
    </row>
    <row r="606" spans="1:65">
      <c r="A606" s="28"/>
      <c r="B606" s="19">
        <v>1</v>
      </c>
      <c r="C606" s="9">
        <v>6</v>
      </c>
      <c r="D606" s="156" t="s">
        <v>235</v>
      </c>
      <c r="E606" s="152" t="s">
        <v>108</v>
      </c>
      <c r="F606" s="152" t="s">
        <v>108</v>
      </c>
      <c r="G606" s="152" t="s">
        <v>108</v>
      </c>
      <c r="H606" s="152">
        <v>50</v>
      </c>
      <c r="I606" s="152">
        <v>52</v>
      </c>
      <c r="J606" s="152" t="s">
        <v>96</v>
      </c>
      <c r="K606" s="152" t="s">
        <v>95</v>
      </c>
      <c r="L606" s="152" t="s">
        <v>106</v>
      </c>
      <c r="M606" s="149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3"/>
    </row>
    <row r="607" spans="1:65">
      <c r="A607" s="28"/>
      <c r="B607" s="20" t="s">
        <v>226</v>
      </c>
      <c r="C607" s="12"/>
      <c r="D607" s="154" t="s">
        <v>523</v>
      </c>
      <c r="E607" s="154" t="s">
        <v>523</v>
      </c>
      <c r="F607" s="154" t="s">
        <v>523</v>
      </c>
      <c r="G607" s="154">
        <v>50</v>
      </c>
      <c r="H607" s="154">
        <v>60</v>
      </c>
      <c r="I607" s="154">
        <v>32.4</v>
      </c>
      <c r="J607" s="154">
        <v>49.999999999999993</v>
      </c>
      <c r="K607" s="154" t="s">
        <v>523</v>
      </c>
      <c r="L607" s="154" t="s">
        <v>523</v>
      </c>
      <c r="M607" s="149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3"/>
    </row>
    <row r="608" spans="1:65">
      <c r="A608" s="28"/>
      <c r="B608" s="3" t="s">
        <v>227</v>
      </c>
      <c r="C608" s="27"/>
      <c r="D608" s="152" t="s">
        <v>523</v>
      </c>
      <c r="E608" s="152" t="s">
        <v>523</v>
      </c>
      <c r="F608" s="152" t="s">
        <v>523</v>
      </c>
      <c r="G608" s="152">
        <v>50</v>
      </c>
      <c r="H608" s="152">
        <v>60</v>
      </c>
      <c r="I608" s="152">
        <v>21</v>
      </c>
      <c r="J608" s="152">
        <v>49.999999999999993</v>
      </c>
      <c r="K608" s="152" t="s">
        <v>523</v>
      </c>
      <c r="L608" s="152" t="s">
        <v>523</v>
      </c>
      <c r="M608" s="149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3"/>
    </row>
    <row r="609" spans="1:65">
      <c r="A609" s="28"/>
      <c r="B609" s="3" t="s">
        <v>228</v>
      </c>
      <c r="C609" s="27"/>
      <c r="D609" s="152" t="s">
        <v>523</v>
      </c>
      <c r="E609" s="152" t="s">
        <v>523</v>
      </c>
      <c r="F609" s="152" t="s">
        <v>523</v>
      </c>
      <c r="G609" s="152" t="s">
        <v>523</v>
      </c>
      <c r="H609" s="152">
        <v>10.000000000000046</v>
      </c>
      <c r="I609" s="152">
        <v>16.562004709575469</v>
      </c>
      <c r="J609" s="152">
        <v>56.568542494923783</v>
      </c>
      <c r="K609" s="152" t="s">
        <v>523</v>
      </c>
      <c r="L609" s="152" t="s">
        <v>523</v>
      </c>
      <c r="M609" s="149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3"/>
    </row>
    <row r="610" spans="1:65">
      <c r="A610" s="28"/>
      <c r="B610" s="3" t="s">
        <v>86</v>
      </c>
      <c r="C610" s="27"/>
      <c r="D610" s="13" t="s">
        <v>523</v>
      </c>
      <c r="E610" s="13" t="s">
        <v>523</v>
      </c>
      <c r="F610" s="13" t="s">
        <v>523</v>
      </c>
      <c r="G610" s="13" t="s">
        <v>523</v>
      </c>
      <c r="H610" s="13">
        <v>0.16666666666666743</v>
      </c>
      <c r="I610" s="13">
        <v>0.51117298486344043</v>
      </c>
      <c r="J610" s="13">
        <v>1.1313708498984758</v>
      </c>
      <c r="K610" s="13" t="s">
        <v>523</v>
      </c>
      <c r="L610" s="13" t="s">
        <v>523</v>
      </c>
      <c r="M610" s="96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229</v>
      </c>
      <c r="C611" s="27"/>
      <c r="D611" s="13" t="s">
        <v>523</v>
      </c>
      <c r="E611" s="13" t="s">
        <v>523</v>
      </c>
      <c r="F611" s="13" t="s">
        <v>523</v>
      </c>
      <c r="G611" s="13" t="s">
        <v>523</v>
      </c>
      <c r="H611" s="13" t="s">
        <v>523</v>
      </c>
      <c r="I611" s="13" t="s">
        <v>523</v>
      </c>
      <c r="J611" s="13" t="s">
        <v>523</v>
      </c>
      <c r="K611" s="13" t="s">
        <v>523</v>
      </c>
      <c r="L611" s="13" t="s">
        <v>523</v>
      </c>
      <c r="M611" s="96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230</v>
      </c>
      <c r="C612" s="45"/>
      <c r="D612" s="43">
        <v>4.22</v>
      </c>
      <c r="E612" s="43">
        <v>0.67</v>
      </c>
      <c r="F612" s="43">
        <v>0.67</v>
      </c>
      <c r="G612" s="43">
        <v>0.28999999999999998</v>
      </c>
      <c r="H612" s="43">
        <v>1.98</v>
      </c>
      <c r="I612" s="43">
        <v>0</v>
      </c>
      <c r="J612" s="43">
        <v>1.1299999999999999</v>
      </c>
      <c r="K612" s="43">
        <v>1.6</v>
      </c>
      <c r="L612" s="43">
        <v>0.64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BM613" s="53"/>
    </row>
    <row r="614" spans="1:65" ht="19.5">
      <c r="B614" s="8" t="s">
        <v>441</v>
      </c>
      <c r="BM614" s="26" t="s">
        <v>67</v>
      </c>
    </row>
    <row r="615" spans="1:65" ht="19.5">
      <c r="A615" s="24" t="s">
        <v>248</v>
      </c>
      <c r="B615" s="18" t="s">
        <v>117</v>
      </c>
      <c r="C615" s="15" t="s">
        <v>118</v>
      </c>
      <c r="D615" s="16" t="s">
        <v>205</v>
      </c>
      <c r="E615" s="17" t="s">
        <v>205</v>
      </c>
      <c r="F615" s="17" t="s">
        <v>205</v>
      </c>
      <c r="G615" s="17" t="s">
        <v>205</v>
      </c>
      <c r="H615" s="17" t="s">
        <v>205</v>
      </c>
      <c r="I615" s="17" t="s">
        <v>205</v>
      </c>
      <c r="J615" s="17" t="s">
        <v>205</v>
      </c>
      <c r="K615" s="17" t="s">
        <v>205</v>
      </c>
      <c r="L615" s="17" t="s">
        <v>205</v>
      </c>
      <c r="M615" s="17" t="s">
        <v>205</v>
      </c>
      <c r="N615" s="17" t="s">
        <v>205</v>
      </c>
      <c r="O615" s="17" t="s">
        <v>205</v>
      </c>
      <c r="P615" s="17" t="s">
        <v>205</v>
      </c>
      <c r="Q615" s="17" t="s">
        <v>205</v>
      </c>
      <c r="R615" s="9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206</v>
      </c>
      <c r="C616" s="9" t="s">
        <v>206</v>
      </c>
      <c r="D616" s="94" t="s">
        <v>207</v>
      </c>
      <c r="E616" s="95" t="s">
        <v>208</v>
      </c>
      <c r="F616" s="95" t="s">
        <v>209</v>
      </c>
      <c r="G616" s="95" t="s">
        <v>210</v>
      </c>
      <c r="H616" s="95" t="s">
        <v>212</v>
      </c>
      <c r="I616" s="95" t="s">
        <v>213</v>
      </c>
      <c r="J616" s="95" t="s">
        <v>214</v>
      </c>
      <c r="K616" s="95" t="s">
        <v>215</v>
      </c>
      <c r="L616" s="95" t="s">
        <v>216</v>
      </c>
      <c r="M616" s="95" t="s">
        <v>232</v>
      </c>
      <c r="N616" s="95" t="s">
        <v>218</v>
      </c>
      <c r="O616" s="95" t="s">
        <v>219</v>
      </c>
      <c r="P616" s="95" t="s">
        <v>221</v>
      </c>
      <c r="Q616" s="95" t="s">
        <v>222</v>
      </c>
      <c r="R616" s="9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102</v>
      </c>
      <c r="E617" s="11" t="s">
        <v>102</v>
      </c>
      <c r="F617" s="11" t="s">
        <v>102</v>
      </c>
      <c r="G617" s="11" t="s">
        <v>102</v>
      </c>
      <c r="H617" s="11" t="s">
        <v>225</v>
      </c>
      <c r="I617" s="11" t="s">
        <v>225</v>
      </c>
      <c r="J617" s="11" t="s">
        <v>225</v>
      </c>
      <c r="K617" s="11" t="s">
        <v>102</v>
      </c>
      <c r="L617" s="11" t="s">
        <v>102</v>
      </c>
      <c r="M617" s="11" t="s">
        <v>102</v>
      </c>
      <c r="N617" s="11" t="s">
        <v>102</v>
      </c>
      <c r="O617" s="11" t="s">
        <v>102</v>
      </c>
      <c r="P617" s="11" t="s">
        <v>102</v>
      </c>
      <c r="Q617" s="11" t="s">
        <v>102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57">
        <v>0.24099999999999999</v>
      </c>
      <c r="E619" s="157">
        <v>0.29970000000000002</v>
      </c>
      <c r="F619" s="157">
        <v>0.2781325</v>
      </c>
      <c r="G619" s="157">
        <v>0.2313450675811983</v>
      </c>
      <c r="H619" s="157">
        <v>0.25</v>
      </c>
      <c r="I619" s="157">
        <v>0.25</v>
      </c>
      <c r="J619" s="157">
        <v>0.27500000000000002</v>
      </c>
      <c r="K619" s="157">
        <v>0.27800000000000002</v>
      </c>
      <c r="L619" s="157">
        <v>0.27900000000000003</v>
      </c>
      <c r="M619" s="157">
        <v>0.2858</v>
      </c>
      <c r="N619" s="157">
        <v>0.25219999999999998</v>
      </c>
      <c r="O619" s="157">
        <v>0.27</v>
      </c>
      <c r="P619" s="158">
        <v>0.04</v>
      </c>
      <c r="Q619" s="157">
        <v>0.27</v>
      </c>
      <c r="R619" s="146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59">
        <v>1</v>
      </c>
    </row>
    <row r="620" spans="1:65">
      <c r="A620" s="28"/>
      <c r="B620" s="19">
        <v>1</v>
      </c>
      <c r="C620" s="9">
        <v>2</v>
      </c>
      <c r="D620" s="23">
        <v>0.24099999999999999</v>
      </c>
      <c r="E620" s="23">
        <v>0.29720000000000002</v>
      </c>
      <c r="F620" s="23">
        <v>0.28532250000000003</v>
      </c>
      <c r="G620" s="23">
        <v>0.22746483149478797</v>
      </c>
      <c r="H620" s="23">
        <v>0.27500000000000002</v>
      </c>
      <c r="I620" s="23">
        <v>0.25</v>
      </c>
      <c r="J620" s="23">
        <v>0.27500000000000002</v>
      </c>
      <c r="K620" s="23">
        <v>0.28399999999999997</v>
      </c>
      <c r="L620" s="23">
        <v>0.28100000000000003</v>
      </c>
      <c r="M620" s="23">
        <v>0.29149999999999998</v>
      </c>
      <c r="N620" s="23">
        <v>0.25469999999999998</v>
      </c>
      <c r="O620" s="23">
        <v>0.28000000000000003</v>
      </c>
      <c r="P620" s="160">
        <v>0.04</v>
      </c>
      <c r="Q620" s="23">
        <v>0.26</v>
      </c>
      <c r="R620" s="146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59" t="e">
        <v>#N/A</v>
      </c>
    </row>
    <row r="621" spans="1:65">
      <c r="A621" s="28"/>
      <c r="B621" s="19">
        <v>1</v>
      </c>
      <c r="C621" s="9">
        <v>3</v>
      </c>
      <c r="D621" s="23">
        <v>0.251</v>
      </c>
      <c r="E621" s="23">
        <v>0.30220000000000002</v>
      </c>
      <c r="F621" s="23">
        <v>0.28032750000000001</v>
      </c>
      <c r="G621" s="23">
        <v>0.22601092896174874</v>
      </c>
      <c r="H621" s="23">
        <v>0.27500000000000002</v>
      </c>
      <c r="I621" s="23">
        <v>0.25</v>
      </c>
      <c r="J621" s="23">
        <v>0.3</v>
      </c>
      <c r="K621" s="23">
        <v>0.28199999999999997</v>
      </c>
      <c r="L621" s="23">
        <v>0.27800000000000002</v>
      </c>
      <c r="M621" s="23">
        <v>0.28939999999999999</v>
      </c>
      <c r="N621" s="23">
        <v>0.25719999999999998</v>
      </c>
      <c r="O621" s="23">
        <v>0.27</v>
      </c>
      <c r="P621" s="160">
        <v>0.04</v>
      </c>
      <c r="Q621" s="23">
        <v>0.25</v>
      </c>
      <c r="R621" s="146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59">
        <v>16</v>
      </c>
    </row>
    <row r="622" spans="1:65">
      <c r="A622" s="28"/>
      <c r="B622" s="19">
        <v>1</v>
      </c>
      <c r="C622" s="9">
        <v>4</v>
      </c>
      <c r="D622" s="23">
        <v>0.24099999999999999</v>
      </c>
      <c r="E622" s="23">
        <v>0.29970000000000002</v>
      </c>
      <c r="F622" s="23">
        <v>0.27754000000000001</v>
      </c>
      <c r="G622" s="23">
        <v>0.23740283576934562</v>
      </c>
      <c r="H622" s="23">
        <v>0.25</v>
      </c>
      <c r="I622" s="23">
        <v>0.27500000000000002</v>
      </c>
      <c r="J622" s="23">
        <v>0.27500000000000002</v>
      </c>
      <c r="K622" s="23">
        <v>0.27200000000000002</v>
      </c>
      <c r="L622" s="23">
        <v>0.26900000000000002</v>
      </c>
      <c r="M622" s="23">
        <v>0.2676</v>
      </c>
      <c r="N622" s="23">
        <v>0.26469999999999999</v>
      </c>
      <c r="O622" s="23">
        <v>0.28000000000000003</v>
      </c>
      <c r="P622" s="160">
        <v>0.04</v>
      </c>
      <c r="Q622" s="23">
        <v>0.25</v>
      </c>
      <c r="R622" s="146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59">
        <v>0.26749562631739399</v>
      </c>
    </row>
    <row r="623" spans="1:65">
      <c r="A623" s="28"/>
      <c r="B623" s="19">
        <v>1</v>
      </c>
      <c r="C623" s="9">
        <v>5</v>
      </c>
      <c r="D623" s="23">
        <v>0.25800000000000001</v>
      </c>
      <c r="E623" s="23">
        <v>0.28970000000000001</v>
      </c>
      <c r="F623" s="23">
        <v>0.27697499999999997</v>
      </c>
      <c r="G623" s="23">
        <v>0.23011622031328957</v>
      </c>
      <c r="H623" s="23">
        <v>0.25</v>
      </c>
      <c r="I623" s="23">
        <v>0.25</v>
      </c>
      <c r="J623" s="23">
        <v>0.3</v>
      </c>
      <c r="K623" s="23">
        <v>0.28299999999999997</v>
      </c>
      <c r="L623" s="23">
        <v>0.27900000000000003</v>
      </c>
      <c r="M623" s="23">
        <v>0.26490000000000002</v>
      </c>
      <c r="N623" s="23">
        <v>0.24970000000000001</v>
      </c>
      <c r="O623" s="23">
        <v>0.28000000000000003</v>
      </c>
      <c r="P623" s="160">
        <v>0.04</v>
      </c>
      <c r="Q623" s="23">
        <v>0.26</v>
      </c>
      <c r="R623" s="146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59">
        <v>22</v>
      </c>
    </row>
    <row r="624" spans="1:65">
      <c r="A624" s="28"/>
      <c r="B624" s="19">
        <v>1</v>
      </c>
      <c r="C624" s="9">
        <v>6</v>
      </c>
      <c r="D624" s="23">
        <v>0.24</v>
      </c>
      <c r="E624" s="23">
        <v>0.29720000000000002</v>
      </c>
      <c r="F624" s="23">
        <v>0.27978250000000005</v>
      </c>
      <c r="G624" s="23">
        <v>0.22113280057542936</v>
      </c>
      <c r="H624" s="23">
        <v>0.25</v>
      </c>
      <c r="I624" s="23">
        <v>0.25</v>
      </c>
      <c r="J624" s="23">
        <v>0.27500000000000002</v>
      </c>
      <c r="K624" s="23">
        <v>0.28699999999999998</v>
      </c>
      <c r="L624" s="23">
        <v>0.28100000000000003</v>
      </c>
      <c r="M624" s="23">
        <v>0.28549999999999998</v>
      </c>
      <c r="N624" s="23">
        <v>0.24970000000000001</v>
      </c>
      <c r="O624" s="23">
        <v>0.28999999999999998</v>
      </c>
      <c r="P624" s="160">
        <v>0.04</v>
      </c>
      <c r="Q624" s="23">
        <v>0.26</v>
      </c>
      <c r="R624" s="146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54"/>
    </row>
    <row r="625" spans="1:65">
      <c r="A625" s="28"/>
      <c r="B625" s="20" t="s">
        <v>226</v>
      </c>
      <c r="C625" s="12"/>
      <c r="D625" s="162">
        <v>0.24533333333333332</v>
      </c>
      <c r="E625" s="162">
        <v>0.2976166666666667</v>
      </c>
      <c r="F625" s="162">
        <v>0.27968000000000004</v>
      </c>
      <c r="G625" s="162">
        <v>0.2289121141159666</v>
      </c>
      <c r="H625" s="162">
        <v>0.25833333333333336</v>
      </c>
      <c r="I625" s="162">
        <v>0.25416666666666665</v>
      </c>
      <c r="J625" s="162">
        <v>0.28333333333333338</v>
      </c>
      <c r="K625" s="162">
        <v>0.28099999999999997</v>
      </c>
      <c r="L625" s="162">
        <v>0.27783333333333338</v>
      </c>
      <c r="M625" s="162">
        <v>0.28078333333333333</v>
      </c>
      <c r="N625" s="162">
        <v>0.25469999999999998</v>
      </c>
      <c r="O625" s="162">
        <v>0.27833333333333338</v>
      </c>
      <c r="P625" s="162">
        <v>0.04</v>
      </c>
      <c r="Q625" s="162">
        <v>0.25833333333333336</v>
      </c>
      <c r="R625" s="146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54"/>
    </row>
    <row r="626" spans="1:65">
      <c r="A626" s="28"/>
      <c r="B626" s="3" t="s">
        <v>227</v>
      </c>
      <c r="C626" s="27"/>
      <c r="D626" s="23">
        <v>0.24099999999999999</v>
      </c>
      <c r="E626" s="23">
        <v>0.29844999999999999</v>
      </c>
      <c r="F626" s="23">
        <v>0.27895750000000002</v>
      </c>
      <c r="G626" s="23">
        <v>0.22879052590403876</v>
      </c>
      <c r="H626" s="23">
        <v>0.25</v>
      </c>
      <c r="I626" s="23">
        <v>0.25</v>
      </c>
      <c r="J626" s="23">
        <v>0.27500000000000002</v>
      </c>
      <c r="K626" s="23">
        <v>0.28249999999999997</v>
      </c>
      <c r="L626" s="23">
        <v>0.27900000000000003</v>
      </c>
      <c r="M626" s="23">
        <v>0.28564999999999996</v>
      </c>
      <c r="N626" s="23">
        <v>0.25344999999999995</v>
      </c>
      <c r="O626" s="23">
        <v>0.28000000000000003</v>
      </c>
      <c r="P626" s="23">
        <v>0.04</v>
      </c>
      <c r="Q626" s="23">
        <v>0.26</v>
      </c>
      <c r="R626" s="146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54"/>
    </row>
    <row r="627" spans="1:65">
      <c r="A627" s="28"/>
      <c r="B627" s="3" t="s">
        <v>228</v>
      </c>
      <c r="C627" s="27"/>
      <c r="D627" s="23">
        <v>7.4475946900101082E-3</v>
      </c>
      <c r="E627" s="23">
        <v>4.3060035609212748E-3</v>
      </c>
      <c r="F627" s="23">
        <v>3.0515225707833295E-3</v>
      </c>
      <c r="G627" s="23">
        <v>5.4861773565968459E-3</v>
      </c>
      <c r="H627" s="23">
        <v>1.2909944487358068E-2</v>
      </c>
      <c r="I627" s="23">
        <v>1.0206207261596585E-2</v>
      </c>
      <c r="J627" s="23">
        <v>1.2909944487358039E-2</v>
      </c>
      <c r="K627" s="23">
        <v>5.2915026221291607E-3</v>
      </c>
      <c r="L627" s="23">
        <v>4.4907311951024971E-3</v>
      </c>
      <c r="M627" s="23">
        <v>1.1511631798605544E-2</v>
      </c>
      <c r="N627" s="23">
        <v>5.7008771254956851E-3</v>
      </c>
      <c r="O627" s="23">
        <v>7.5277265270908E-3</v>
      </c>
      <c r="P627" s="23">
        <v>0</v>
      </c>
      <c r="Q627" s="23">
        <v>7.5277265270908165E-3</v>
      </c>
      <c r="R627" s="146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54"/>
    </row>
    <row r="628" spans="1:65">
      <c r="A628" s="28"/>
      <c r="B628" s="3" t="s">
        <v>86</v>
      </c>
      <c r="C628" s="27"/>
      <c r="D628" s="13">
        <v>3.0357043573410767E-2</v>
      </c>
      <c r="E628" s="13">
        <v>1.4468287710997171E-2</v>
      </c>
      <c r="F628" s="13">
        <v>1.0910764340615451E-2</v>
      </c>
      <c r="G628" s="13">
        <v>2.3966304176534559E-2</v>
      </c>
      <c r="H628" s="13">
        <v>4.9973978660740902E-2</v>
      </c>
      <c r="I628" s="13">
        <v>4.0155569553822629E-2</v>
      </c>
      <c r="J628" s="13">
        <v>4.5564509955381305E-2</v>
      </c>
      <c r="K628" s="13">
        <v>1.8830970185513031E-2</v>
      </c>
      <c r="L628" s="13">
        <v>1.6163399622444497E-2</v>
      </c>
      <c r="M628" s="13">
        <v>4.0998273159395304E-2</v>
      </c>
      <c r="N628" s="13">
        <v>2.2382713488400808E-2</v>
      </c>
      <c r="O628" s="13">
        <v>2.7045724049428021E-2</v>
      </c>
      <c r="P628" s="13">
        <v>0</v>
      </c>
      <c r="Q628" s="13">
        <v>2.9139586556480575E-2</v>
      </c>
      <c r="R628" s="9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229</v>
      </c>
      <c r="C629" s="27"/>
      <c r="D629" s="13">
        <v>-8.2851048030834873E-2</v>
      </c>
      <c r="E629" s="13">
        <v>0.11260386109465914</v>
      </c>
      <c r="F629" s="13">
        <v>4.5549805244848418E-2</v>
      </c>
      <c r="G629" s="13">
        <v>-0.1442397871419645</v>
      </c>
      <c r="H629" s="13">
        <v>-3.4252122586816425E-2</v>
      </c>
      <c r="I629" s="13">
        <v>-4.9828701254771235E-2</v>
      </c>
      <c r="J629" s="13">
        <v>5.9207349420911104E-2</v>
      </c>
      <c r="K629" s="13">
        <v>5.0484465366856135E-2</v>
      </c>
      <c r="L629" s="13">
        <v>3.8646265579211025E-2</v>
      </c>
      <c r="M629" s="13">
        <v>4.9674483276122672E-2</v>
      </c>
      <c r="N629" s="13">
        <v>-4.7834899185273061E-2</v>
      </c>
      <c r="O629" s="13">
        <v>4.0515455019365598E-2</v>
      </c>
      <c r="P629" s="13">
        <v>-0.85046484478763618</v>
      </c>
      <c r="Q629" s="13">
        <v>-3.4252122586816425E-2</v>
      </c>
      <c r="R629" s="9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230</v>
      </c>
      <c r="C630" s="45"/>
      <c r="D630" s="43">
        <v>1.17</v>
      </c>
      <c r="E630" s="43">
        <v>1.51</v>
      </c>
      <c r="F630" s="43">
        <v>0.59</v>
      </c>
      <c r="G630" s="43">
        <v>2.0099999999999998</v>
      </c>
      <c r="H630" s="43">
        <v>0.52</v>
      </c>
      <c r="I630" s="43">
        <v>0.73</v>
      </c>
      <c r="J630" s="43">
        <v>0.77</v>
      </c>
      <c r="K630" s="43">
        <v>0.66</v>
      </c>
      <c r="L630" s="43">
        <v>0.5</v>
      </c>
      <c r="M630" s="43">
        <v>0.65</v>
      </c>
      <c r="N630" s="43">
        <v>0.69</v>
      </c>
      <c r="O630" s="43">
        <v>0.53</v>
      </c>
      <c r="P630" s="43">
        <v>11.7</v>
      </c>
      <c r="Q630" s="43">
        <v>0.5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3"/>
    </row>
    <row r="632" spans="1:65" ht="15">
      <c r="B632" s="8" t="s">
        <v>442</v>
      </c>
      <c r="BM632" s="26" t="s">
        <v>251</v>
      </c>
    </row>
    <row r="633" spans="1:65" ht="15">
      <c r="A633" s="24" t="s">
        <v>183</v>
      </c>
      <c r="B633" s="18" t="s">
        <v>117</v>
      </c>
      <c r="C633" s="15" t="s">
        <v>118</v>
      </c>
      <c r="D633" s="16" t="s">
        <v>205</v>
      </c>
      <c r="E633" s="17" t="s">
        <v>205</v>
      </c>
      <c r="F633" s="17" t="s">
        <v>205</v>
      </c>
      <c r="G633" s="17" t="s">
        <v>205</v>
      </c>
      <c r="H633" s="17" t="s">
        <v>205</v>
      </c>
      <c r="I633" s="17" t="s">
        <v>205</v>
      </c>
      <c r="J633" s="17" t="s">
        <v>205</v>
      </c>
      <c r="K633" s="17" t="s">
        <v>205</v>
      </c>
      <c r="L633" s="17" t="s">
        <v>205</v>
      </c>
      <c r="M633" s="17" t="s">
        <v>205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206</v>
      </c>
      <c r="C634" s="9" t="s">
        <v>206</v>
      </c>
      <c r="D634" s="94" t="s">
        <v>207</v>
      </c>
      <c r="E634" s="95" t="s">
        <v>209</v>
      </c>
      <c r="F634" s="95" t="s">
        <v>210</v>
      </c>
      <c r="G634" s="95" t="s">
        <v>212</v>
      </c>
      <c r="H634" s="95" t="s">
        <v>213</v>
      </c>
      <c r="I634" s="95" t="s">
        <v>214</v>
      </c>
      <c r="J634" s="95" t="s">
        <v>232</v>
      </c>
      <c r="K634" s="95" t="s">
        <v>218</v>
      </c>
      <c r="L634" s="95" t="s">
        <v>219</v>
      </c>
      <c r="M634" s="95" t="s">
        <v>220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11" t="s">
        <v>102</v>
      </c>
      <c r="G635" s="11" t="s">
        <v>225</v>
      </c>
      <c r="H635" s="11" t="s">
        <v>225</v>
      </c>
      <c r="I635" s="11" t="s">
        <v>225</v>
      </c>
      <c r="J635" s="11" t="s">
        <v>102</v>
      </c>
      <c r="K635" s="11" t="s">
        <v>102</v>
      </c>
      <c r="L635" s="11" t="s">
        <v>102</v>
      </c>
      <c r="M635" s="11" t="s">
        <v>102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48" t="s">
        <v>108</v>
      </c>
      <c r="E637" s="155" t="s">
        <v>108</v>
      </c>
      <c r="F637" s="155" t="s">
        <v>238</v>
      </c>
      <c r="G637" s="148" t="s">
        <v>184</v>
      </c>
      <c r="H637" s="155" t="s">
        <v>184</v>
      </c>
      <c r="I637" s="148">
        <v>120</v>
      </c>
      <c r="J637" s="148"/>
      <c r="K637" s="148">
        <v>47</v>
      </c>
      <c r="L637" s="155" t="s">
        <v>95</v>
      </c>
      <c r="M637" s="155" t="s">
        <v>95</v>
      </c>
      <c r="N637" s="149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1">
        <v>1</v>
      </c>
    </row>
    <row r="638" spans="1:65">
      <c r="A638" s="28"/>
      <c r="B638" s="19">
        <v>1</v>
      </c>
      <c r="C638" s="9">
        <v>2</v>
      </c>
      <c r="D638" s="152">
        <v>50</v>
      </c>
      <c r="E638" s="156" t="s">
        <v>108</v>
      </c>
      <c r="F638" s="156" t="s">
        <v>238</v>
      </c>
      <c r="G638" s="152" t="s">
        <v>184</v>
      </c>
      <c r="H638" s="156" t="s">
        <v>184</v>
      </c>
      <c r="I638" s="152" t="s">
        <v>184</v>
      </c>
      <c r="J638" s="152">
        <v>15.4</v>
      </c>
      <c r="K638" s="152">
        <v>59</v>
      </c>
      <c r="L638" s="156" t="s">
        <v>95</v>
      </c>
      <c r="M638" s="156" t="s">
        <v>95</v>
      </c>
      <c r="N638" s="149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1">
        <v>2</v>
      </c>
    </row>
    <row r="639" spans="1:65">
      <c r="A639" s="28"/>
      <c r="B639" s="19">
        <v>1</v>
      </c>
      <c r="C639" s="9">
        <v>3</v>
      </c>
      <c r="D639" s="152" t="s">
        <v>108</v>
      </c>
      <c r="E639" s="156" t="s">
        <v>108</v>
      </c>
      <c r="F639" s="156" t="s">
        <v>238</v>
      </c>
      <c r="G639" s="152">
        <v>120</v>
      </c>
      <c r="H639" s="156" t="s">
        <v>184</v>
      </c>
      <c r="I639" s="152" t="s">
        <v>184</v>
      </c>
      <c r="J639" s="152">
        <v>2.4</v>
      </c>
      <c r="K639" s="152">
        <v>47</v>
      </c>
      <c r="L639" s="156" t="s">
        <v>95</v>
      </c>
      <c r="M639" s="156" t="s">
        <v>95</v>
      </c>
      <c r="N639" s="149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1">
        <v>16</v>
      </c>
    </row>
    <row r="640" spans="1:65">
      <c r="A640" s="28"/>
      <c r="B640" s="19">
        <v>1</v>
      </c>
      <c r="C640" s="9">
        <v>4</v>
      </c>
      <c r="D640" s="152" t="s">
        <v>108</v>
      </c>
      <c r="E640" s="156" t="s">
        <v>108</v>
      </c>
      <c r="F640" s="156" t="s">
        <v>238</v>
      </c>
      <c r="G640" s="152" t="s">
        <v>184</v>
      </c>
      <c r="H640" s="156" t="s">
        <v>184</v>
      </c>
      <c r="I640" s="152" t="s">
        <v>184</v>
      </c>
      <c r="J640" s="152"/>
      <c r="K640" s="152">
        <v>47</v>
      </c>
      <c r="L640" s="156" t="s">
        <v>95</v>
      </c>
      <c r="M640" s="156" t="s">
        <v>95</v>
      </c>
      <c r="N640" s="149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1" t="s">
        <v>184</v>
      </c>
    </row>
    <row r="641" spans="1:65">
      <c r="A641" s="28"/>
      <c r="B641" s="19">
        <v>1</v>
      </c>
      <c r="C641" s="9">
        <v>5</v>
      </c>
      <c r="D641" s="152">
        <v>50</v>
      </c>
      <c r="E641" s="156" t="s">
        <v>108</v>
      </c>
      <c r="F641" s="156" t="s">
        <v>238</v>
      </c>
      <c r="G641" s="152" t="s">
        <v>184</v>
      </c>
      <c r="H641" s="156" t="s">
        <v>184</v>
      </c>
      <c r="I641" s="152" t="s">
        <v>184</v>
      </c>
      <c r="J641" s="152">
        <v>36.700000000000003</v>
      </c>
      <c r="K641" s="152">
        <v>47</v>
      </c>
      <c r="L641" s="156" t="s">
        <v>95</v>
      </c>
      <c r="M641" s="156" t="s">
        <v>95</v>
      </c>
      <c r="N641" s="149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1">
        <v>8</v>
      </c>
    </row>
    <row r="642" spans="1:65">
      <c r="A642" s="28"/>
      <c r="B642" s="19">
        <v>1</v>
      </c>
      <c r="C642" s="9">
        <v>6</v>
      </c>
      <c r="D642" s="152" t="s">
        <v>108</v>
      </c>
      <c r="E642" s="156" t="s">
        <v>108</v>
      </c>
      <c r="F642" s="156" t="s">
        <v>238</v>
      </c>
      <c r="G642" s="152" t="s">
        <v>184</v>
      </c>
      <c r="H642" s="156" t="s">
        <v>184</v>
      </c>
      <c r="I642" s="152">
        <v>120</v>
      </c>
      <c r="J642" s="152">
        <v>37.799999999999997</v>
      </c>
      <c r="K642" s="152">
        <v>47</v>
      </c>
      <c r="L642" s="156" t="s">
        <v>95</v>
      </c>
      <c r="M642" s="156" t="s">
        <v>95</v>
      </c>
      <c r="N642" s="149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3"/>
    </row>
    <row r="643" spans="1:65">
      <c r="A643" s="28"/>
      <c r="B643" s="20" t="s">
        <v>226</v>
      </c>
      <c r="C643" s="12"/>
      <c r="D643" s="154">
        <v>50</v>
      </c>
      <c r="E643" s="154" t="s">
        <v>523</v>
      </c>
      <c r="F643" s="154" t="s">
        <v>523</v>
      </c>
      <c r="G643" s="154">
        <v>120</v>
      </c>
      <c r="H643" s="154" t="s">
        <v>523</v>
      </c>
      <c r="I643" s="154">
        <v>120</v>
      </c>
      <c r="J643" s="154">
        <v>23.074999999999999</v>
      </c>
      <c r="K643" s="154">
        <v>49</v>
      </c>
      <c r="L643" s="154" t="s">
        <v>523</v>
      </c>
      <c r="M643" s="154" t="s">
        <v>523</v>
      </c>
      <c r="N643" s="149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3"/>
    </row>
    <row r="644" spans="1:65">
      <c r="A644" s="28"/>
      <c r="B644" s="3" t="s">
        <v>227</v>
      </c>
      <c r="C644" s="27"/>
      <c r="D644" s="152">
        <v>50</v>
      </c>
      <c r="E644" s="152" t="s">
        <v>523</v>
      </c>
      <c r="F644" s="152" t="s">
        <v>523</v>
      </c>
      <c r="G644" s="152">
        <v>120</v>
      </c>
      <c r="H644" s="152" t="s">
        <v>523</v>
      </c>
      <c r="I644" s="152">
        <v>120</v>
      </c>
      <c r="J644" s="152">
        <v>26.050000000000004</v>
      </c>
      <c r="K644" s="152">
        <v>47</v>
      </c>
      <c r="L644" s="152" t="s">
        <v>523</v>
      </c>
      <c r="M644" s="152" t="s">
        <v>523</v>
      </c>
      <c r="N644" s="149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3"/>
    </row>
    <row r="645" spans="1:65">
      <c r="A645" s="28"/>
      <c r="B645" s="3" t="s">
        <v>228</v>
      </c>
      <c r="C645" s="27"/>
      <c r="D645" s="152">
        <v>0</v>
      </c>
      <c r="E645" s="152" t="s">
        <v>523</v>
      </c>
      <c r="F645" s="152" t="s">
        <v>523</v>
      </c>
      <c r="G645" s="152" t="s">
        <v>523</v>
      </c>
      <c r="H645" s="152" t="s">
        <v>523</v>
      </c>
      <c r="I645" s="152">
        <v>0</v>
      </c>
      <c r="J645" s="152">
        <v>17.212664910853675</v>
      </c>
      <c r="K645" s="152">
        <v>4.8989794855663558</v>
      </c>
      <c r="L645" s="152" t="s">
        <v>523</v>
      </c>
      <c r="M645" s="152" t="s">
        <v>523</v>
      </c>
      <c r="N645" s="149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3"/>
    </row>
    <row r="646" spans="1:65">
      <c r="A646" s="28"/>
      <c r="B646" s="3" t="s">
        <v>86</v>
      </c>
      <c r="C646" s="27"/>
      <c r="D646" s="13">
        <v>0</v>
      </c>
      <c r="E646" s="13" t="s">
        <v>523</v>
      </c>
      <c r="F646" s="13" t="s">
        <v>523</v>
      </c>
      <c r="G646" s="13" t="s">
        <v>523</v>
      </c>
      <c r="H646" s="13" t="s">
        <v>523</v>
      </c>
      <c r="I646" s="13">
        <v>0</v>
      </c>
      <c r="J646" s="13">
        <v>0.74594430816267288</v>
      </c>
      <c r="K646" s="13">
        <v>9.9979173174823591E-2</v>
      </c>
      <c r="L646" s="13" t="s">
        <v>523</v>
      </c>
      <c r="M646" s="13" t="s">
        <v>523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229</v>
      </c>
      <c r="C647" s="27"/>
      <c r="D647" s="13" t="s">
        <v>523</v>
      </c>
      <c r="E647" s="13" t="s">
        <v>523</v>
      </c>
      <c r="F647" s="13" t="s">
        <v>523</v>
      </c>
      <c r="G647" s="13" t="s">
        <v>523</v>
      </c>
      <c r="H647" s="13" t="s">
        <v>523</v>
      </c>
      <c r="I647" s="13" t="s">
        <v>523</v>
      </c>
      <c r="J647" s="13" t="s">
        <v>523</v>
      </c>
      <c r="K647" s="13" t="s">
        <v>523</v>
      </c>
      <c r="L647" s="13" t="s">
        <v>523</v>
      </c>
      <c r="M647" s="13" t="s">
        <v>523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230</v>
      </c>
      <c r="C648" s="45"/>
      <c r="D648" s="43">
        <v>0.62</v>
      </c>
      <c r="E648" s="43">
        <v>0.93</v>
      </c>
      <c r="F648" s="43">
        <v>0.76</v>
      </c>
      <c r="G648" s="43">
        <v>0.73</v>
      </c>
      <c r="H648" s="43">
        <v>0.36</v>
      </c>
      <c r="I648" s="43">
        <v>1.1000000000000001</v>
      </c>
      <c r="J648" s="43">
        <v>1.01</v>
      </c>
      <c r="K648" s="43">
        <v>0.01</v>
      </c>
      <c r="L648" s="43">
        <v>0.01</v>
      </c>
      <c r="M648" s="43">
        <v>0.01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443</v>
      </c>
      <c r="BM650" s="26" t="s">
        <v>251</v>
      </c>
    </row>
    <row r="651" spans="1:65" ht="15">
      <c r="A651" s="24" t="s">
        <v>21</v>
      </c>
      <c r="B651" s="18" t="s">
        <v>117</v>
      </c>
      <c r="C651" s="15" t="s">
        <v>118</v>
      </c>
      <c r="D651" s="16" t="s">
        <v>205</v>
      </c>
      <c r="E651" s="9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206</v>
      </c>
      <c r="C652" s="9" t="s">
        <v>206</v>
      </c>
      <c r="D652" s="94" t="s">
        <v>219</v>
      </c>
      <c r="E652" s="9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102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55" t="s">
        <v>95</v>
      </c>
      <c r="E655" s="149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1">
        <v>1</v>
      </c>
    </row>
    <row r="656" spans="1:65">
      <c r="A656" s="28"/>
      <c r="B656" s="19">
        <v>1</v>
      </c>
      <c r="C656" s="9">
        <v>2</v>
      </c>
      <c r="D656" s="156" t="s">
        <v>95</v>
      </c>
      <c r="E656" s="149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1">
        <v>3</v>
      </c>
    </row>
    <row r="657" spans="1:65">
      <c r="A657" s="28"/>
      <c r="B657" s="19">
        <v>1</v>
      </c>
      <c r="C657" s="9">
        <v>3</v>
      </c>
      <c r="D657" s="156" t="s">
        <v>95</v>
      </c>
      <c r="E657" s="149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1">
        <v>16</v>
      </c>
    </row>
    <row r="658" spans="1:65">
      <c r="A658" s="28"/>
      <c r="B658" s="19">
        <v>1</v>
      </c>
      <c r="C658" s="9">
        <v>4</v>
      </c>
      <c r="D658" s="156" t="s">
        <v>95</v>
      </c>
      <c r="E658" s="149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1" t="s">
        <v>95</v>
      </c>
    </row>
    <row r="659" spans="1:65">
      <c r="A659" s="28"/>
      <c r="B659" s="19">
        <v>1</v>
      </c>
      <c r="C659" s="9">
        <v>5</v>
      </c>
      <c r="D659" s="156" t="s">
        <v>95</v>
      </c>
      <c r="E659" s="149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1">
        <v>9</v>
      </c>
    </row>
    <row r="660" spans="1:65">
      <c r="A660" s="28"/>
      <c r="B660" s="19">
        <v>1</v>
      </c>
      <c r="C660" s="9">
        <v>6</v>
      </c>
      <c r="D660" s="156" t="s">
        <v>95</v>
      </c>
      <c r="E660" s="149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3"/>
    </row>
    <row r="661" spans="1:65">
      <c r="A661" s="28"/>
      <c r="B661" s="20" t="s">
        <v>226</v>
      </c>
      <c r="C661" s="12"/>
      <c r="D661" s="154" t="s">
        <v>523</v>
      </c>
      <c r="E661" s="149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3"/>
    </row>
    <row r="662" spans="1:65">
      <c r="A662" s="28"/>
      <c r="B662" s="3" t="s">
        <v>227</v>
      </c>
      <c r="C662" s="27"/>
      <c r="D662" s="152" t="s">
        <v>523</v>
      </c>
      <c r="E662" s="149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3"/>
    </row>
    <row r="663" spans="1:65">
      <c r="A663" s="28"/>
      <c r="B663" s="3" t="s">
        <v>228</v>
      </c>
      <c r="C663" s="27"/>
      <c r="D663" s="152" t="s">
        <v>523</v>
      </c>
      <c r="E663" s="149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3"/>
    </row>
    <row r="664" spans="1:65">
      <c r="A664" s="28"/>
      <c r="B664" s="3" t="s">
        <v>86</v>
      </c>
      <c r="C664" s="27"/>
      <c r="D664" s="13" t="s">
        <v>523</v>
      </c>
      <c r="E664" s="9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229</v>
      </c>
      <c r="C665" s="27"/>
      <c r="D665" s="13" t="s">
        <v>523</v>
      </c>
      <c r="E665" s="9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230</v>
      </c>
      <c r="C666" s="45"/>
      <c r="D666" s="43" t="s">
        <v>231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444</v>
      </c>
      <c r="BM668" s="26" t="s">
        <v>251</v>
      </c>
    </row>
    <row r="669" spans="1:65" ht="15">
      <c r="A669" s="24" t="s">
        <v>27</v>
      </c>
      <c r="B669" s="18" t="s">
        <v>117</v>
      </c>
      <c r="C669" s="15" t="s">
        <v>118</v>
      </c>
      <c r="D669" s="16" t="s">
        <v>205</v>
      </c>
      <c r="E669" s="9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206</v>
      </c>
      <c r="C670" s="9" t="s">
        <v>206</v>
      </c>
      <c r="D670" s="94" t="s">
        <v>219</v>
      </c>
      <c r="E670" s="9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102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55" t="s">
        <v>95</v>
      </c>
      <c r="E673" s="149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1">
        <v>1</v>
      </c>
    </row>
    <row r="674" spans="1:65">
      <c r="A674" s="28"/>
      <c r="B674" s="19">
        <v>1</v>
      </c>
      <c r="C674" s="9">
        <v>2</v>
      </c>
      <c r="D674" s="156" t="s">
        <v>95</v>
      </c>
      <c r="E674" s="149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1">
        <v>4</v>
      </c>
    </row>
    <row r="675" spans="1:65">
      <c r="A675" s="28"/>
      <c r="B675" s="19">
        <v>1</v>
      </c>
      <c r="C675" s="9">
        <v>3</v>
      </c>
      <c r="D675" s="156" t="s">
        <v>95</v>
      </c>
      <c r="E675" s="149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1">
        <v>16</v>
      </c>
    </row>
    <row r="676" spans="1:65">
      <c r="A676" s="28"/>
      <c r="B676" s="19">
        <v>1</v>
      </c>
      <c r="C676" s="9">
        <v>4</v>
      </c>
      <c r="D676" s="156" t="s">
        <v>95</v>
      </c>
      <c r="E676" s="149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1" t="s">
        <v>95</v>
      </c>
    </row>
    <row r="677" spans="1:65">
      <c r="A677" s="28"/>
      <c r="B677" s="19">
        <v>1</v>
      </c>
      <c r="C677" s="9">
        <v>5</v>
      </c>
      <c r="D677" s="156" t="s">
        <v>95</v>
      </c>
      <c r="E677" s="149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1">
        <v>10</v>
      </c>
    </row>
    <row r="678" spans="1:65">
      <c r="A678" s="28"/>
      <c r="B678" s="19">
        <v>1</v>
      </c>
      <c r="C678" s="9">
        <v>6</v>
      </c>
      <c r="D678" s="156" t="s">
        <v>95</v>
      </c>
      <c r="E678" s="149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3"/>
    </row>
    <row r="679" spans="1:65">
      <c r="A679" s="28"/>
      <c r="B679" s="20" t="s">
        <v>226</v>
      </c>
      <c r="C679" s="12"/>
      <c r="D679" s="154" t="s">
        <v>523</v>
      </c>
      <c r="E679" s="149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3"/>
    </row>
    <row r="680" spans="1:65">
      <c r="A680" s="28"/>
      <c r="B680" s="3" t="s">
        <v>227</v>
      </c>
      <c r="C680" s="27"/>
      <c r="D680" s="152" t="s">
        <v>523</v>
      </c>
      <c r="E680" s="149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3"/>
    </row>
    <row r="681" spans="1:65">
      <c r="A681" s="28"/>
      <c r="B681" s="3" t="s">
        <v>228</v>
      </c>
      <c r="C681" s="27"/>
      <c r="D681" s="152" t="s">
        <v>523</v>
      </c>
      <c r="E681" s="149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3"/>
    </row>
    <row r="682" spans="1:65">
      <c r="A682" s="28"/>
      <c r="B682" s="3" t="s">
        <v>86</v>
      </c>
      <c r="C682" s="27"/>
      <c r="D682" s="13" t="s">
        <v>523</v>
      </c>
      <c r="E682" s="9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229</v>
      </c>
      <c r="C683" s="27"/>
      <c r="D683" s="13" t="s">
        <v>523</v>
      </c>
      <c r="E683" s="9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230</v>
      </c>
      <c r="C684" s="45"/>
      <c r="D684" s="43" t="s">
        <v>231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445</v>
      </c>
      <c r="BM686" s="26" t="s">
        <v>67</v>
      </c>
    </row>
    <row r="687" spans="1:65" ht="19.5">
      <c r="A687" s="24" t="s">
        <v>249</v>
      </c>
      <c r="B687" s="18" t="s">
        <v>117</v>
      </c>
      <c r="C687" s="15" t="s">
        <v>118</v>
      </c>
      <c r="D687" s="16" t="s">
        <v>205</v>
      </c>
      <c r="E687" s="17" t="s">
        <v>205</v>
      </c>
      <c r="F687" s="17" t="s">
        <v>205</v>
      </c>
      <c r="G687" s="17" t="s">
        <v>205</v>
      </c>
      <c r="H687" s="17" t="s">
        <v>205</v>
      </c>
      <c r="I687" s="17" t="s">
        <v>205</v>
      </c>
      <c r="J687" s="17" t="s">
        <v>205</v>
      </c>
      <c r="K687" s="17" t="s">
        <v>205</v>
      </c>
      <c r="L687" s="17" t="s">
        <v>205</v>
      </c>
      <c r="M687" s="17" t="s">
        <v>205</v>
      </c>
      <c r="N687" s="17" t="s">
        <v>205</v>
      </c>
      <c r="O687" s="17" t="s">
        <v>205</v>
      </c>
      <c r="P687" s="17" t="s">
        <v>205</v>
      </c>
      <c r="Q687" s="17" t="s">
        <v>205</v>
      </c>
      <c r="R687" s="17" t="s">
        <v>205</v>
      </c>
      <c r="S687" s="17" t="s">
        <v>205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206</v>
      </c>
      <c r="C688" s="9" t="s">
        <v>206</v>
      </c>
      <c r="D688" s="94" t="s">
        <v>207</v>
      </c>
      <c r="E688" s="95" t="s">
        <v>208</v>
      </c>
      <c r="F688" s="95" t="s">
        <v>209</v>
      </c>
      <c r="G688" s="95" t="s">
        <v>210</v>
      </c>
      <c r="H688" s="95" t="s">
        <v>211</v>
      </c>
      <c r="I688" s="95" t="s">
        <v>212</v>
      </c>
      <c r="J688" s="95" t="s">
        <v>213</v>
      </c>
      <c r="K688" s="95" t="s">
        <v>214</v>
      </c>
      <c r="L688" s="95" t="s">
        <v>215</v>
      </c>
      <c r="M688" s="95" t="s">
        <v>216</v>
      </c>
      <c r="N688" s="95" t="s">
        <v>217</v>
      </c>
      <c r="O688" s="95" t="s">
        <v>218</v>
      </c>
      <c r="P688" s="95" t="s">
        <v>219</v>
      </c>
      <c r="Q688" s="95" t="s">
        <v>220</v>
      </c>
      <c r="R688" s="95" t="s">
        <v>221</v>
      </c>
      <c r="S688" s="95" t="s">
        <v>222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1" t="s">
        <v>102</v>
      </c>
      <c r="I689" s="11" t="s">
        <v>225</v>
      </c>
      <c r="J689" s="11" t="s">
        <v>225</v>
      </c>
      <c r="K689" s="11" t="s">
        <v>225</v>
      </c>
      <c r="L689" s="11" t="s">
        <v>102</v>
      </c>
      <c r="M689" s="11" t="s">
        <v>102</v>
      </c>
      <c r="N689" s="11" t="s">
        <v>102</v>
      </c>
      <c r="O689" s="11" t="s">
        <v>102</v>
      </c>
      <c r="P689" s="11" t="s">
        <v>102</v>
      </c>
      <c r="Q689" s="11" t="s">
        <v>102</v>
      </c>
      <c r="R689" s="11" t="s">
        <v>102</v>
      </c>
      <c r="S689" s="11" t="s">
        <v>102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58">
        <v>0.28999999999999998</v>
      </c>
      <c r="E691" s="157">
        <v>0.33</v>
      </c>
      <c r="F691" s="157">
        <v>0.31969500000000001</v>
      </c>
      <c r="G691" s="157">
        <v>0.31537623562638695</v>
      </c>
      <c r="H691" s="157">
        <v>0.33</v>
      </c>
      <c r="I691" s="157">
        <v>0.33</v>
      </c>
      <c r="J691" s="157">
        <v>0.33</v>
      </c>
      <c r="K691" s="174">
        <v>0.38</v>
      </c>
      <c r="L691" s="157">
        <v>0.35</v>
      </c>
      <c r="M691" s="157">
        <v>0.34</v>
      </c>
      <c r="N691" s="157">
        <v>0.33</v>
      </c>
      <c r="O691" s="157">
        <v>0.33</v>
      </c>
      <c r="P691" s="157">
        <v>0.32</v>
      </c>
      <c r="Q691" s="157">
        <v>0.32</v>
      </c>
      <c r="R691" s="157">
        <v>0.34</v>
      </c>
      <c r="S691" s="157">
        <v>0.34</v>
      </c>
      <c r="T691" s="146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59">
        <v>1</v>
      </c>
    </row>
    <row r="692" spans="1:65">
      <c r="A692" s="28"/>
      <c r="B692" s="19">
        <v>1</v>
      </c>
      <c r="C692" s="9">
        <v>2</v>
      </c>
      <c r="D692" s="160">
        <v>0.3</v>
      </c>
      <c r="E692" s="23">
        <v>0.32</v>
      </c>
      <c r="F692" s="23">
        <v>0.32822000000000001</v>
      </c>
      <c r="G692" s="23">
        <v>0.3318064973180852</v>
      </c>
      <c r="H692" s="23">
        <v>0.33</v>
      </c>
      <c r="I692" s="23">
        <v>0.33</v>
      </c>
      <c r="J692" s="23">
        <v>0.33</v>
      </c>
      <c r="K692" s="23">
        <v>0.34</v>
      </c>
      <c r="L692" s="23">
        <v>0.35199999999999998</v>
      </c>
      <c r="M692" s="23">
        <v>0.34</v>
      </c>
      <c r="N692" s="23">
        <v>0.33</v>
      </c>
      <c r="O692" s="23">
        <v>0.33</v>
      </c>
      <c r="P692" s="23">
        <v>0.32</v>
      </c>
      <c r="Q692" s="23">
        <v>0.32</v>
      </c>
      <c r="R692" s="23">
        <v>0.33</v>
      </c>
      <c r="S692" s="23">
        <v>0.34</v>
      </c>
      <c r="T692" s="146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59" t="e">
        <v>#N/A</v>
      </c>
    </row>
    <row r="693" spans="1:65">
      <c r="A693" s="28"/>
      <c r="B693" s="19">
        <v>1</v>
      </c>
      <c r="C693" s="9">
        <v>3</v>
      </c>
      <c r="D693" s="160">
        <v>0.3</v>
      </c>
      <c r="E693" s="23">
        <v>0.33</v>
      </c>
      <c r="F693" s="23">
        <v>0.31662000000000001</v>
      </c>
      <c r="G693" s="23">
        <v>0.34320178101598875</v>
      </c>
      <c r="H693" s="23">
        <v>0.33</v>
      </c>
      <c r="I693" s="23">
        <v>0.32</v>
      </c>
      <c r="J693" s="23">
        <v>0.33</v>
      </c>
      <c r="K693" s="23">
        <v>0.35</v>
      </c>
      <c r="L693" s="23">
        <v>0.35199999999999998</v>
      </c>
      <c r="M693" s="23">
        <v>0.34</v>
      </c>
      <c r="N693" s="23">
        <v>0.33</v>
      </c>
      <c r="O693" s="23">
        <v>0.33</v>
      </c>
      <c r="P693" s="23">
        <v>0.31</v>
      </c>
      <c r="Q693" s="23">
        <v>0.32</v>
      </c>
      <c r="R693" s="23">
        <v>0.33</v>
      </c>
      <c r="S693" s="23">
        <v>0.33</v>
      </c>
      <c r="T693" s="146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59">
        <v>16</v>
      </c>
    </row>
    <row r="694" spans="1:65">
      <c r="A694" s="28"/>
      <c r="B694" s="19">
        <v>1</v>
      </c>
      <c r="C694" s="9">
        <v>4</v>
      </c>
      <c r="D694" s="160">
        <v>0.3</v>
      </c>
      <c r="E694" s="23">
        <v>0.32</v>
      </c>
      <c r="F694" s="23">
        <v>0.32022499999999998</v>
      </c>
      <c r="G694" s="23">
        <v>0.33606370070778563</v>
      </c>
      <c r="H694" s="23">
        <v>0.34</v>
      </c>
      <c r="I694" s="23">
        <v>0.33</v>
      </c>
      <c r="J694" s="23">
        <v>0.33</v>
      </c>
      <c r="K694" s="23">
        <v>0.35</v>
      </c>
      <c r="L694" s="23">
        <v>0.35</v>
      </c>
      <c r="M694" s="23">
        <v>0.34</v>
      </c>
      <c r="N694" s="23">
        <v>0.33</v>
      </c>
      <c r="O694" s="23">
        <v>0.33</v>
      </c>
      <c r="P694" s="23">
        <v>0.32</v>
      </c>
      <c r="Q694" s="23">
        <v>0.32</v>
      </c>
      <c r="R694" s="23">
        <v>0.35</v>
      </c>
      <c r="S694" s="23">
        <v>0.34</v>
      </c>
      <c r="T694" s="146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59">
        <v>0.33232775936133835</v>
      </c>
    </row>
    <row r="695" spans="1:65">
      <c r="A695" s="28"/>
      <c r="B695" s="19">
        <v>1</v>
      </c>
      <c r="C695" s="9">
        <v>5</v>
      </c>
      <c r="D695" s="160">
        <v>0.3</v>
      </c>
      <c r="E695" s="23">
        <v>0.32</v>
      </c>
      <c r="F695" s="23">
        <v>0.32077</v>
      </c>
      <c r="G695" s="23">
        <v>0.32727640222334514</v>
      </c>
      <c r="H695" s="23">
        <v>0.34</v>
      </c>
      <c r="I695" s="23">
        <v>0.33</v>
      </c>
      <c r="J695" s="23">
        <v>0.34</v>
      </c>
      <c r="K695" s="23">
        <v>0.35</v>
      </c>
      <c r="L695" s="23">
        <v>0.35199999999999998</v>
      </c>
      <c r="M695" s="23">
        <v>0.34</v>
      </c>
      <c r="N695" s="23">
        <v>0.34</v>
      </c>
      <c r="O695" s="23">
        <v>0.33</v>
      </c>
      <c r="P695" s="23">
        <v>0.32</v>
      </c>
      <c r="Q695" s="23">
        <v>0.33</v>
      </c>
      <c r="R695" s="23">
        <v>0.34</v>
      </c>
      <c r="S695" s="23">
        <v>0.34</v>
      </c>
      <c r="T695" s="146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59">
        <v>23</v>
      </c>
    </row>
    <row r="696" spans="1:65">
      <c r="A696" s="28"/>
      <c r="B696" s="19">
        <v>1</v>
      </c>
      <c r="C696" s="9">
        <v>6</v>
      </c>
      <c r="D696" s="160">
        <v>0.3</v>
      </c>
      <c r="E696" s="23">
        <v>0.32</v>
      </c>
      <c r="F696" s="23">
        <v>0.32335999999999998</v>
      </c>
      <c r="G696" s="23">
        <v>0.32388372562885148</v>
      </c>
      <c r="H696" s="23">
        <v>0.33</v>
      </c>
      <c r="I696" s="23">
        <v>0.33</v>
      </c>
      <c r="J696" s="23">
        <v>0.34</v>
      </c>
      <c r="K696" s="161">
        <v>0.37</v>
      </c>
      <c r="L696" s="23">
        <v>0.35199999999999998</v>
      </c>
      <c r="M696" s="23">
        <v>0.34</v>
      </c>
      <c r="N696" s="23">
        <v>0.33</v>
      </c>
      <c r="O696" s="23">
        <v>0.34</v>
      </c>
      <c r="P696" s="23">
        <v>0.31</v>
      </c>
      <c r="Q696" s="23">
        <v>0.32</v>
      </c>
      <c r="R696" s="23">
        <v>0.33</v>
      </c>
      <c r="S696" s="23">
        <v>0.34</v>
      </c>
      <c r="T696" s="146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54"/>
    </row>
    <row r="697" spans="1:65">
      <c r="A697" s="28"/>
      <c r="B697" s="20" t="s">
        <v>226</v>
      </c>
      <c r="C697" s="12"/>
      <c r="D697" s="162">
        <v>0.29833333333333334</v>
      </c>
      <c r="E697" s="162">
        <v>0.32333333333333336</v>
      </c>
      <c r="F697" s="162">
        <v>0.32148166666666667</v>
      </c>
      <c r="G697" s="162">
        <v>0.32960139042007386</v>
      </c>
      <c r="H697" s="162">
        <v>0.33333333333333331</v>
      </c>
      <c r="I697" s="162">
        <v>0.32833333333333337</v>
      </c>
      <c r="J697" s="162">
        <v>0.33333333333333331</v>
      </c>
      <c r="K697" s="162">
        <v>0.35666666666666669</v>
      </c>
      <c r="L697" s="162">
        <v>0.35133333333333328</v>
      </c>
      <c r="M697" s="162">
        <v>0.34</v>
      </c>
      <c r="N697" s="162">
        <v>0.33166666666666672</v>
      </c>
      <c r="O697" s="162">
        <v>0.33166666666666672</v>
      </c>
      <c r="P697" s="162">
        <v>0.31666666666666671</v>
      </c>
      <c r="Q697" s="162">
        <v>0.32166666666666671</v>
      </c>
      <c r="R697" s="162">
        <v>0.33666666666666667</v>
      </c>
      <c r="S697" s="162">
        <v>0.33833333333333337</v>
      </c>
      <c r="T697" s="146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54"/>
    </row>
    <row r="698" spans="1:65">
      <c r="A698" s="28"/>
      <c r="B698" s="3" t="s">
        <v>227</v>
      </c>
      <c r="C698" s="27"/>
      <c r="D698" s="23">
        <v>0.3</v>
      </c>
      <c r="E698" s="23">
        <v>0.32</v>
      </c>
      <c r="F698" s="23">
        <v>0.32049749999999999</v>
      </c>
      <c r="G698" s="23">
        <v>0.3295414497707152</v>
      </c>
      <c r="H698" s="23">
        <v>0.33</v>
      </c>
      <c r="I698" s="23">
        <v>0.33</v>
      </c>
      <c r="J698" s="23">
        <v>0.33</v>
      </c>
      <c r="K698" s="23">
        <v>0.35</v>
      </c>
      <c r="L698" s="23">
        <v>0.35199999999999998</v>
      </c>
      <c r="M698" s="23">
        <v>0.34</v>
      </c>
      <c r="N698" s="23">
        <v>0.33</v>
      </c>
      <c r="O698" s="23">
        <v>0.33</v>
      </c>
      <c r="P698" s="23">
        <v>0.32</v>
      </c>
      <c r="Q698" s="23">
        <v>0.32</v>
      </c>
      <c r="R698" s="23">
        <v>0.33500000000000002</v>
      </c>
      <c r="S698" s="23">
        <v>0.34</v>
      </c>
      <c r="T698" s="146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54"/>
    </row>
    <row r="699" spans="1:65">
      <c r="A699" s="28"/>
      <c r="B699" s="3" t="s">
        <v>228</v>
      </c>
      <c r="C699" s="27"/>
      <c r="D699" s="23">
        <v>4.0824829046386332E-3</v>
      </c>
      <c r="E699" s="23">
        <v>5.1639777949432277E-3</v>
      </c>
      <c r="F699" s="23">
        <v>3.9458062125079917E-3</v>
      </c>
      <c r="G699" s="23">
        <v>9.7164485768395682E-3</v>
      </c>
      <c r="H699" s="23">
        <v>5.1639777949432268E-3</v>
      </c>
      <c r="I699" s="23">
        <v>4.0824829046386332E-3</v>
      </c>
      <c r="J699" s="23">
        <v>5.1639777949432268E-3</v>
      </c>
      <c r="K699" s="23">
        <v>1.5055453054181623E-2</v>
      </c>
      <c r="L699" s="23">
        <v>1.0327955589886453E-3</v>
      </c>
      <c r="M699" s="23">
        <v>0</v>
      </c>
      <c r="N699" s="23">
        <v>4.0824829046386341E-3</v>
      </c>
      <c r="O699" s="23">
        <v>4.0824829046386341E-3</v>
      </c>
      <c r="P699" s="23">
        <v>5.1639777949432268E-3</v>
      </c>
      <c r="Q699" s="23">
        <v>4.0824829046386341E-3</v>
      </c>
      <c r="R699" s="23">
        <v>8.1649658092772491E-3</v>
      </c>
      <c r="S699" s="23">
        <v>4.0824829046386332E-3</v>
      </c>
      <c r="T699" s="146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54"/>
    </row>
    <row r="700" spans="1:65">
      <c r="A700" s="28"/>
      <c r="B700" s="3" t="s">
        <v>86</v>
      </c>
      <c r="C700" s="27"/>
      <c r="D700" s="13">
        <v>1.3684300239012178E-2</v>
      </c>
      <c r="E700" s="13">
        <v>1.5971065345185238E-2</v>
      </c>
      <c r="F700" s="13">
        <v>1.2273814097770194E-2</v>
      </c>
      <c r="G700" s="13">
        <v>2.9479391954190626E-2</v>
      </c>
      <c r="H700" s="13">
        <v>1.5491933384829681E-2</v>
      </c>
      <c r="I700" s="13">
        <v>1.2433958085193805E-2</v>
      </c>
      <c r="J700" s="13">
        <v>1.5491933384829681E-2</v>
      </c>
      <c r="K700" s="13">
        <v>4.2211550619200809E-2</v>
      </c>
      <c r="L700" s="13">
        <v>2.9396458035729944E-3</v>
      </c>
      <c r="M700" s="13">
        <v>0</v>
      </c>
      <c r="N700" s="13">
        <v>1.2308993682327537E-2</v>
      </c>
      <c r="O700" s="13">
        <v>1.2308993682327537E-2</v>
      </c>
      <c r="P700" s="13">
        <v>1.6307298299820715E-2</v>
      </c>
      <c r="Q700" s="13">
        <v>1.2691656698358447E-2</v>
      </c>
      <c r="R700" s="13">
        <v>2.4252373690922521E-2</v>
      </c>
      <c r="S700" s="13">
        <v>1.2066451934892511E-2</v>
      </c>
      <c r="T700" s="96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229</v>
      </c>
      <c r="C701" s="27"/>
      <c r="D701" s="13">
        <v>-0.10229186419255165</v>
      </c>
      <c r="E701" s="13">
        <v>-2.706492543773753E-2</v>
      </c>
      <c r="F701" s="13">
        <v>-3.2636734034844128E-2</v>
      </c>
      <c r="G701" s="13">
        <v>-8.2038555747012687E-3</v>
      </c>
      <c r="H701" s="13">
        <v>3.0258500641879849E-3</v>
      </c>
      <c r="I701" s="13">
        <v>-1.2019537686774662E-2</v>
      </c>
      <c r="J701" s="13">
        <v>3.0258500641879849E-3</v>
      </c>
      <c r="K701" s="13">
        <v>7.3237659568681224E-2</v>
      </c>
      <c r="L701" s="13">
        <v>5.7189245967653957E-2</v>
      </c>
      <c r="M701" s="13">
        <v>2.3086367065471958E-2</v>
      </c>
      <c r="N701" s="13">
        <v>-1.9892791861326753E-3</v>
      </c>
      <c r="O701" s="13">
        <v>-1.9892791861326753E-3</v>
      </c>
      <c r="P701" s="13">
        <v>-4.712544243902117E-2</v>
      </c>
      <c r="Q701" s="13">
        <v>-3.2080054688058413E-2</v>
      </c>
      <c r="R701" s="13">
        <v>1.3056108564829971E-2</v>
      </c>
      <c r="S701" s="13">
        <v>1.8071237815151076E-2</v>
      </c>
      <c r="T701" s="96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230</v>
      </c>
      <c r="C702" s="45"/>
      <c r="D702" s="43">
        <v>3</v>
      </c>
      <c r="E702" s="43">
        <v>0.75</v>
      </c>
      <c r="F702" s="43">
        <v>0.92</v>
      </c>
      <c r="G702" s="43">
        <v>0.19</v>
      </c>
      <c r="H702" s="43">
        <v>0.15</v>
      </c>
      <c r="I702" s="43">
        <v>0.3</v>
      </c>
      <c r="J702" s="43">
        <v>0.15</v>
      </c>
      <c r="K702" s="43">
        <v>2.25</v>
      </c>
      <c r="L702" s="43">
        <v>1.77</v>
      </c>
      <c r="M702" s="43">
        <v>0.75</v>
      </c>
      <c r="N702" s="43">
        <v>0</v>
      </c>
      <c r="O702" s="43">
        <v>0</v>
      </c>
      <c r="P702" s="43">
        <v>1.35</v>
      </c>
      <c r="Q702" s="43">
        <v>0.9</v>
      </c>
      <c r="R702" s="43">
        <v>0.45</v>
      </c>
      <c r="S702" s="43">
        <v>0.6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BM703" s="53"/>
    </row>
    <row r="704" spans="1:65" ht="15">
      <c r="B704" s="8" t="s">
        <v>446</v>
      </c>
      <c r="BM704" s="26" t="s">
        <v>251</v>
      </c>
    </row>
    <row r="705" spans="1:65" ht="15">
      <c r="A705" s="24" t="s">
        <v>64</v>
      </c>
      <c r="B705" s="18" t="s">
        <v>117</v>
      </c>
      <c r="C705" s="15" t="s">
        <v>118</v>
      </c>
      <c r="D705" s="16" t="s">
        <v>205</v>
      </c>
      <c r="E705" s="9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206</v>
      </c>
      <c r="C706" s="9" t="s">
        <v>206</v>
      </c>
      <c r="D706" s="94" t="s">
        <v>219</v>
      </c>
      <c r="E706" s="9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102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5" t="s">
        <v>95</v>
      </c>
      <c r="E709" s="149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1">
        <v>1</v>
      </c>
    </row>
    <row r="710" spans="1:65">
      <c r="A710" s="28"/>
      <c r="B710" s="19">
        <v>1</v>
      </c>
      <c r="C710" s="9">
        <v>2</v>
      </c>
      <c r="D710" s="156" t="s">
        <v>95</v>
      </c>
      <c r="E710" s="149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1">
        <v>5</v>
      </c>
    </row>
    <row r="711" spans="1:65">
      <c r="A711" s="28"/>
      <c r="B711" s="19">
        <v>1</v>
      </c>
      <c r="C711" s="9">
        <v>3</v>
      </c>
      <c r="D711" s="156" t="s">
        <v>95</v>
      </c>
      <c r="E711" s="149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1">
        <v>16</v>
      </c>
    </row>
    <row r="712" spans="1:65">
      <c r="A712" s="28"/>
      <c r="B712" s="19">
        <v>1</v>
      </c>
      <c r="C712" s="9">
        <v>4</v>
      </c>
      <c r="D712" s="156" t="s">
        <v>95</v>
      </c>
      <c r="E712" s="149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1" t="s">
        <v>95</v>
      </c>
    </row>
    <row r="713" spans="1:65">
      <c r="A713" s="28"/>
      <c r="B713" s="19">
        <v>1</v>
      </c>
      <c r="C713" s="9">
        <v>5</v>
      </c>
      <c r="D713" s="156" t="s">
        <v>95</v>
      </c>
      <c r="E713" s="149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1">
        <v>11</v>
      </c>
    </row>
    <row r="714" spans="1:65">
      <c r="A714" s="28"/>
      <c r="B714" s="19">
        <v>1</v>
      </c>
      <c r="C714" s="9">
        <v>6</v>
      </c>
      <c r="D714" s="156" t="s">
        <v>95</v>
      </c>
      <c r="E714" s="149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3"/>
    </row>
    <row r="715" spans="1:65">
      <c r="A715" s="28"/>
      <c r="B715" s="20" t="s">
        <v>226</v>
      </c>
      <c r="C715" s="12"/>
      <c r="D715" s="154" t="s">
        <v>523</v>
      </c>
      <c r="E715" s="149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3"/>
    </row>
    <row r="716" spans="1:65">
      <c r="A716" s="28"/>
      <c r="B716" s="3" t="s">
        <v>227</v>
      </c>
      <c r="C716" s="27"/>
      <c r="D716" s="152" t="s">
        <v>523</v>
      </c>
      <c r="E716" s="149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3"/>
    </row>
    <row r="717" spans="1:65">
      <c r="A717" s="28"/>
      <c r="B717" s="3" t="s">
        <v>228</v>
      </c>
      <c r="C717" s="27"/>
      <c r="D717" s="152" t="s">
        <v>523</v>
      </c>
      <c r="E717" s="149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3"/>
    </row>
    <row r="718" spans="1:65">
      <c r="A718" s="28"/>
      <c r="B718" s="3" t="s">
        <v>86</v>
      </c>
      <c r="C718" s="27"/>
      <c r="D718" s="13" t="s">
        <v>523</v>
      </c>
      <c r="E718" s="9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229</v>
      </c>
      <c r="C719" s="27"/>
      <c r="D719" s="13" t="s">
        <v>523</v>
      </c>
      <c r="E719" s="9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230</v>
      </c>
      <c r="C720" s="45"/>
      <c r="D720" s="43" t="s">
        <v>231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447</v>
      </c>
      <c r="BM722" s="26" t="s">
        <v>67</v>
      </c>
    </row>
    <row r="723" spans="1:65" ht="19.5">
      <c r="A723" s="24" t="s">
        <v>250</v>
      </c>
      <c r="B723" s="18" t="s">
        <v>117</v>
      </c>
      <c r="C723" s="15" t="s">
        <v>118</v>
      </c>
      <c r="D723" s="16" t="s">
        <v>205</v>
      </c>
      <c r="E723" s="17" t="s">
        <v>205</v>
      </c>
      <c r="F723" s="17" t="s">
        <v>205</v>
      </c>
      <c r="G723" s="17" t="s">
        <v>205</v>
      </c>
      <c r="H723" s="17" t="s">
        <v>205</v>
      </c>
      <c r="I723" s="17" t="s">
        <v>205</v>
      </c>
      <c r="J723" s="17" t="s">
        <v>205</v>
      </c>
      <c r="K723" s="17" t="s">
        <v>205</v>
      </c>
      <c r="L723" s="17" t="s">
        <v>205</v>
      </c>
      <c r="M723" s="17" t="s">
        <v>205</v>
      </c>
      <c r="N723" s="17" t="s">
        <v>205</v>
      </c>
      <c r="O723" s="17" t="s">
        <v>205</v>
      </c>
      <c r="P723" s="17" t="s">
        <v>205</v>
      </c>
      <c r="Q723" s="96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206</v>
      </c>
      <c r="C724" s="9" t="s">
        <v>206</v>
      </c>
      <c r="D724" s="94" t="s">
        <v>207</v>
      </c>
      <c r="E724" s="95" t="s">
        <v>209</v>
      </c>
      <c r="F724" s="95" t="s">
        <v>210</v>
      </c>
      <c r="G724" s="95" t="s">
        <v>211</v>
      </c>
      <c r="H724" s="95" t="s">
        <v>212</v>
      </c>
      <c r="I724" s="95" t="s">
        <v>213</v>
      </c>
      <c r="J724" s="95" t="s">
        <v>214</v>
      </c>
      <c r="K724" s="95" t="s">
        <v>215</v>
      </c>
      <c r="L724" s="95" t="s">
        <v>217</v>
      </c>
      <c r="M724" s="95" t="s">
        <v>232</v>
      </c>
      <c r="N724" s="95" t="s">
        <v>218</v>
      </c>
      <c r="O724" s="95" t="s">
        <v>219</v>
      </c>
      <c r="P724" s="95" t="s">
        <v>222</v>
      </c>
      <c r="Q724" s="96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225</v>
      </c>
      <c r="I725" s="11" t="s">
        <v>225</v>
      </c>
      <c r="J725" s="11" t="s">
        <v>225</v>
      </c>
      <c r="K725" s="11" t="s">
        <v>102</v>
      </c>
      <c r="L725" s="11" t="s">
        <v>102</v>
      </c>
      <c r="M725" s="11" t="s">
        <v>102</v>
      </c>
      <c r="N725" s="11" t="s">
        <v>102</v>
      </c>
      <c r="O725" s="11" t="s">
        <v>102</v>
      </c>
      <c r="P725" s="11" t="s">
        <v>102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48">
        <v>189.99999999999997</v>
      </c>
      <c r="E727" s="155" t="s">
        <v>237</v>
      </c>
      <c r="F727" s="148">
        <v>176.36171071212428</v>
      </c>
      <c r="G727" s="148">
        <v>170</v>
      </c>
      <c r="H727" s="148">
        <v>180</v>
      </c>
      <c r="I727" s="155" t="s">
        <v>239</v>
      </c>
      <c r="J727" s="148">
        <v>180</v>
      </c>
      <c r="K727" s="155" t="s">
        <v>95</v>
      </c>
      <c r="L727" s="148">
        <v>200</v>
      </c>
      <c r="M727" s="148">
        <v>135.69999999999999</v>
      </c>
      <c r="N727" s="148">
        <v>161</v>
      </c>
      <c r="O727" s="155" t="s">
        <v>239</v>
      </c>
      <c r="P727" s="148">
        <v>200</v>
      </c>
      <c r="Q727" s="149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1">
        <v>1</v>
      </c>
    </row>
    <row r="728" spans="1:65">
      <c r="A728" s="28"/>
      <c r="B728" s="19">
        <v>1</v>
      </c>
      <c r="C728" s="9">
        <v>2</v>
      </c>
      <c r="D728" s="152">
        <v>200</v>
      </c>
      <c r="E728" s="156" t="s">
        <v>237</v>
      </c>
      <c r="F728" s="152">
        <v>156.51249873494584</v>
      </c>
      <c r="G728" s="152">
        <v>170</v>
      </c>
      <c r="H728" s="156" t="s">
        <v>239</v>
      </c>
      <c r="I728" s="156" t="s">
        <v>239</v>
      </c>
      <c r="J728" s="152">
        <v>180</v>
      </c>
      <c r="K728" s="156" t="s">
        <v>95</v>
      </c>
      <c r="L728" s="152">
        <v>100</v>
      </c>
      <c r="M728" s="152">
        <v>176.7</v>
      </c>
      <c r="N728" s="152">
        <v>107</v>
      </c>
      <c r="O728" s="156" t="s">
        <v>239</v>
      </c>
      <c r="P728" s="152">
        <v>200</v>
      </c>
      <c r="Q728" s="149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1" t="e">
        <v>#N/A</v>
      </c>
    </row>
    <row r="729" spans="1:65">
      <c r="A729" s="28"/>
      <c r="B729" s="19">
        <v>1</v>
      </c>
      <c r="C729" s="9">
        <v>3</v>
      </c>
      <c r="D729" s="152">
        <v>160</v>
      </c>
      <c r="E729" s="156" t="s">
        <v>237</v>
      </c>
      <c r="F729" s="152">
        <v>146.48856506780004</v>
      </c>
      <c r="G729" s="152">
        <v>140.00000000000003</v>
      </c>
      <c r="H729" s="156" t="s">
        <v>239</v>
      </c>
      <c r="I729" s="156" t="s">
        <v>239</v>
      </c>
      <c r="J729" s="152">
        <v>180</v>
      </c>
      <c r="K729" s="156" t="s">
        <v>95</v>
      </c>
      <c r="L729" s="152">
        <v>100</v>
      </c>
      <c r="M729" s="152">
        <v>116</v>
      </c>
      <c r="N729" s="152">
        <v>143</v>
      </c>
      <c r="O729" s="156" t="s">
        <v>239</v>
      </c>
      <c r="P729" s="152">
        <v>200</v>
      </c>
      <c r="Q729" s="149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1">
        <v>16</v>
      </c>
    </row>
    <row r="730" spans="1:65">
      <c r="A730" s="28"/>
      <c r="B730" s="19">
        <v>1</v>
      </c>
      <c r="C730" s="9">
        <v>4</v>
      </c>
      <c r="D730" s="152">
        <v>189.99999999999997</v>
      </c>
      <c r="E730" s="156" t="s">
        <v>237</v>
      </c>
      <c r="F730" s="152">
        <v>166.47118301314458</v>
      </c>
      <c r="G730" s="152">
        <v>150</v>
      </c>
      <c r="H730" s="152">
        <v>180</v>
      </c>
      <c r="I730" s="156" t="s">
        <v>239</v>
      </c>
      <c r="J730" s="152">
        <v>180</v>
      </c>
      <c r="K730" s="156" t="s">
        <v>95</v>
      </c>
      <c r="L730" s="152">
        <v>200</v>
      </c>
      <c r="M730" s="152">
        <v>194.6</v>
      </c>
      <c r="N730" s="152">
        <v>143</v>
      </c>
      <c r="O730" s="156" t="s">
        <v>239</v>
      </c>
      <c r="P730" s="152">
        <v>200</v>
      </c>
      <c r="Q730" s="149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1">
        <v>165.41135344782944</v>
      </c>
    </row>
    <row r="731" spans="1:65">
      <c r="A731" s="28"/>
      <c r="B731" s="19">
        <v>1</v>
      </c>
      <c r="C731" s="9">
        <v>5</v>
      </c>
      <c r="D731" s="152">
        <v>170</v>
      </c>
      <c r="E731" s="156" t="s">
        <v>237</v>
      </c>
      <c r="F731" s="152">
        <v>132.95603840323398</v>
      </c>
      <c r="G731" s="152">
        <v>160</v>
      </c>
      <c r="H731" s="152">
        <v>180</v>
      </c>
      <c r="I731" s="156" t="s">
        <v>239</v>
      </c>
      <c r="J731" s="152">
        <v>180</v>
      </c>
      <c r="K731" s="156" t="s">
        <v>95</v>
      </c>
      <c r="L731" s="152">
        <v>100</v>
      </c>
      <c r="M731" s="152">
        <v>167.8</v>
      </c>
      <c r="N731" s="152">
        <v>161</v>
      </c>
      <c r="O731" s="156" t="s">
        <v>239</v>
      </c>
      <c r="P731" s="152">
        <v>200</v>
      </c>
      <c r="Q731" s="149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1">
        <v>24</v>
      </c>
    </row>
    <row r="732" spans="1:65">
      <c r="A732" s="28"/>
      <c r="B732" s="19">
        <v>1</v>
      </c>
      <c r="C732" s="9">
        <v>6</v>
      </c>
      <c r="D732" s="152">
        <v>140.00000000000003</v>
      </c>
      <c r="E732" s="156" t="s">
        <v>237</v>
      </c>
      <c r="F732" s="152">
        <v>129.55349025154058</v>
      </c>
      <c r="G732" s="152">
        <v>160</v>
      </c>
      <c r="H732" s="152">
        <v>180</v>
      </c>
      <c r="I732" s="156" t="s">
        <v>239</v>
      </c>
      <c r="J732" s="152">
        <v>180</v>
      </c>
      <c r="K732" s="156" t="s">
        <v>95</v>
      </c>
      <c r="L732" s="152">
        <v>200</v>
      </c>
      <c r="M732" s="152">
        <v>133.9</v>
      </c>
      <c r="N732" s="152">
        <v>143</v>
      </c>
      <c r="O732" s="156" t="s">
        <v>239</v>
      </c>
      <c r="P732" s="152">
        <v>200</v>
      </c>
      <c r="Q732" s="149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3"/>
    </row>
    <row r="733" spans="1:65">
      <c r="A733" s="28"/>
      <c r="B733" s="20" t="s">
        <v>226</v>
      </c>
      <c r="C733" s="12"/>
      <c r="D733" s="154">
        <v>175</v>
      </c>
      <c r="E733" s="154" t="s">
        <v>523</v>
      </c>
      <c r="F733" s="154">
        <v>151.39058103046486</v>
      </c>
      <c r="G733" s="154">
        <v>158.33333333333334</v>
      </c>
      <c r="H733" s="154">
        <v>180</v>
      </c>
      <c r="I733" s="154" t="s">
        <v>523</v>
      </c>
      <c r="J733" s="154">
        <v>180</v>
      </c>
      <c r="K733" s="154" t="s">
        <v>523</v>
      </c>
      <c r="L733" s="154">
        <v>150</v>
      </c>
      <c r="M733" s="154">
        <v>154.11666666666665</v>
      </c>
      <c r="N733" s="154">
        <v>143</v>
      </c>
      <c r="O733" s="154" t="s">
        <v>523</v>
      </c>
      <c r="P733" s="154">
        <v>200</v>
      </c>
      <c r="Q733" s="149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3"/>
    </row>
    <row r="734" spans="1:65">
      <c r="A734" s="28"/>
      <c r="B734" s="3" t="s">
        <v>227</v>
      </c>
      <c r="C734" s="27"/>
      <c r="D734" s="152">
        <v>180</v>
      </c>
      <c r="E734" s="152" t="s">
        <v>523</v>
      </c>
      <c r="F734" s="152">
        <v>151.50053190137294</v>
      </c>
      <c r="G734" s="152">
        <v>160</v>
      </c>
      <c r="H734" s="152">
        <v>180</v>
      </c>
      <c r="I734" s="152" t="s">
        <v>523</v>
      </c>
      <c r="J734" s="152">
        <v>180</v>
      </c>
      <c r="K734" s="152" t="s">
        <v>523</v>
      </c>
      <c r="L734" s="152">
        <v>150</v>
      </c>
      <c r="M734" s="152">
        <v>151.75</v>
      </c>
      <c r="N734" s="152">
        <v>143</v>
      </c>
      <c r="O734" s="152" t="s">
        <v>523</v>
      </c>
      <c r="P734" s="152">
        <v>200</v>
      </c>
      <c r="Q734" s="149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3"/>
    </row>
    <row r="735" spans="1:65">
      <c r="A735" s="28"/>
      <c r="B735" s="3" t="s">
        <v>228</v>
      </c>
      <c r="C735" s="27"/>
      <c r="D735" s="152">
        <v>22.583179581272429</v>
      </c>
      <c r="E735" s="152" t="s">
        <v>523</v>
      </c>
      <c r="F735" s="152">
        <v>18.536108387523722</v>
      </c>
      <c r="G735" s="152">
        <v>11.690451944500111</v>
      </c>
      <c r="H735" s="152">
        <v>0</v>
      </c>
      <c r="I735" s="152" t="s">
        <v>523</v>
      </c>
      <c r="J735" s="152">
        <v>0</v>
      </c>
      <c r="K735" s="152" t="s">
        <v>523</v>
      </c>
      <c r="L735" s="152">
        <v>54.772255750516614</v>
      </c>
      <c r="M735" s="152">
        <v>30.122776543118746</v>
      </c>
      <c r="N735" s="152">
        <v>19.718012070185981</v>
      </c>
      <c r="O735" s="152" t="s">
        <v>523</v>
      </c>
      <c r="P735" s="152">
        <v>0</v>
      </c>
      <c r="Q735" s="149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3"/>
    </row>
    <row r="736" spans="1:65">
      <c r="A736" s="28"/>
      <c r="B736" s="3" t="s">
        <v>86</v>
      </c>
      <c r="C736" s="27"/>
      <c r="D736" s="13">
        <v>0.12904674046441389</v>
      </c>
      <c r="E736" s="13" t="s">
        <v>523</v>
      </c>
      <c r="F736" s="13">
        <v>0.12243898042635583</v>
      </c>
      <c r="G736" s="13">
        <v>7.3834433333684904E-2</v>
      </c>
      <c r="H736" s="13">
        <v>0</v>
      </c>
      <c r="I736" s="13" t="s">
        <v>523</v>
      </c>
      <c r="J736" s="13">
        <v>0</v>
      </c>
      <c r="K736" s="13" t="s">
        <v>523</v>
      </c>
      <c r="L736" s="13">
        <v>0.36514837167011077</v>
      </c>
      <c r="M736" s="13">
        <v>0.19545437359004272</v>
      </c>
      <c r="N736" s="13">
        <v>0.13788819629500687</v>
      </c>
      <c r="O736" s="13" t="s">
        <v>523</v>
      </c>
      <c r="P736" s="13">
        <v>0</v>
      </c>
      <c r="Q736" s="9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229</v>
      </c>
      <c r="C737" s="27"/>
      <c r="D737" s="13">
        <v>5.7968490991126664E-2</v>
      </c>
      <c r="E737" s="13" t="s">
        <v>523</v>
      </c>
      <c r="F737" s="13">
        <v>-8.4763059639595517E-2</v>
      </c>
      <c r="G737" s="13">
        <v>-4.2790412912790177E-2</v>
      </c>
      <c r="H737" s="13">
        <v>8.819616216230175E-2</v>
      </c>
      <c r="I737" s="13" t="s">
        <v>523</v>
      </c>
      <c r="J737" s="13">
        <v>8.819616216230175E-2</v>
      </c>
      <c r="K737" s="13" t="s">
        <v>523</v>
      </c>
      <c r="L737" s="13">
        <v>-9.3169864864748653E-2</v>
      </c>
      <c r="M737" s="13">
        <v>-6.8282415600481317E-2</v>
      </c>
      <c r="N737" s="13">
        <v>-0.13548860450439371</v>
      </c>
      <c r="O737" s="13" t="s">
        <v>523</v>
      </c>
      <c r="P737" s="13">
        <v>0.20910684684700187</v>
      </c>
      <c r="Q737" s="9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230</v>
      </c>
      <c r="C738" s="45"/>
      <c r="D738" s="43">
        <v>0.67</v>
      </c>
      <c r="E738" s="43">
        <v>1.35</v>
      </c>
      <c r="F738" s="43">
        <v>0.04</v>
      </c>
      <c r="G738" s="43">
        <v>0.22</v>
      </c>
      <c r="H738" s="43">
        <v>0.03</v>
      </c>
      <c r="I738" s="43">
        <v>1.64</v>
      </c>
      <c r="J738" s="43">
        <v>0.77</v>
      </c>
      <c r="K738" s="43">
        <v>2.7</v>
      </c>
      <c r="L738" s="43">
        <v>0</v>
      </c>
      <c r="M738" s="43">
        <v>0.11</v>
      </c>
      <c r="N738" s="43">
        <v>0.19</v>
      </c>
      <c r="O738" s="43">
        <v>1.64</v>
      </c>
      <c r="P738" s="43">
        <v>1.35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 ht="15">
      <c r="B740" s="8" t="s">
        <v>448</v>
      </c>
      <c r="BM740" s="26" t="s">
        <v>251</v>
      </c>
    </row>
    <row r="741" spans="1:65" ht="15">
      <c r="A741" s="24" t="s">
        <v>35</v>
      </c>
      <c r="B741" s="18" t="s">
        <v>117</v>
      </c>
      <c r="C741" s="15" t="s">
        <v>118</v>
      </c>
      <c r="D741" s="16" t="s">
        <v>205</v>
      </c>
      <c r="E741" s="17" t="s">
        <v>205</v>
      </c>
      <c r="F741" s="17" t="s">
        <v>205</v>
      </c>
      <c r="G741" s="17" t="s">
        <v>205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206</v>
      </c>
      <c r="C742" s="9" t="s">
        <v>206</v>
      </c>
      <c r="D742" s="94" t="s">
        <v>212</v>
      </c>
      <c r="E742" s="95" t="s">
        <v>213</v>
      </c>
      <c r="F742" s="95" t="s">
        <v>214</v>
      </c>
      <c r="G742" s="95" t="s">
        <v>219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225</v>
      </c>
      <c r="E743" s="11" t="s">
        <v>225</v>
      </c>
      <c r="F743" s="11" t="s">
        <v>225</v>
      </c>
      <c r="G743" s="11" t="s">
        <v>102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9"/>
      <c r="C744" s="9"/>
      <c r="D744" s="25"/>
      <c r="E744" s="25"/>
      <c r="F744" s="25"/>
      <c r="G744" s="25"/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8">
        <v>1</v>
      </c>
      <c r="C745" s="14">
        <v>1</v>
      </c>
      <c r="D745" s="166">
        <v>10</v>
      </c>
      <c r="E745" s="166" t="s">
        <v>96</v>
      </c>
      <c r="F745" s="166">
        <v>20</v>
      </c>
      <c r="G745" s="165" t="s">
        <v>95</v>
      </c>
      <c r="H745" s="167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9">
        <v>1</v>
      </c>
    </row>
    <row r="746" spans="1:65">
      <c r="A746" s="28"/>
      <c r="B746" s="19">
        <v>1</v>
      </c>
      <c r="C746" s="9">
        <v>2</v>
      </c>
      <c r="D746" s="171" t="s">
        <v>96</v>
      </c>
      <c r="E746" s="171" t="s">
        <v>96</v>
      </c>
      <c r="F746" s="171">
        <v>10</v>
      </c>
      <c r="G746" s="170" t="s">
        <v>95</v>
      </c>
      <c r="H746" s="167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9">
        <v>6</v>
      </c>
    </row>
    <row r="747" spans="1:65">
      <c r="A747" s="28"/>
      <c r="B747" s="19">
        <v>1</v>
      </c>
      <c r="C747" s="9">
        <v>3</v>
      </c>
      <c r="D747" s="171">
        <v>10</v>
      </c>
      <c r="E747" s="171" t="s">
        <v>96</v>
      </c>
      <c r="F747" s="171">
        <v>20</v>
      </c>
      <c r="G747" s="170" t="s">
        <v>95</v>
      </c>
      <c r="H747" s="167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9">
        <v>16</v>
      </c>
    </row>
    <row r="748" spans="1:65">
      <c r="A748" s="28"/>
      <c r="B748" s="19">
        <v>1</v>
      </c>
      <c r="C748" s="9">
        <v>4</v>
      </c>
      <c r="D748" s="171">
        <v>20</v>
      </c>
      <c r="E748" s="171">
        <v>10</v>
      </c>
      <c r="F748" s="171" t="s">
        <v>96</v>
      </c>
      <c r="G748" s="170" t="s">
        <v>95</v>
      </c>
      <c r="H748" s="167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9">
        <v>14.7222222222222</v>
      </c>
    </row>
    <row r="749" spans="1:65">
      <c r="A749" s="28"/>
      <c r="B749" s="19">
        <v>1</v>
      </c>
      <c r="C749" s="9">
        <v>5</v>
      </c>
      <c r="D749" s="171">
        <v>30</v>
      </c>
      <c r="E749" s="171" t="s">
        <v>96</v>
      </c>
      <c r="F749" s="171">
        <v>30</v>
      </c>
      <c r="G749" s="170" t="s">
        <v>95</v>
      </c>
      <c r="H749" s="167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  <c r="AA749" s="168"/>
      <c r="AB749" s="168"/>
      <c r="AC749" s="168"/>
      <c r="AD749" s="168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9">
        <v>12</v>
      </c>
    </row>
    <row r="750" spans="1:65">
      <c r="A750" s="28"/>
      <c r="B750" s="19">
        <v>1</v>
      </c>
      <c r="C750" s="9">
        <v>6</v>
      </c>
      <c r="D750" s="171">
        <v>20</v>
      </c>
      <c r="E750" s="171" t="s">
        <v>96</v>
      </c>
      <c r="F750" s="171">
        <v>50</v>
      </c>
      <c r="G750" s="170" t="s">
        <v>95</v>
      </c>
      <c r="H750" s="167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  <c r="AA750" s="168"/>
      <c r="AB750" s="168"/>
      <c r="AC750" s="168"/>
      <c r="AD750" s="168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72"/>
    </row>
    <row r="751" spans="1:65">
      <c r="A751" s="28"/>
      <c r="B751" s="20" t="s">
        <v>226</v>
      </c>
      <c r="C751" s="12"/>
      <c r="D751" s="173">
        <v>18</v>
      </c>
      <c r="E751" s="173">
        <v>10</v>
      </c>
      <c r="F751" s="173">
        <v>26</v>
      </c>
      <c r="G751" s="173" t="s">
        <v>523</v>
      </c>
      <c r="H751" s="167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  <c r="AA751" s="168"/>
      <c r="AB751" s="168"/>
      <c r="AC751" s="168"/>
      <c r="AD751" s="168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72"/>
    </row>
    <row r="752" spans="1:65">
      <c r="A752" s="28"/>
      <c r="B752" s="3" t="s">
        <v>227</v>
      </c>
      <c r="C752" s="27"/>
      <c r="D752" s="171">
        <v>20</v>
      </c>
      <c r="E752" s="171">
        <v>10</v>
      </c>
      <c r="F752" s="171">
        <v>20</v>
      </c>
      <c r="G752" s="171" t="s">
        <v>523</v>
      </c>
      <c r="H752" s="167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  <c r="AA752" s="168"/>
      <c r="AB752" s="168"/>
      <c r="AC752" s="168"/>
      <c r="AD752" s="168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72"/>
    </row>
    <row r="753" spans="1:65">
      <c r="A753" s="28"/>
      <c r="B753" s="3" t="s">
        <v>228</v>
      </c>
      <c r="C753" s="27"/>
      <c r="D753" s="171">
        <v>8.3666002653407556</v>
      </c>
      <c r="E753" s="171" t="s">
        <v>523</v>
      </c>
      <c r="F753" s="171">
        <v>15.165750888103101</v>
      </c>
      <c r="G753" s="171" t="s">
        <v>523</v>
      </c>
      <c r="H753" s="167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  <c r="AA753" s="168"/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72"/>
    </row>
    <row r="754" spans="1:65">
      <c r="A754" s="28"/>
      <c r="B754" s="3" t="s">
        <v>86</v>
      </c>
      <c r="C754" s="27"/>
      <c r="D754" s="13">
        <v>0.4648111258522642</v>
      </c>
      <c r="E754" s="13" t="s">
        <v>523</v>
      </c>
      <c r="F754" s="13">
        <v>0.58329811108088847</v>
      </c>
      <c r="G754" s="13" t="s">
        <v>523</v>
      </c>
      <c r="H754" s="9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229</v>
      </c>
      <c r="C755" s="27"/>
      <c r="D755" s="13">
        <v>0.22264150943396399</v>
      </c>
      <c r="E755" s="13">
        <v>-0.32075471698113101</v>
      </c>
      <c r="F755" s="13">
        <v>0.76603773584905932</v>
      </c>
      <c r="G755" s="13" t="s">
        <v>523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44" t="s">
        <v>230</v>
      </c>
      <c r="C756" s="45"/>
      <c r="D756" s="43">
        <v>0.27</v>
      </c>
      <c r="E756" s="43">
        <v>1.08</v>
      </c>
      <c r="F756" s="43">
        <v>0.27</v>
      </c>
      <c r="G756" s="43">
        <v>2.4900000000000002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B757" s="29"/>
      <c r="C757" s="20"/>
      <c r="D757" s="20"/>
      <c r="E757" s="20"/>
      <c r="F757" s="20"/>
      <c r="G757" s="20"/>
      <c r="BM757" s="53"/>
    </row>
    <row r="758" spans="1:65" ht="15">
      <c r="B758" s="8" t="s">
        <v>449</v>
      </c>
      <c r="BM758" s="26" t="s">
        <v>251</v>
      </c>
    </row>
    <row r="759" spans="1:65" ht="15">
      <c r="A759" s="24" t="s">
        <v>38</v>
      </c>
      <c r="B759" s="18" t="s">
        <v>117</v>
      </c>
      <c r="C759" s="15" t="s">
        <v>118</v>
      </c>
      <c r="D759" s="16" t="s">
        <v>205</v>
      </c>
      <c r="E759" s="17" t="s">
        <v>205</v>
      </c>
      <c r="F759" s="17" t="s">
        <v>205</v>
      </c>
      <c r="G759" s="9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206</v>
      </c>
      <c r="C760" s="9" t="s">
        <v>206</v>
      </c>
      <c r="D760" s="94" t="s">
        <v>212</v>
      </c>
      <c r="E760" s="95" t="s">
        <v>213</v>
      </c>
      <c r="F760" s="95" t="s">
        <v>214</v>
      </c>
      <c r="G760" s="9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9"/>
      <c r="C761" s="9"/>
      <c r="D761" s="10" t="s">
        <v>225</v>
      </c>
      <c r="E761" s="11" t="s">
        <v>225</v>
      </c>
      <c r="F761" s="11" t="s">
        <v>225</v>
      </c>
      <c r="G761" s="9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/>
      <c r="C762" s="9"/>
      <c r="D762" s="25"/>
      <c r="E762" s="25"/>
      <c r="F762" s="25"/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8">
        <v>1</v>
      </c>
      <c r="C763" s="14">
        <v>1</v>
      </c>
      <c r="D763" s="166" t="s">
        <v>187</v>
      </c>
      <c r="E763" s="165" t="s">
        <v>187</v>
      </c>
      <c r="F763" s="166" t="s">
        <v>187</v>
      </c>
      <c r="G763" s="167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  <c r="AA763" s="168"/>
      <c r="AB763" s="168"/>
      <c r="AC763" s="168"/>
      <c r="AD763" s="168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9">
        <v>1</v>
      </c>
    </row>
    <row r="764" spans="1:65">
      <c r="A764" s="28"/>
      <c r="B764" s="19">
        <v>1</v>
      </c>
      <c r="C764" s="9">
        <v>2</v>
      </c>
      <c r="D764" s="171" t="s">
        <v>187</v>
      </c>
      <c r="E764" s="170" t="s">
        <v>187</v>
      </c>
      <c r="F764" s="171">
        <v>39</v>
      </c>
      <c r="G764" s="167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  <c r="AA764" s="168"/>
      <c r="AB764" s="168"/>
      <c r="AC764" s="168"/>
      <c r="AD764" s="168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9">
        <v>7</v>
      </c>
    </row>
    <row r="765" spans="1:65">
      <c r="A765" s="28"/>
      <c r="B765" s="19">
        <v>1</v>
      </c>
      <c r="C765" s="9">
        <v>3</v>
      </c>
      <c r="D765" s="175">
        <v>94</v>
      </c>
      <c r="E765" s="170" t="s">
        <v>187</v>
      </c>
      <c r="F765" s="171" t="s">
        <v>187</v>
      </c>
      <c r="G765" s="167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  <c r="AA765" s="168"/>
      <c r="AB765" s="168"/>
      <c r="AC765" s="168"/>
      <c r="AD765" s="168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9">
        <v>16</v>
      </c>
    </row>
    <row r="766" spans="1:65">
      <c r="A766" s="28"/>
      <c r="B766" s="19">
        <v>1</v>
      </c>
      <c r="C766" s="9">
        <v>4</v>
      </c>
      <c r="D766" s="171" t="s">
        <v>187</v>
      </c>
      <c r="E766" s="170" t="s">
        <v>187</v>
      </c>
      <c r="F766" s="171">
        <v>39</v>
      </c>
      <c r="G766" s="167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  <c r="AA766" s="168"/>
      <c r="AB766" s="168"/>
      <c r="AC766" s="168"/>
      <c r="AD766" s="168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9" t="s">
        <v>187</v>
      </c>
    </row>
    <row r="767" spans="1:65">
      <c r="A767" s="28"/>
      <c r="B767" s="19">
        <v>1</v>
      </c>
      <c r="C767" s="9">
        <v>5</v>
      </c>
      <c r="D767" s="171" t="s">
        <v>187</v>
      </c>
      <c r="E767" s="170" t="s">
        <v>187</v>
      </c>
      <c r="F767" s="171" t="s">
        <v>187</v>
      </c>
      <c r="G767" s="167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  <c r="AA767" s="168"/>
      <c r="AB767" s="168"/>
      <c r="AC767" s="168"/>
      <c r="AD767" s="168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9">
        <v>13</v>
      </c>
    </row>
    <row r="768" spans="1:65">
      <c r="A768" s="28"/>
      <c r="B768" s="19">
        <v>1</v>
      </c>
      <c r="C768" s="9">
        <v>6</v>
      </c>
      <c r="D768" s="171" t="s">
        <v>187</v>
      </c>
      <c r="E768" s="170" t="s">
        <v>187</v>
      </c>
      <c r="F768" s="171">
        <v>63</v>
      </c>
      <c r="G768" s="167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  <c r="AA768" s="168"/>
      <c r="AB768" s="168"/>
      <c r="AC768" s="168"/>
      <c r="AD768" s="168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72"/>
    </row>
    <row r="769" spans="1:65">
      <c r="A769" s="28"/>
      <c r="B769" s="20" t="s">
        <v>226</v>
      </c>
      <c r="C769" s="12"/>
      <c r="D769" s="173">
        <v>94</v>
      </c>
      <c r="E769" s="173" t="s">
        <v>523</v>
      </c>
      <c r="F769" s="173">
        <v>47</v>
      </c>
      <c r="G769" s="167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  <c r="AA769" s="168"/>
      <c r="AB769" s="168"/>
      <c r="AC769" s="168"/>
      <c r="AD769" s="168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72"/>
    </row>
    <row r="770" spans="1:65">
      <c r="A770" s="28"/>
      <c r="B770" s="3" t="s">
        <v>227</v>
      </c>
      <c r="C770" s="27"/>
      <c r="D770" s="171">
        <v>94</v>
      </c>
      <c r="E770" s="171" t="s">
        <v>523</v>
      </c>
      <c r="F770" s="171">
        <v>39</v>
      </c>
      <c r="G770" s="167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  <c r="AA770" s="168"/>
      <c r="AB770" s="168"/>
      <c r="AC770" s="168"/>
      <c r="AD770" s="168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72"/>
    </row>
    <row r="771" spans="1:65">
      <c r="A771" s="28"/>
      <c r="B771" s="3" t="s">
        <v>228</v>
      </c>
      <c r="C771" s="27"/>
      <c r="D771" s="171" t="s">
        <v>523</v>
      </c>
      <c r="E771" s="171" t="s">
        <v>523</v>
      </c>
      <c r="F771" s="171">
        <v>13.856406460551018</v>
      </c>
      <c r="G771" s="167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72"/>
    </row>
    <row r="772" spans="1:65">
      <c r="A772" s="28"/>
      <c r="B772" s="3" t="s">
        <v>86</v>
      </c>
      <c r="C772" s="27"/>
      <c r="D772" s="13" t="s">
        <v>523</v>
      </c>
      <c r="E772" s="13" t="s">
        <v>523</v>
      </c>
      <c r="F772" s="13">
        <v>0.29481715873512804</v>
      </c>
      <c r="G772" s="9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229</v>
      </c>
      <c r="C773" s="27"/>
      <c r="D773" s="13" t="s">
        <v>523</v>
      </c>
      <c r="E773" s="13" t="s">
        <v>523</v>
      </c>
      <c r="F773" s="13" t="s">
        <v>523</v>
      </c>
      <c r="G773" s="9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44" t="s">
        <v>230</v>
      </c>
      <c r="C774" s="45"/>
      <c r="D774" s="43">
        <v>0</v>
      </c>
      <c r="E774" s="43">
        <v>6.41</v>
      </c>
      <c r="F774" s="43">
        <v>0.67</v>
      </c>
      <c r="G774" s="9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B775" s="29"/>
      <c r="C775" s="20"/>
      <c r="D775" s="20"/>
      <c r="E775" s="20"/>
      <c r="F775" s="20"/>
      <c r="BM775" s="53"/>
    </row>
    <row r="776" spans="1:65" ht="15">
      <c r="B776" s="8" t="s">
        <v>450</v>
      </c>
      <c r="BM776" s="26" t="s">
        <v>67</v>
      </c>
    </row>
    <row r="777" spans="1:65" ht="15">
      <c r="A777" s="24" t="s">
        <v>44</v>
      </c>
      <c r="B777" s="18" t="s">
        <v>117</v>
      </c>
      <c r="C777" s="15" t="s">
        <v>118</v>
      </c>
      <c r="D777" s="16" t="s">
        <v>205</v>
      </c>
      <c r="E777" s="17" t="s">
        <v>205</v>
      </c>
      <c r="F777" s="17" t="s">
        <v>205</v>
      </c>
      <c r="G777" s="17" t="s">
        <v>205</v>
      </c>
      <c r="H777" s="17" t="s">
        <v>205</v>
      </c>
      <c r="I777" s="17" t="s">
        <v>205</v>
      </c>
      <c r="J777" s="17" t="s">
        <v>205</v>
      </c>
      <c r="K777" s="17" t="s">
        <v>205</v>
      </c>
      <c r="L777" s="17" t="s">
        <v>205</v>
      </c>
      <c r="M777" s="17" t="s">
        <v>205</v>
      </c>
      <c r="N777" s="17" t="s">
        <v>205</v>
      </c>
      <c r="O777" s="17" t="s">
        <v>205</v>
      </c>
      <c r="P777" s="96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206</v>
      </c>
      <c r="C778" s="9" t="s">
        <v>206</v>
      </c>
      <c r="D778" s="94" t="s">
        <v>209</v>
      </c>
      <c r="E778" s="95" t="s">
        <v>210</v>
      </c>
      <c r="F778" s="95" t="s">
        <v>212</v>
      </c>
      <c r="G778" s="95" t="s">
        <v>213</v>
      </c>
      <c r="H778" s="95" t="s">
        <v>214</v>
      </c>
      <c r="I778" s="95" t="s">
        <v>216</v>
      </c>
      <c r="J778" s="95" t="s">
        <v>232</v>
      </c>
      <c r="K778" s="95" t="s">
        <v>218</v>
      </c>
      <c r="L778" s="95" t="s">
        <v>219</v>
      </c>
      <c r="M778" s="95" t="s">
        <v>221</v>
      </c>
      <c r="N778" s="95" t="s">
        <v>222</v>
      </c>
      <c r="O778" s="95" t="s">
        <v>224</v>
      </c>
      <c r="P778" s="9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102</v>
      </c>
      <c r="E779" s="11" t="s">
        <v>102</v>
      </c>
      <c r="F779" s="11" t="s">
        <v>225</v>
      </c>
      <c r="G779" s="11" t="s">
        <v>225</v>
      </c>
      <c r="H779" s="11" t="s">
        <v>225</v>
      </c>
      <c r="I779" s="11" t="s">
        <v>102</v>
      </c>
      <c r="J779" s="11" t="s">
        <v>102</v>
      </c>
      <c r="K779" s="11" t="s">
        <v>102</v>
      </c>
      <c r="L779" s="11" t="s">
        <v>102</v>
      </c>
      <c r="M779" s="11" t="s">
        <v>102</v>
      </c>
      <c r="N779" s="11" t="s">
        <v>102</v>
      </c>
      <c r="O779" s="11" t="s">
        <v>102</v>
      </c>
      <c r="P779" s="9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8">
        <v>1</v>
      </c>
      <c r="C781" s="14">
        <v>1</v>
      </c>
      <c r="D781" s="155" t="s">
        <v>235</v>
      </c>
      <c r="E781" s="148">
        <v>72.399881867959465</v>
      </c>
      <c r="F781" s="148">
        <v>100</v>
      </c>
      <c r="G781" s="148">
        <v>80</v>
      </c>
      <c r="H781" s="148">
        <v>70.000000000000014</v>
      </c>
      <c r="I781" s="148">
        <v>89.999999999999986</v>
      </c>
      <c r="J781" s="148">
        <v>130</v>
      </c>
      <c r="K781" s="148">
        <v>89.999999999999986</v>
      </c>
      <c r="L781" s="155" t="s">
        <v>95</v>
      </c>
      <c r="M781" s="155">
        <v>100</v>
      </c>
      <c r="N781" s="148">
        <v>80</v>
      </c>
      <c r="O781" s="148">
        <v>96.401030000000006</v>
      </c>
      <c r="P781" s="149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1">
        <v>1</v>
      </c>
    </row>
    <row r="782" spans="1:65">
      <c r="A782" s="28"/>
      <c r="B782" s="19">
        <v>1</v>
      </c>
      <c r="C782" s="9">
        <v>2</v>
      </c>
      <c r="D782" s="156" t="s">
        <v>235</v>
      </c>
      <c r="E782" s="152">
        <v>73.039166076308064</v>
      </c>
      <c r="F782" s="152">
        <v>100</v>
      </c>
      <c r="G782" s="152">
        <v>80</v>
      </c>
      <c r="H782" s="152">
        <v>70.000000000000014</v>
      </c>
      <c r="I782" s="152">
        <v>89.999999999999986</v>
      </c>
      <c r="J782" s="152">
        <v>126</v>
      </c>
      <c r="K782" s="152">
        <v>100</v>
      </c>
      <c r="L782" s="156" t="s">
        <v>95</v>
      </c>
      <c r="M782" s="156">
        <v>100</v>
      </c>
      <c r="N782" s="152">
        <v>80</v>
      </c>
      <c r="O782" s="152">
        <v>94.794340000000005</v>
      </c>
      <c r="P782" s="149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1" t="e">
        <v>#N/A</v>
      </c>
    </row>
    <row r="783" spans="1:65">
      <c r="A783" s="28"/>
      <c r="B783" s="19">
        <v>1</v>
      </c>
      <c r="C783" s="9">
        <v>3</v>
      </c>
      <c r="D783" s="156" t="s">
        <v>235</v>
      </c>
      <c r="E783" s="152">
        <v>73.582052819899531</v>
      </c>
      <c r="F783" s="152">
        <v>89.999999999999986</v>
      </c>
      <c r="G783" s="152">
        <v>80</v>
      </c>
      <c r="H783" s="152">
        <v>80</v>
      </c>
      <c r="I783" s="152">
        <v>89.999999999999986</v>
      </c>
      <c r="J783" s="152">
        <v>107</v>
      </c>
      <c r="K783" s="152">
        <v>120</v>
      </c>
      <c r="L783" s="156" t="s">
        <v>95</v>
      </c>
      <c r="M783" s="156">
        <v>100</v>
      </c>
      <c r="N783" s="152">
        <v>80</v>
      </c>
      <c r="O783" s="152">
        <v>95.59769</v>
      </c>
      <c r="P783" s="149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1">
        <v>16</v>
      </c>
    </row>
    <row r="784" spans="1:65">
      <c r="A784" s="28"/>
      <c r="B784" s="19">
        <v>1</v>
      </c>
      <c r="C784" s="9">
        <v>4</v>
      </c>
      <c r="D784" s="156" t="s">
        <v>235</v>
      </c>
      <c r="E784" s="152">
        <v>104.66158277992923</v>
      </c>
      <c r="F784" s="152">
        <v>109.99999999999999</v>
      </c>
      <c r="G784" s="152">
        <v>80</v>
      </c>
      <c r="H784" s="152">
        <v>70.000000000000014</v>
      </c>
      <c r="I784" s="152">
        <v>89.999999999999986</v>
      </c>
      <c r="J784" s="152">
        <v>114</v>
      </c>
      <c r="K784" s="152">
        <v>89.999999999999986</v>
      </c>
      <c r="L784" s="156" t="s">
        <v>95</v>
      </c>
      <c r="M784" s="156">
        <v>100</v>
      </c>
      <c r="N784" s="156" t="s">
        <v>106</v>
      </c>
      <c r="O784" s="152">
        <v>96.401030000000006</v>
      </c>
      <c r="P784" s="149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1">
        <v>91.957336322884231</v>
      </c>
    </row>
    <row r="785" spans="1:65">
      <c r="A785" s="28"/>
      <c r="B785" s="19">
        <v>1</v>
      </c>
      <c r="C785" s="9">
        <v>5</v>
      </c>
      <c r="D785" s="156" t="s">
        <v>235</v>
      </c>
      <c r="E785" s="152">
        <v>112.50126326427488</v>
      </c>
      <c r="F785" s="152">
        <v>100</v>
      </c>
      <c r="G785" s="152">
        <v>89.999999999999986</v>
      </c>
      <c r="H785" s="152">
        <v>80</v>
      </c>
      <c r="I785" s="152">
        <v>89.999999999999986</v>
      </c>
      <c r="J785" s="152">
        <v>114</v>
      </c>
      <c r="K785" s="152">
        <v>100</v>
      </c>
      <c r="L785" s="156" t="s">
        <v>95</v>
      </c>
      <c r="M785" s="156">
        <v>100</v>
      </c>
      <c r="N785" s="152">
        <v>80</v>
      </c>
      <c r="O785" s="152">
        <v>99.614400000000003</v>
      </c>
      <c r="P785" s="149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1">
        <v>25</v>
      </c>
    </row>
    <row r="786" spans="1:65">
      <c r="A786" s="28"/>
      <c r="B786" s="19">
        <v>1</v>
      </c>
      <c r="C786" s="9">
        <v>6</v>
      </c>
      <c r="D786" s="156" t="s">
        <v>235</v>
      </c>
      <c r="E786" s="152">
        <v>89.690877866451174</v>
      </c>
      <c r="F786" s="152">
        <v>100</v>
      </c>
      <c r="G786" s="152">
        <v>80</v>
      </c>
      <c r="H786" s="152">
        <v>80</v>
      </c>
      <c r="I786" s="152">
        <v>89.999999999999986</v>
      </c>
      <c r="J786" s="152">
        <v>106</v>
      </c>
      <c r="K786" s="152">
        <v>100</v>
      </c>
      <c r="L786" s="156" t="s">
        <v>95</v>
      </c>
      <c r="M786" s="156">
        <v>100</v>
      </c>
      <c r="N786" s="152">
        <v>80</v>
      </c>
      <c r="O786" s="152">
        <v>98.007710000000003</v>
      </c>
      <c r="P786" s="149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3"/>
    </row>
    <row r="787" spans="1:65">
      <c r="A787" s="28"/>
      <c r="B787" s="20" t="s">
        <v>226</v>
      </c>
      <c r="C787" s="12"/>
      <c r="D787" s="154" t="s">
        <v>523</v>
      </c>
      <c r="E787" s="154">
        <v>87.645804112470401</v>
      </c>
      <c r="F787" s="154">
        <v>100</v>
      </c>
      <c r="G787" s="154">
        <v>81.666666666666671</v>
      </c>
      <c r="H787" s="154">
        <v>75.000000000000014</v>
      </c>
      <c r="I787" s="154">
        <v>89.999999999999986</v>
      </c>
      <c r="J787" s="154">
        <v>116.16666666666667</v>
      </c>
      <c r="K787" s="154">
        <v>100</v>
      </c>
      <c r="L787" s="154" t="s">
        <v>523</v>
      </c>
      <c r="M787" s="154">
        <v>100</v>
      </c>
      <c r="N787" s="154">
        <v>80</v>
      </c>
      <c r="O787" s="154">
        <v>96.802700000000002</v>
      </c>
      <c r="P787" s="149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3"/>
    </row>
    <row r="788" spans="1:65">
      <c r="A788" s="28"/>
      <c r="B788" s="3" t="s">
        <v>227</v>
      </c>
      <c r="C788" s="27"/>
      <c r="D788" s="152" t="s">
        <v>523</v>
      </c>
      <c r="E788" s="152">
        <v>81.63646534317536</v>
      </c>
      <c r="F788" s="152">
        <v>100</v>
      </c>
      <c r="G788" s="152">
        <v>80</v>
      </c>
      <c r="H788" s="152">
        <v>75</v>
      </c>
      <c r="I788" s="152">
        <v>89.999999999999986</v>
      </c>
      <c r="J788" s="152">
        <v>114</v>
      </c>
      <c r="K788" s="152">
        <v>100</v>
      </c>
      <c r="L788" s="152" t="s">
        <v>523</v>
      </c>
      <c r="M788" s="152">
        <v>100</v>
      </c>
      <c r="N788" s="152">
        <v>80</v>
      </c>
      <c r="O788" s="152">
        <v>96.401030000000006</v>
      </c>
      <c r="P788" s="149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3"/>
    </row>
    <row r="789" spans="1:65">
      <c r="A789" s="28"/>
      <c r="B789" s="3" t="s">
        <v>228</v>
      </c>
      <c r="C789" s="27"/>
      <c r="D789" s="152" t="s">
        <v>523</v>
      </c>
      <c r="E789" s="152">
        <v>17.63572522007869</v>
      </c>
      <c r="F789" s="152">
        <v>6.324555320336759</v>
      </c>
      <c r="G789" s="152">
        <v>4.0824829046386251</v>
      </c>
      <c r="H789" s="152">
        <v>5.4772255750516532</v>
      </c>
      <c r="I789" s="152">
        <v>0</v>
      </c>
      <c r="J789" s="152">
        <v>9.8471654127808108</v>
      </c>
      <c r="K789" s="152">
        <v>10.954451150103328</v>
      </c>
      <c r="L789" s="152" t="s">
        <v>523</v>
      </c>
      <c r="M789" s="152">
        <v>0</v>
      </c>
      <c r="N789" s="152">
        <v>0</v>
      </c>
      <c r="O789" s="152">
        <v>1.7416051537360584</v>
      </c>
      <c r="P789" s="149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3"/>
    </row>
    <row r="790" spans="1:65">
      <c r="A790" s="28"/>
      <c r="B790" s="3" t="s">
        <v>86</v>
      </c>
      <c r="C790" s="27"/>
      <c r="D790" s="13" t="s">
        <v>523</v>
      </c>
      <c r="E790" s="13">
        <v>0.20121585281421872</v>
      </c>
      <c r="F790" s="13">
        <v>6.3245553203367597E-2</v>
      </c>
      <c r="G790" s="13">
        <v>4.9989586587411733E-2</v>
      </c>
      <c r="H790" s="13">
        <v>7.3029674334022035E-2</v>
      </c>
      <c r="I790" s="13">
        <v>0</v>
      </c>
      <c r="J790" s="13">
        <v>8.476756452895963E-2</v>
      </c>
      <c r="K790" s="13">
        <v>0.10954451150103328</v>
      </c>
      <c r="L790" s="13" t="s">
        <v>523</v>
      </c>
      <c r="M790" s="13">
        <v>0</v>
      </c>
      <c r="N790" s="13">
        <v>0</v>
      </c>
      <c r="O790" s="13">
        <v>1.7991286955178504E-2</v>
      </c>
      <c r="P790" s="96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229</v>
      </c>
      <c r="C791" s="27"/>
      <c r="D791" s="13" t="s">
        <v>523</v>
      </c>
      <c r="E791" s="13">
        <v>-4.6886223359874246E-2</v>
      </c>
      <c r="F791" s="13">
        <v>8.7460816055785484E-2</v>
      </c>
      <c r="G791" s="13">
        <v>-0.11190700022110855</v>
      </c>
      <c r="H791" s="13">
        <v>-0.18440438795816083</v>
      </c>
      <c r="I791" s="13">
        <v>-2.1285265549793264E-2</v>
      </c>
      <c r="J791" s="13">
        <v>0.26326698131813742</v>
      </c>
      <c r="K791" s="13">
        <v>8.7460816055785484E-2</v>
      </c>
      <c r="L791" s="13" t="s">
        <v>523</v>
      </c>
      <c r="M791" s="13">
        <v>8.7460816055785484E-2</v>
      </c>
      <c r="N791" s="13">
        <v>-0.13003134715537168</v>
      </c>
      <c r="O791" s="13">
        <v>5.2691431384033871E-2</v>
      </c>
      <c r="P791" s="96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44" t="s">
        <v>230</v>
      </c>
      <c r="C792" s="45"/>
      <c r="D792" s="43">
        <v>0.4</v>
      </c>
      <c r="E792" s="43">
        <v>0</v>
      </c>
      <c r="F792" s="43">
        <v>0.67</v>
      </c>
      <c r="G792" s="43">
        <v>0.33</v>
      </c>
      <c r="H792" s="43">
        <v>0.69</v>
      </c>
      <c r="I792" s="43">
        <v>0.13</v>
      </c>
      <c r="J792" s="43">
        <v>1.56</v>
      </c>
      <c r="K792" s="43">
        <v>0.67</v>
      </c>
      <c r="L792" s="43">
        <v>2.0499999999999998</v>
      </c>
      <c r="M792" s="43" t="s">
        <v>231</v>
      </c>
      <c r="N792" s="43">
        <v>0.76</v>
      </c>
      <c r="O792" s="43">
        <v>0.5</v>
      </c>
      <c r="P792" s="96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B793" s="29" t="s">
        <v>240</v>
      </c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BM793" s="53"/>
    </row>
    <row r="794" spans="1:65">
      <c r="BM794" s="53"/>
    </row>
    <row r="795" spans="1:65" ht="15">
      <c r="B795" s="8" t="s">
        <v>451</v>
      </c>
      <c r="BM795" s="26" t="s">
        <v>251</v>
      </c>
    </row>
    <row r="796" spans="1:65" ht="15">
      <c r="A796" s="24" t="s">
        <v>45</v>
      </c>
      <c r="B796" s="18" t="s">
        <v>117</v>
      </c>
      <c r="C796" s="15" t="s">
        <v>118</v>
      </c>
      <c r="D796" s="16" t="s">
        <v>205</v>
      </c>
      <c r="E796" s="17" t="s">
        <v>205</v>
      </c>
      <c r="F796" s="17" t="s">
        <v>205</v>
      </c>
      <c r="G796" s="17" t="s">
        <v>205</v>
      </c>
      <c r="H796" s="17" t="s">
        <v>205</v>
      </c>
      <c r="I796" s="17" t="s">
        <v>205</v>
      </c>
      <c r="J796" s="17" t="s">
        <v>205</v>
      </c>
      <c r="K796" s="17" t="s">
        <v>205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206</v>
      </c>
      <c r="C797" s="9" t="s">
        <v>206</v>
      </c>
      <c r="D797" s="94" t="s">
        <v>209</v>
      </c>
      <c r="E797" s="95" t="s">
        <v>210</v>
      </c>
      <c r="F797" s="95" t="s">
        <v>212</v>
      </c>
      <c r="G797" s="95" t="s">
        <v>213</v>
      </c>
      <c r="H797" s="95" t="s">
        <v>214</v>
      </c>
      <c r="I797" s="95" t="s">
        <v>232</v>
      </c>
      <c r="J797" s="95" t="s">
        <v>218</v>
      </c>
      <c r="K797" s="95" t="s">
        <v>219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102</v>
      </c>
      <c r="E798" s="11" t="s">
        <v>102</v>
      </c>
      <c r="F798" s="11" t="s">
        <v>225</v>
      </c>
      <c r="G798" s="11" t="s">
        <v>225</v>
      </c>
      <c r="H798" s="11" t="s">
        <v>225</v>
      </c>
      <c r="I798" s="11" t="s">
        <v>102</v>
      </c>
      <c r="J798" s="11" t="s">
        <v>102</v>
      </c>
      <c r="K798" s="11" t="s">
        <v>102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25"/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8">
        <v>1</v>
      </c>
      <c r="C800" s="14">
        <v>1</v>
      </c>
      <c r="D800" s="155" t="s">
        <v>241</v>
      </c>
      <c r="E800" s="148">
        <v>99.825934569496027</v>
      </c>
      <c r="F800" s="148" t="s">
        <v>95</v>
      </c>
      <c r="G800" s="148">
        <v>100</v>
      </c>
      <c r="H800" s="148">
        <v>100</v>
      </c>
      <c r="I800" s="148">
        <v>59</v>
      </c>
      <c r="J800" s="148">
        <v>70.000000000000014</v>
      </c>
      <c r="K800" s="155" t="s">
        <v>95</v>
      </c>
      <c r="L800" s="149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1">
        <v>1</v>
      </c>
    </row>
    <row r="801" spans="1:65">
      <c r="A801" s="28"/>
      <c r="B801" s="19">
        <v>1</v>
      </c>
      <c r="C801" s="9">
        <v>2</v>
      </c>
      <c r="D801" s="156" t="s">
        <v>241</v>
      </c>
      <c r="E801" s="152">
        <v>100.40278724669608</v>
      </c>
      <c r="F801" s="152" t="s">
        <v>95</v>
      </c>
      <c r="G801" s="152">
        <v>100</v>
      </c>
      <c r="H801" s="152">
        <v>100</v>
      </c>
      <c r="I801" s="164">
        <v>109.99999999999999</v>
      </c>
      <c r="J801" s="152">
        <v>70.000000000000014</v>
      </c>
      <c r="K801" s="156" t="s">
        <v>95</v>
      </c>
      <c r="L801" s="149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1">
        <v>8</v>
      </c>
    </row>
    <row r="802" spans="1:65">
      <c r="A802" s="28"/>
      <c r="B802" s="19">
        <v>1</v>
      </c>
      <c r="C802" s="9">
        <v>3</v>
      </c>
      <c r="D802" s="156" t="s">
        <v>241</v>
      </c>
      <c r="E802" s="152">
        <v>92.939768468520725</v>
      </c>
      <c r="F802" s="152">
        <v>100</v>
      </c>
      <c r="G802" s="152">
        <v>100</v>
      </c>
      <c r="H802" s="152">
        <v>100</v>
      </c>
      <c r="I802" s="152">
        <v>80</v>
      </c>
      <c r="J802" s="152">
        <v>89.999999999999986</v>
      </c>
      <c r="K802" s="156" t="s">
        <v>95</v>
      </c>
      <c r="L802" s="149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1">
        <v>16</v>
      </c>
    </row>
    <row r="803" spans="1:65">
      <c r="A803" s="28"/>
      <c r="B803" s="19">
        <v>1</v>
      </c>
      <c r="C803" s="9">
        <v>4</v>
      </c>
      <c r="D803" s="156" t="s">
        <v>241</v>
      </c>
      <c r="E803" s="152">
        <v>100.11682916223536</v>
      </c>
      <c r="F803" s="152" t="s">
        <v>95</v>
      </c>
      <c r="G803" s="152">
        <v>100</v>
      </c>
      <c r="H803" s="152">
        <v>100</v>
      </c>
      <c r="I803" s="152">
        <v>37.000000000000007</v>
      </c>
      <c r="J803" s="152">
        <v>80</v>
      </c>
      <c r="K803" s="156" t="s">
        <v>95</v>
      </c>
      <c r="L803" s="149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1">
        <v>82.343420157847703</v>
      </c>
    </row>
    <row r="804" spans="1:65">
      <c r="A804" s="28"/>
      <c r="B804" s="19">
        <v>1</v>
      </c>
      <c r="C804" s="9">
        <v>5</v>
      </c>
      <c r="D804" s="156" t="s">
        <v>241</v>
      </c>
      <c r="E804" s="152">
        <v>105.98329087543561</v>
      </c>
      <c r="F804" s="152" t="s">
        <v>95</v>
      </c>
      <c r="G804" s="152">
        <v>100</v>
      </c>
      <c r="H804" s="152">
        <v>100</v>
      </c>
      <c r="I804" s="152">
        <v>57</v>
      </c>
      <c r="J804" s="152">
        <v>80</v>
      </c>
      <c r="K804" s="156" t="s">
        <v>95</v>
      </c>
      <c r="L804" s="149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1">
        <v>14</v>
      </c>
    </row>
    <row r="805" spans="1:65">
      <c r="A805" s="28"/>
      <c r="B805" s="19">
        <v>1</v>
      </c>
      <c r="C805" s="9">
        <v>6</v>
      </c>
      <c r="D805" s="156" t="s">
        <v>241</v>
      </c>
      <c r="E805" s="152">
        <v>95.894515360133681</v>
      </c>
      <c r="F805" s="152" t="s">
        <v>95</v>
      </c>
      <c r="G805" s="152">
        <v>100</v>
      </c>
      <c r="H805" s="152">
        <v>100</v>
      </c>
      <c r="I805" s="152">
        <v>57.999999999999993</v>
      </c>
      <c r="J805" s="152">
        <v>80</v>
      </c>
      <c r="K805" s="156" t="s">
        <v>95</v>
      </c>
      <c r="L805" s="149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3"/>
    </row>
    <row r="806" spans="1:65">
      <c r="A806" s="28"/>
      <c r="B806" s="20" t="s">
        <v>226</v>
      </c>
      <c r="C806" s="12"/>
      <c r="D806" s="154" t="s">
        <v>523</v>
      </c>
      <c r="E806" s="154">
        <v>99.193854280419586</v>
      </c>
      <c r="F806" s="154">
        <v>100</v>
      </c>
      <c r="G806" s="154">
        <v>100</v>
      </c>
      <c r="H806" s="154">
        <v>100</v>
      </c>
      <c r="I806" s="154">
        <v>66.833333333333329</v>
      </c>
      <c r="J806" s="154">
        <v>78.333333333333329</v>
      </c>
      <c r="K806" s="154" t="s">
        <v>523</v>
      </c>
      <c r="L806" s="149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3"/>
    </row>
    <row r="807" spans="1:65">
      <c r="A807" s="28"/>
      <c r="B807" s="3" t="s">
        <v>227</v>
      </c>
      <c r="C807" s="27"/>
      <c r="D807" s="152" t="s">
        <v>523</v>
      </c>
      <c r="E807" s="152">
        <v>99.971381865865695</v>
      </c>
      <c r="F807" s="152">
        <v>100</v>
      </c>
      <c r="G807" s="152">
        <v>100</v>
      </c>
      <c r="H807" s="152">
        <v>100</v>
      </c>
      <c r="I807" s="152">
        <v>58.5</v>
      </c>
      <c r="J807" s="152">
        <v>80</v>
      </c>
      <c r="K807" s="152" t="s">
        <v>523</v>
      </c>
      <c r="L807" s="149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3"/>
    </row>
    <row r="808" spans="1:65">
      <c r="A808" s="28"/>
      <c r="B808" s="3" t="s">
        <v>228</v>
      </c>
      <c r="C808" s="27"/>
      <c r="D808" s="152" t="s">
        <v>523</v>
      </c>
      <c r="E808" s="152">
        <v>4.4454156829818006</v>
      </c>
      <c r="F808" s="152" t="s">
        <v>523</v>
      </c>
      <c r="G808" s="152">
        <v>0</v>
      </c>
      <c r="H808" s="152">
        <v>0</v>
      </c>
      <c r="I808" s="152">
        <v>25.150878049616193</v>
      </c>
      <c r="J808" s="152">
        <v>7.527726527090798</v>
      </c>
      <c r="K808" s="152" t="s">
        <v>523</v>
      </c>
      <c r="L808" s="149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3"/>
    </row>
    <row r="809" spans="1:65">
      <c r="A809" s="28"/>
      <c r="B809" s="3" t="s">
        <v>86</v>
      </c>
      <c r="C809" s="27"/>
      <c r="D809" s="13" t="s">
        <v>523</v>
      </c>
      <c r="E809" s="13">
        <v>4.4815434537049795E-2</v>
      </c>
      <c r="F809" s="13" t="s">
        <v>523</v>
      </c>
      <c r="G809" s="13">
        <v>0</v>
      </c>
      <c r="H809" s="13">
        <v>0</v>
      </c>
      <c r="I809" s="13">
        <v>0.37632236483216253</v>
      </c>
      <c r="J809" s="13">
        <v>9.6098636516052743E-2</v>
      </c>
      <c r="K809" s="13" t="s">
        <v>523</v>
      </c>
      <c r="L809" s="9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229</v>
      </c>
      <c r="C810" s="27"/>
      <c r="D810" s="13" t="s">
        <v>523</v>
      </c>
      <c r="E810" s="13">
        <v>0.20463607280667406</v>
      </c>
      <c r="F810" s="13">
        <v>0.21442611696606262</v>
      </c>
      <c r="G810" s="13">
        <v>0.21442611696606262</v>
      </c>
      <c r="H810" s="13">
        <v>0.21442611696606262</v>
      </c>
      <c r="I810" s="13">
        <v>-0.1883585451610148</v>
      </c>
      <c r="J810" s="13">
        <v>-4.8699541709917638E-2</v>
      </c>
      <c r="K810" s="13" t="s">
        <v>523</v>
      </c>
      <c r="L810" s="9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44" t="s">
        <v>230</v>
      </c>
      <c r="C811" s="45"/>
      <c r="D811" s="43">
        <v>3.92</v>
      </c>
      <c r="E811" s="43">
        <v>0.42</v>
      </c>
      <c r="F811" s="43">
        <v>1.24</v>
      </c>
      <c r="G811" s="43">
        <v>0.46</v>
      </c>
      <c r="H811" s="43">
        <v>0.46</v>
      </c>
      <c r="I811" s="43">
        <v>0.89</v>
      </c>
      <c r="J811" s="43">
        <v>0.42</v>
      </c>
      <c r="K811" s="43">
        <v>1.58</v>
      </c>
      <c r="L811" s="9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BM812" s="53"/>
    </row>
    <row r="813" spans="1:65"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4"/>
    </row>
    <row r="862" spans="65:65">
      <c r="BM862" s="55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</sheetData>
  <dataConsolidate/>
  <conditionalFormatting sqref="B6:U11 B24:I29 B42:M47 B60:G65 B78:U83 B96:D101 B114:F119 B132:E137 B150:S155 B169:V174 B187:D192 B205:O210 B223:V228 B241:D246 B259:D264 B277:G282 B295:D300 B313:D318 B331:T336 B349:F354 B367:V372 B385:V390 B403:G408 B421:P426 B439:F444 B457:T462 B475:U480 B493:L498 B511:G516 B529:G534 B547:E552 B565:D570 B583:U588 B601:L606 B619:Q624 B637:M642 B655:D660 B673:D678 B691:S696 B709:D714 B727:P732 B745:G750 B763:F768 B781:O786 B800:K805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S161 C165:V180 C183:D198 C201:O216 C219:V234 C237:D252 C255:D270 C273:G288 C291:D306 C309:D324 C327:T342 C345:F360 C363:V378 C381:V396 C399:G414 C417:P432 C435:F450 C453:T468 C471:U486 C489:L504 C507:G522 C525:G540 C543:E558 C561:D576 C579:U594 C597:L612 C615:Q630 C633:M648 C651:D666 C669:D684 C687:S702 C705:D720 C723:P738 C741:G756 C759:F774 C777:O792 C796:K811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FD94-E6E8-4151-B5B3-935C2009907D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452</v>
      </c>
      <c r="BM1" s="26" t="s">
        <v>251</v>
      </c>
    </row>
    <row r="2" spans="1:66" ht="19.5">
      <c r="A2" s="24" t="s">
        <v>254</v>
      </c>
      <c r="B2" s="18" t="s">
        <v>117</v>
      </c>
      <c r="C2" s="15" t="s">
        <v>118</v>
      </c>
      <c r="D2" s="16" t="s">
        <v>205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216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252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2.4500000000000002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2.37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2.37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2.38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2.3883333333333301</v>
      </c>
      <c r="BN9" s="26"/>
    </row>
    <row r="10" spans="1:66">
      <c r="A10" s="28"/>
      <c r="B10" s="19">
        <v>1</v>
      </c>
      <c r="C10" s="9">
        <v>5</v>
      </c>
      <c r="D10" s="11">
        <v>2.46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2.2999999999999998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2.3883333333333336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2.375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5.9132619311735843E-2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2.4758947374069435E-2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1.5543122344752192E-15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453</v>
      </c>
      <c r="BM19" s="26" t="s">
        <v>67</v>
      </c>
    </row>
    <row r="20" spans="1:65" ht="18">
      <c r="A20" s="24" t="s">
        <v>406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214</v>
      </c>
      <c r="L21" s="95" t="s">
        <v>215</v>
      </c>
      <c r="M21" s="95" t="s">
        <v>216</v>
      </c>
      <c r="N21" s="95" t="s">
        <v>217</v>
      </c>
      <c r="O21" s="95" t="s">
        <v>232</v>
      </c>
      <c r="P21" s="95" t="s">
        <v>218</v>
      </c>
      <c r="Q21" s="95" t="s">
        <v>219</v>
      </c>
      <c r="R21" s="95" t="s">
        <v>220</v>
      </c>
      <c r="S21" s="95" t="s">
        <v>221</v>
      </c>
      <c r="T21" s="95" t="s">
        <v>222</v>
      </c>
      <c r="U21" s="95" t="s">
        <v>223</v>
      </c>
      <c r="V21" s="95" t="s">
        <v>224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252</v>
      </c>
      <c r="E22" s="11" t="s">
        <v>252</v>
      </c>
      <c r="F22" s="11" t="s">
        <v>252</v>
      </c>
      <c r="G22" s="11" t="s">
        <v>252</v>
      </c>
      <c r="H22" s="11" t="s">
        <v>102</v>
      </c>
      <c r="I22" s="11" t="s">
        <v>253</v>
      </c>
      <c r="J22" s="11" t="s">
        <v>252</v>
      </c>
      <c r="K22" s="11" t="s">
        <v>253</v>
      </c>
      <c r="L22" s="11" t="s">
        <v>252</v>
      </c>
      <c r="M22" s="11" t="s">
        <v>252</v>
      </c>
      <c r="N22" s="11" t="s">
        <v>252</v>
      </c>
      <c r="O22" s="11" t="s">
        <v>102</v>
      </c>
      <c r="P22" s="11" t="s">
        <v>252</v>
      </c>
      <c r="Q22" s="11" t="s">
        <v>252</v>
      </c>
      <c r="R22" s="11" t="s">
        <v>102</v>
      </c>
      <c r="S22" s="11" t="s">
        <v>102</v>
      </c>
      <c r="T22" s="11" t="s">
        <v>252</v>
      </c>
      <c r="U22" s="11" t="s">
        <v>252</v>
      </c>
      <c r="V22" s="11" t="s">
        <v>253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0">
        <v>11.12</v>
      </c>
      <c r="E24" s="21">
        <v>9.4667465548232492</v>
      </c>
      <c r="F24" s="21">
        <v>10.11195</v>
      </c>
      <c r="G24" s="21">
        <v>9.8610000000000007</v>
      </c>
      <c r="H24" s="90">
        <v>11.53</v>
      </c>
      <c r="I24" s="21">
        <v>9.9600000000000009</v>
      </c>
      <c r="J24" s="21">
        <v>9.57</v>
      </c>
      <c r="K24" s="21">
        <v>10.09</v>
      </c>
      <c r="L24" s="90">
        <v>11.3384615384612</v>
      </c>
      <c r="M24" s="21">
        <v>9.58</v>
      </c>
      <c r="N24" s="90">
        <v>11.0578</v>
      </c>
      <c r="O24" s="21">
        <v>10.119999999999999</v>
      </c>
      <c r="P24" s="21">
        <v>9.61</v>
      </c>
      <c r="Q24" s="90">
        <v>11.39</v>
      </c>
      <c r="R24" s="90">
        <v>11.21</v>
      </c>
      <c r="S24" s="21">
        <v>9.65</v>
      </c>
      <c r="T24" s="21">
        <v>9.5299999999999994</v>
      </c>
      <c r="U24" s="21">
        <v>9.4700000000000006</v>
      </c>
      <c r="V24" s="21">
        <v>9.7710000000000008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11.13</v>
      </c>
      <c r="E25" s="11">
        <v>9.4296497103068209</v>
      </c>
      <c r="F25" s="11">
        <v>10.14805</v>
      </c>
      <c r="G25" s="11">
        <v>9.9370000000000012</v>
      </c>
      <c r="H25" s="92">
        <v>11.34</v>
      </c>
      <c r="I25" s="11">
        <v>9.9499999999999993</v>
      </c>
      <c r="J25" s="11">
        <v>9.52</v>
      </c>
      <c r="K25" s="11">
        <v>10.15</v>
      </c>
      <c r="L25" s="92">
        <v>11.308336657359611</v>
      </c>
      <c r="M25" s="11">
        <v>9.68</v>
      </c>
      <c r="N25" s="92">
        <v>11.3443</v>
      </c>
      <c r="O25" s="11">
        <v>10.17</v>
      </c>
      <c r="P25" s="11">
        <v>9.7200000000000006</v>
      </c>
      <c r="Q25" s="92">
        <v>11.3</v>
      </c>
      <c r="R25" s="92">
        <v>11.41</v>
      </c>
      <c r="S25" s="11">
        <v>9.64</v>
      </c>
      <c r="T25" s="11">
        <v>9.5</v>
      </c>
      <c r="U25" s="11">
        <v>9.5</v>
      </c>
      <c r="V25" s="11">
        <v>9.8539999999999992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2">
        <v>11.19</v>
      </c>
      <c r="E26" s="11">
        <v>9.4392216878005595</v>
      </c>
      <c r="F26" s="11">
        <v>10.09515</v>
      </c>
      <c r="G26" s="11">
        <v>9.8704999999999998</v>
      </c>
      <c r="H26" s="92">
        <v>11.44</v>
      </c>
      <c r="I26" s="11">
        <v>9.5500000000000007</v>
      </c>
      <c r="J26" s="11">
        <v>9.5399999999999991</v>
      </c>
      <c r="K26" s="11">
        <v>10.17</v>
      </c>
      <c r="L26" s="92">
        <v>11.289523243136189</v>
      </c>
      <c r="M26" s="11">
        <v>9.67</v>
      </c>
      <c r="N26" s="92">
        <v>11.2811</v>
      </c>
      <c r="O26" s="11">
        <v>10.06</v>
      </c>
      <c r="P26" s="11">
        <v>9.83</v>
      </c>
      <c r="Q26" s="92">
        <v>11.41</v>
      </c>
      <c r="R26" s="92">
        <v>11.33</v>
      </c>
      <c r="S26" s="11">
        <v>9.7100000000000009</v>
      </c>
      <c r="T26" s="11">
        <v>9.5299999999999994</v>
      </c>
      <c r="U26" s="11">
        <v>9.48</v>
      </c>
      <c r="V26" s="11">
        <v>10.013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2">
        <v>11.19</v>
      </c>
      <c r="E27" s="11">
        <v>9.4342646508894994</v>
      </c>
      <c r="F27" s="11">
        <v>9.9213500000000003</v>
      </c>
      <c r="G27" s="11">
        <v>9.8514999999999979</v>
      </c>
      <c r="H27" s="92">
        <v>11.34</v>
      </c>
      <c r="I27" s="11">
        <v>9.9700000000000006</v>
      </c>
      <c r="J27" s="11">
        <v>9.6</v>
      </c>
      <c r="K27" s="11">
        <v>10.1</v>
      </c>
      <c r="L27" s="92">
        <v>11.302967152922596</v>
      </c>
      <c r="M27" s="11">
        <v>9.59</v>
      </c>
      <c r="N27" s="92">
        <v>11.241099999999999</v>
      </c>
      <c r="O27" s="11">
        <v>10.1</v>
      </c>
      <c r="P27" s="11">
        <v>9.68</v>
      </c>
      <c r="Q27" s="92">
        <v>11.36</v>
      </c>
      <c r="R27" s="92">
        <v>11.35</v>
      </c>
      <c r="S27" s="11">
        <v>9.75</v>
      </c>
      <c r="T27" s="11">
        <v>9.6</v>
      </c>
      <c r="U27" s="11">
        <v>9.52</v>
      </c>
      <c r="V27" s="11">
        <v>9.8989999999999991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9.7779274223605377</v>
      </c>
    </row>
    <row r="28" spans="1:65">
      <c r="A28" s="28"/>
      <c r="B28" s="19">
        <v>1</v>
      </c>
      <c r="C28" s="9">
        <v>5</v>
      </c>
      <c r="D28" s="92">
        <v>11.09</v>
      </c>
      <c r="E28" s="11">
        <v>9.4671412633480507</v>
      </c>
      <c r="F28" s="11">
        <v>9.9306999999999999</v>
      </c>
      <c r="G28" s="11">
        <v>9.8989999999999991</v>
      </c>
      <c r="H28" s="92">
        <v>11.34</v>
      </c>
      <c r="I28" s="11">
        <v>10.06</v>
      </c>
      <c r="J28" s="11">
        <v>10.039999999999999</v>
      </c>
      <c r="K28" s="11">
        <v>10.050000000000001</v>
      </c>
      <c r="L28" s="92">
        <v>11.575274177467541</v>
      </c>
      <c r="M28" s="11">
        <v>9.6300000000000008</v>
      </c>
      <c r="N28" s="92">
        <v>11.251099999999999</v>
      </c>
      <c r="O28" s="11">
        <v>10.119999999999999</v>
      </c>
      <c r="P28" s="11">
        <v>9.66</v>
      </c>
      <c r="Q28" s="92">
        <v>11.4</v>
      </c>
      <c r="R28" s="92">
        <v>11.29</v>
      </c>
      <c r="S28" s="11">
        <v>9.7200000000000006</v>
      </c>
      <c r="T28" s="11">
        <v>9.52</v>
      </c>
      <c r="U28" s="11">
        <v>9.4700000000000006</v>
      </c>
      <c r="V28" s="11">
        <v>9.8390000000000004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27</v>
      </c>
    </row>
    <row r="29" spans="1:65">
      <c r="A29" s="28"/>
      <c r="B29" s="19">
        <v>1</v>
      </c>
      <c r="C29" s="9">
        <v>6</v>
      </c>
      <c r="D29" s="92">
        <v>11.1</v>
      </c>
      <c r="E29" s="11">
        <v>9.5002984102870407</v>
      </c>
      <c r="F29" s="11">
        <v>9.94815</v>
      </c>
      <c r="G29" s="11">
        <v>9.9496666666666655</v>
      </c>
      <c r="H29" s="92">
        <v>11.48</v>
      </c>
      <c r="I29" s="11">
        <v>9.9499999999999993</v>
      </c>
      <c r="J29" s="11">
        <v>9.59</v>
      </c>
      <c r="K29" s="11">
        <v>10.130000000000001</v>
      </c>
      <c r="L29" s="92">
        <v>11.441943835889486</v>
      </c>
      <c r="M29" s="11">
        <v>9.58</v>
      </c>
      <c r="N29" s="92">
        <v>11.226599999999999</v>
      </c>
      <c r="O29" s="11">
        <v>10.24</v>
      </c>
      <c r="P29" s="11">
        <v>9.9</v>
      </c>
      <c r="Q29" s="92">
        <v>11.38</v>
      </c>
      <c r="R29" s="92">
        <v>11.4</v>
      </c>
      <c r="S29" s="11">
        <v>9.6999999999999993</v>
      </c>
      <c r="T29" s="11">
        <v>9.56</v>
      </c>
      <c r="U29" s="11">
        <v>9.4600000000000009</v>
      </c>
      <c r="V29" s="11">
        <v>9.8010000000000002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11.136666666666665</v>
      </c>
      <c r="E30" s="22">
        <v>9.456220379575873</v>
      </c>
      <c r="F30" s="22">
        <v>10.025891666666666</v>
      </c>
      <c r="G30" s="22">
        <v>9.8947777777777777</v>
      </c>
      <c r="H30" s="22">
        <v>11.411666666666667</v>
      </c>
      <c r="I30" s="22">
        <v>9.9066666666666663</v>
      </c>
      <c r="J30" s="22">
        <v>9.6433333333333326</v>
      </c>
      <c r="K30" s="22">
        <v>10.115</v>
      </c>
      <c r="L30" s="22">
        <v>11.376084434206104</v>
      </c>
      <c r="M30" s="22">
        <v>9.6216666666666661</v>
      </c>
      <c r="N30" s="22">
        <v>11.233666666666666</v>
      </c>
      <c r="O30" s="22">
        <v>10.135</v>
      </c>
      <c r="P30" s="22">
        <v>9.7333333333333325</v>
      </c>
      <c r="Q30" s="22">
        <v>11.373333333333333</v>
      </c>
      <c r="R30" s="22">
        <v>11.331666666666669</v>
      </c>
      <c r="S30" s="22">
        <v>9.6950000000000003</v>
      </c>
      <c r="T30" s="22">
        <v>9.5400000000000009</v>
      </c>
      <c r="U30" s="22">
        <v>9.4833333333333325</v>
      </c>
      <c r="V30" s="22">
        <v>9.8628333333333327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11.125</v>
      </c>
      <c r="E31" s="11">
        <v>9.4529841213119035</v>
      </c>
      <c r="F31" s="11">
        <v>10.021650000000001</v>
      </c>
      <c r="G31" s="11">
        <v>9.8847500000000004</v>
      </c>
      <c r="H31" s="11">
        <v>11.39</v>
      </c>
      <c r="I31" s="11">
        <v>9.9550000000000001</v>
      </c>
      <c r="J31" s="11">
        <v>9.58</v>
      </c>
      <c r="K31" s="11">
        <v>10.115</v>
      </c>
      <c r="L31" s="11">
        <v>11.323399097910405</v>
      </c>
      <c r="M31" s="11">
        <v>9.61</v>
      </c>
      <c r="N31" s="11">
        <v>11.246099999999998</v>
      </c>
      <c r="O31" s="11">
        <v>10.119999999999999</v>
      </c>
      <c r="P31" s="11">
        <v>9.6999999999999993</v>
      </c>
      <c r="Q31" s="11">
        <v>11.385000000000002</v>
      </c>
      <c r="R31" s="11">
        <v>11.34</v>
      </c>
      <c r="S31" s="11">
        <v>9.7050000000000001</v>
      </c>
      <c r="T31" s="11">
        <v>9.5299999999999994</v>
      </c>
      <c r="U31" s="11">
        <v>9.4750000000000014</v>
      </c>
      <c r="V31" s="11">
        <v>9.8464999999999989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4.366539438350072E-2</v>
      </c>
      <c r="E32" s="23">
        <v>2.7018322926139014E-2</v>
      </c>
      <c r="F32" s="23">
        <v>0.10311119442944423</v>
      </c>
      <c r="G32" s="23">
        <v>4.1028400281142477E-2</v>
      </c>
      <c r="H32" s="23">
        <v>8.3526442918794602E-2</v>
      </c>
      <c r="I32" s="23">
        <v>0.17962924780409956</v>
      </c>
      <c r="J32" s="23">
        <v>0.19663841605003479</v>
      </c>
      <c r="K32" s="23">
        <v>4.3703546766824232E-2</v>
      </c>
      <c r="L32" s="23">
        <v>0.11212335598282672</v>
      </c>
      <c r="M32" s="23">
        <v>4.5350486950711574E-2</v>
      </c>
      <c r="N32" s="23">
        <v>9.5736986931209966E-2</v>
      </c>
      <c r="O32" s="23">
        <v>6.252999280345399E-2</v>
      </c>
      <c r="P32" s="23">
        <v>0.11021191708098865</v>
      </c>
      <c r="Q32" s="23">
        <v>3.983298465677234E-2</v>
      </c>
      <c r="R32" s="23">
        <v>7.4408780843840269E-2</v>
      </c>
      <c r="S32" s="23">
        <v>4.2308391602612253E-2</v>
      </c>
      <c r="T32" s="23">
        <v>3.5213633723318073E-2</v>
      </c>
      <c r="U32" s="23">
        <v>2.250925735484503E-2</v>
      </c>
      <c r="V32" s="23">
        <v>8.5744776322914357E-2</v>
      </c>
      <c r="W32" s="146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3.9208674992667518E-3</v>
      </c>
      <c r="E33" s="13">
        <v>2.8572010635977618E-3</v>
      </c>
      <c r="F33" s="13">
        <v>1.0284491181194448E-2</v>
      </c>
      <c r="G33" s="13">
        <v>4.1464701080287276E-3</v>
      </c>
      <c r="H33" s="13">
        <v>7.3193903536259326E-3</v>
      </c>
      <c r="I33" s="13">
        <v>1.8132158257479769E-2</v>
      </c>
      <c r="J33" s="13">
        <v>2.0391125065679378E-2</v>
      </c>
      <c r="K33" s="13">
        <v>4.3206670061121336E-3</v>
      </c>
      <c r="L33" s="13">
        <v>9.8560587020336578E-3</v>
      </c>
      <c r="M33" s="13">
        <v>4.7133712403303217E-3</v>
      </c>
      <c r="N33" s="13">
        <v>8.5223275509222259E-3</v>
      </c>
      <c r="O33" s="13">
        <v>6.169708219383719E-3</v>
      </c>
      <c r="P33" s="13">
        <v>1.1323142165854999E-2</v>
      </c>
      <c r="Q33" s="13">
        <v>3.5023140085087053E-3</v>
      </c>
      <c r="R33" s="13">
        <v>6.5664463165618697E-3</v>
      </c>
      <c r="S33" s="13">
        <v>4.363939309191568E-3</v>
      </c>
      <c r="T33" s="13">
        <v>3.6911565747712862E-3</v>
      </c>
      <c r="U33" s="13">
        <v>2.3735596507745201E-3</v>
      </c>
      <c r="V33" s="13">
        <v>8.6937265819065877E-3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0.13895984144849649</v>
      </c>
      <c r="E34" s="13">
        <v>-3.2901353107712028E-2</v>
      </c>
      <c r="F34" s="13">
        <v>2.5359591413930405E-2</v>
      </c>
      <c r="G34" s="13">
        <v>1.1950421635368524E-2</v>
      </c>
      <c r="H34" s="13">
        <v>0.16708441101434568</v>
      </c>
      <c r="I34" s="13">
        <v>1.3166312117609102E-2</v>
      </c>
      <c r="J34" s="13">
        <v>-1.3765093890900637E-2</v>
      </c>
      <c r="K34" s="13">
        <v>3.4472804212949182E-2</v>
      </c>
      <c r="L34" s="13">
        <v>0.16344537475199905</v>
      </c>
      <c r="M34" s="13">
        <v>-1.5980969068815964E-2</v>
      </c>
      <c r="N34" s="13">
        <v>0.14888014416808715</v>
      </c>
      <c r="O34" s="13">
        <v>3.6518227454101826E-2</v>
      </c>
      <c r="P34" s="13">
        <v>-4.5606893057137388E-3</v>
      </c>
      <c r="Q34" s="13">
        <v>0.16316401646880307</v>
      </c>
      <c r="R34" s="13">
        <v>0.15890271804973533</v>
      </c>
      <c r="S34" s="13">
        <v>-8.4810838512562325E-3</v>
      </c>
      <c r="T34" s="13">
        <v>-2.4333113970189113E-2</v>
      </c>
      <c r="U34" s="13">
        <v>-3.012847982012179E-2</v>
      </c>
      <c r="V34" s="13">
        <v>8.6834261807495761E-3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2.91</v>
      </c>
      <c r="E35" s="43">
        <v>1.07</v>
      </c>
      <c r="F35" s="43">
        <v>0.28000000000000003</v>
      </c>
      <c r="G35" s="43">
        <v>0.03</v>
      </c>
      <c r="H35" s="43">
        <v>3.56</v>
      </c>
      <c r="I35" s="43">
        <v>0</v>
      </c>
      <c r="J35" s="43">
        <v>0.62</v>
      </c>
      <c r="K35" s="43">
        <v>0.49</v>
      </c>
      <c r="L35" s="43">
        <v>3.48</v>
      </c>
      <c r="M35" s="43">
        <v>0.67</v>
      </c>
      <c r="N35" s="43">
        <v>3.14</v>
      </c>
      <c r="O35" s="43">
        <v>0.54</v>
      </c>
      <c r="P35" s="43">
        <v>0.41</v>
      </c>
      <c r="Q35" s="43">
        <v>3.47</v>
      </c>
      <c r="R35" s="43">
        <v>3.37</v>
      </c>
      <c r="S35" s="43">
        <v>0.5</v>
      </c>
      <c r="T35" s="43">
        <v>0.87</v>
      </c>
      <c r="U35" s="43">
        <v>1</v>
      </c>
      <c r="V35" s="43">
        <v>0.1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2026-E1C9-4C29-95D7-EA9003BD93CC}">
  <sheetPr codeName="Sheet12"/>
  <dimension ref="A1:BN123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454</v>
      </c>
      <c r="BM1" s="26" t="s">
        <v>251</v>
      </c>
    </row>
    <row r="2" spans="1:66" ht="15">
      <c r="A2" s="24" t="s">
        <v>4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217</v>
      </c>
      <c r="E3" s="95" t="s">
        <v>219</v>
      </c>
      <c r="F3" s="95" t="s">
        <v>255</v>
      </c>
      <c r="G3" s="95" t="s">
        <v>222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256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8" t="s">
        <v>109</v>
      </c>
      <c r="E6" s="158" t="s">
        <v>188</v>
      </c>
      <c r="F6" s="157">
        <v>3.7666666666666671</v>
      </c>
      <c r="G6" s="157" t="s">
        <v>96</v>
      </c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59">
        <v>1</v>
      </c>
    </row>
    <row r="7" spans="1:66">
      <c r="A7" s="28"/>
      <c r="B7" s="19">
        <v>1</v>
      </c>
      <c r="C7" s="9">
        <v>2</v>
      </c>
      <c r="D7" s="160" t="s">
        <v>109</v>
      </c>
      <c r="E7" s="160" t="s">
        <v>188</v>
      </c>
      <c r="F7" s="23">
        <v>1.4749999999999999</v>
      </c>
      <c r="G7" s="23" t="s">
        <v>96</v>
      </c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59">
        <v>13</v>
      </c>
    </row>
    <row r="8" spans="1:66">
      <c r="A8" s="28"/>
      <c r="B8" s="19">
        <v>1</v>
      </c>
      <c r="C8" s="9">
        <v>3</v>
      </c>
      <c r="D8" s="160" t="s">
        <v>109</v>
      </c>
      <c r="E8" s="160" t="s">
        <v>188</v>
      </c>
      <c r="F8" s="23">
        <v>0.55000000000000004</v>
      </c>
      <c r="G8" s="23" t="s">
        <v>96</v>
      </c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59">
        <v>16</v>
      </c>
    </row>
    <row r="9" spans="1:66">
      <c r="A9" s="28"/>
      <c r="B9" s="19">
        <v>1</v>
      </c>
      <c r="C9" s="9">
        <v>4</v>
      </c>
      <c r="D9" s="160" t="s">
        <v>109</v>
      </c>
      <c r="E9" s="160" t="s">
        <v>188</v>
      </c>
      <c r="F9" s="23">
        <v>1.8750000000000002</v>
      </c>
      <c r="G9" s="161">
        <v>10</v>
      </c>
      <c r="H9" s="14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59" t="s">
        <v>188</v>
      </c>
      <c r="BN9" s="26"/>
    </row>
    <row r="10" spans="1:66">
      <c r="A10" s="28"/>
      <c r="B10" s="19">
        <v>1</v>
      </c>
      <c r="C10" s="9">
        <v>5</v>
      </c>
      <c r="D10" s="160" t="s">
        <v>109</v>
      </c>
      <c r="E10" s="160" t="s">
        <v>188</v>
      </c>
      <c r="F10" s="23">
        <v>2.1</v>
      </c>
      <c r="G10" s="23" t="s">
        <v>96</v>
      </c>
      <c r="H10" s="146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59">
        <v>19</v>
      </c>
    </row>
    <row r="11" spans="1:66">
      <c r="A11" s="28"/>
      <c r="B11" s="19">
        <v>1</v>
      </c>
      <c r="C11" s="9">
        <v>6</v>
      </c>
      <c r="D11" s="160" t="s">
        <v>109</v>
      </c>
      <c r="E11" s="160" t="s">
        <v>188</v>
      </c>
      <c r="F11" s="23">
        <v>1.3199999999999998</v>
      </c>
      <c r="G11" s="23" t="s">
        <v>96</v>
      </c>
      <c r="H11" s="146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20" t="s">
        <v>226</v>
      </c>
      <c r="C12" s="12"/>
      <c r="D12" s="162" t="s">
        <v>523</v>
      </c>
      <c r="E12" s="162" t="s">
        <v>523</v>
      </c>
      <c r="F12" s="162">
        <v>1.847777777777778</v>
      </c>
      <c r="G12" s="162">
        <v>10</v>
      </c>
      <c r="H12" s="146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4"/>
    </row>
    <row r="13" spans="1:66">
      <c r="A13" s="28"/>
      <c r="B13" s="3" t="s">
        <v>227</v>
      </c>
      <c r="C13" s="27"/>
      <c r="D13" s="23" t="s">
        <v>523</v>
      </c>
      <c r="E13" s="23" t="s">
        <v>523</v>
      </c>
      <c r="F13" s="23">
        <v>1.675</v>
      </c>
      <c r="G13" s="23">
        <v>10</v>
      </c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4"/>
    </row>
    <row r="14" spans="1:66">
      <c r="A14" s="28"/>
      <c r="B14" s="3" t="s">
        <v>228</v>
      </c>
      <c r="C14" s="27"/>
      <c r="D14" s="23" t="s">
        <v>523</v>
      </c>
      <c r="E14" s="23" t="s">
        <v>523</v>
      </c>
      <c r="F14" s="23">
        <v>1.0815018706855275</v>
      </c>
      <c r="G14" s="23" t="s">
        <v>523</v>
      </c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 t="s">
        <v>523</v>
      </c>
      <c r="E15" s="13" t="s">
        <v>523</v>
      </c>
      <c r="F15" s="13">
        <v>0.58529866723810864</v>
      </c>
      <c r="G15" s="13" t="s">
        <v>523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523</v>
      </c>
      <c r="E16" s="13" t="s">
        <v>523</v>
      </c>
      <c r="F16" s="13" t="s">
        <v>523</v>
      </c>
      <c r="G16" s="13" t="s">
        <v>523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0.56999999999999995</v>
      </c>
      <c r="E17" s="43">
        <v>0.78</v>
      </c>
      <c r="F17" s="43">
        <v>0.56999999999999995</v>
      </c>
      <c r="G17" s="43">
        <v>3.93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455</v>
      </c>
      <c r="BM19" s="26" t="s">
        <v>67</v>
      </c>
    </row>
    <row r="20" spans="1:65" ht="15">
      <c r="A20" s="24" t="s">
        <v>48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209</v>
      </c>
      <c r="F21" s="95" t="s">
        <v>210</v>
      </c>
      <c r="G21" s="95" t="s">
        <v>211</v>
      </c>
      <c r="H21" s="95" t="s">
        <v>212</v>
      </c>
      <c r="I21" s="95" t="s">
        <v>213</v>
      </c>
      <c r="J21" s="95" t="s">
        <v>214</v>
      </c>
      <c r="K21" s="95" t="s">
        <v>215</v>
      </c>
      <c r="L21" s="95" t="s">
        <v>216</v>
      </c>
      <c r="M21" s="95" t="s">
        <v>217</v>
      </c>
      <c r="N21" s="95" t="s">
        <v>218</v>
      </c>
      <c r="O21" s="95" t="s">
        <v>219</v>
      </c>
      <c r="P21" s="95" t="s">
        <v>255</v>
      </c>
      <c r="Q21" s="95" t="s">
        <v>222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256</v>
      </c>
      <c r="E22" s="11" t="s">
        <v>101</v>
      </c>
      <c r="F22" s="11" t="s">
        <v>105</v>
      </c>
      <c r="G22" s="11" t="s">
        <v>256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256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3.8</v>
      </c>
      <c r="E24" s="21">
        <v>3.7392282083391661</v>
      </c>
      <c r="F24" s="21">
        <v>3.8206833884670006</v>
      </c>
      <c r="G24" s="21">
        <v>3.65</v>
      </c>
      <c r="H24" s="21">
        <v>3.758</v>
      </c>
      <c r="I24" s="21">
        <v>3.7210000000000001</v>
      </c>
      <c r="J24" s="21">
        <v>3.8</v>
      </c>
      <c r="K24" s="90">
        <v>4.2916400000000001</v>
      </c>
      <c r="L24" s="21">
        <v>3.7599999999999993</v>
      </c>
      <c r="M24" s="21">
        <v>3.7599999999999993</v>
      </c>
      <c r="N24" s="21">
        <v>3.7000000000000006</v>
      </c>
      <c r="O24" s="21">
        <v>3.73</v>
      </c>
      <c r="P24" s="21">
        <v>3.7840000000000007</v>
      </c>
      <c r="Q24" s="90">
        <v>3.6799999999999997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3.8</v>
      </c>
      <c r="E25" s="11">
        <v>3.7201868768605886</v>
      </c>
      <c r="F25" s="11">
        <v>3.6406807986669993</v>
      </c>
      <c r="G25" s="11">
        <v>3.72</v>
      </c>
      <c r="H25" s="11">
        <v>3.7679999999999998</v>
      </c>
      <c r="I25" s="11">
        <v>3.5990000000000002</v>
      </c>
      <c r="J25" s="11">
        <v>3.7789999999999999</v>
      </c>
      <c r="K25" s="92">
        <v>4.2822699999999996</v>
      </c>
      <c r="L25" s="11">
        <v>3.74</v>
      </c>
      <c r="M25" s="11">
        <v>3.75</v>
      </c>
      <c r="N25" s="11">
        <v>3.71</v>
      </c>
      <c r="O25" s="11">
        <v>3.71</v>
      </c>
      <c r="P25" s="11">
        <v>3.6120000000000001</v>
      </c>
      <c r="Q25" s="92">
        <v>3.7599999999999993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3.81</v>
      </c>
      <c r="E26" s="11">
        <v>3.7288094703478434</v>
      </c>
      <c r="F26" s="11">
        <v>3.7150428446670007</v>
      </c>
      <c r="G26" s="11">
        <v>3.75</v>
      </c>
      <c r="H26" s="11">
        <v>3.8</v>
      </c>
      <c r="I26" s="11">
        <v>3.71</v>
      </c>
      <c r="J26" s="11">
        <v>3.758</v>
      </c>
      <c r="K26" s="92">
        <v>4.2881900000000002</v>
      </c>
      <c r="L26" s="11">
        <v>3.72</v>
      </c>
      <c r="M26" s="11">
        <v>3.8</v>
      </c>
      <c r="N26" s="11">
        <v>3.6900000000000004</v>
      </c>
      <c r="O26" s="11">
        <v>3.73</v>
      </c>
      <c r="P26" s="11">
        <v>3.7600000000000002</v>
      </c>
      <c r="Q26" s="92">
        <v>3.85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3.74</v>
      </c>
      <c r="E27" s="11">
        <v>3.7584512467002935</v>
      </c>
      <c r="F27" s="11">
        <v>3.7484387379669997</v>
      </c>
      <c r="G27" s="11">
        <v>3.71</v>
      </c>
      <c r="H27" s="11">
        <v>3.7210000000000001</v>
      </c>
      <c r="I27" s="11">
        <v>3.71</v>
      </c>
      <c r="J27" s="11">
        <v>3.8420000000000001</v>
      </c>
      <c r="K27" s="92">
        <v>4.2837500000000004</v>
      </c>
      <c r="L27" s="11">
        <v>3.73</v>
      </c>
      <c r="M27" s="11">
        <v>3.7000000000000006</v>
      </c>
      <c r="N27" s="11">
        <v>3.6699999999999995</v>
      </c>
      <c r="O27" s="11">
        <v>3.6900000000000004</v>
      </c>
      <c r="P27" s="11">
        <v>3.7920000000000003</v>
      </c>
      <c r="Q27" s="92">
        <v>3.88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3.7408520550126796</v>
      </c>
    </row>
    <row r="28" spans="1:65">
      <c r="A28" s="28"/>
      <c r="B28" s="19">
        <v>1</v>
      </c>
      <c r="C28" s="9">
        <v>5</v>
      </c>
      <c r="D28" s="11">
        <v>3.81</v>
      </c>
      <c r="E28" s="11">
        <v>3.7435202530123028</v>
      </c>
      <c r="F28" s="11">
        <v>3.8568761758670007</v>
      </c>
      <c r="G28" s="11">
        <v>3.72</v>
      </c>
      <c r="H28" s="11">
        <v>3.758</v>
      </c>
      <c r="I28" s="11">
        <v>3.6779999999999999</v>
      </c>
      <c r="J28" s="11">
        <v>3.8</v>
      </c>
      <c r="K28" s="92">
        <v>4.2743400000000005</v>
      </c>
      <c r="L28" s="11">
        <v>3.71</v>
      </c>
      <c r="M28" s="11">
        <v>3.8</v>
      </c>
      <c r="N28" s="11">
        <v>3.64</v>
      </c>
      <c r="O28" s="11">
        <v>3.71</v>
      </c>
      <c r="P28" s="11">
        <v>3.6440000000000001</v>
      </c>
      <c r="Q28" s="92">
        <v>4.03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29</v>
      </c>
    </row>
    <row r="29" spans="1:65">
      <c r="A29" s="28"/>
      <c r="B29" s="19">
        <v>1</v>
      </c>
      <c r="C29" s="9">
        <v>6</v>
      </c>
      <c r="D29" s="11">
        <v>3.81</v>
      </c>
      <c r="E29" s="11">
        <v>3.743207789139412</v>
      </c>
      <c r="F29" s="11">
        <v>3.6785444783669998</v>
      </c>
      <c r="G29" s="11">
        <v>3.7599999999999993</v>
      </c>
      <c r="H29" s="11">
        <v>3.742</v>
      </c>
      <c r="I29" s="11">
        <v>3.7679999999999998</v>
      </c>
      <c r="J29" s="11">
        <v>3.8319999999999999</v>
      </c>
      <c r="K29" s="92">
        <v>4.2788699999999995</v>
      </c>
      <c r="L29" s="11">
        <v>3.7699999999999996</v>
      </c>
      <c r="M29" s="11">
        <v>3.73</v>
      </c>
      <c r="N29" s="11">
        <v>3.72</v>
      </c>
      <c r="O29" s="11">
        <v>3.73</v>
      </c>
      <c r="P29" s="11">
        <v>3.8340000000000005</v>
      </c>
      <c r="Q29" s="92">
        <v>3.82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3.7949999999999999</v>
      </c>
      <c r="E30" s="22">
        <v>3.7389006407332679</v>
      </c>
      <c r="F30" s="22">
        <v>3.7433777373336667</v>
      </c>
      <c r="G30" s="22">
        <v>3.7183333333333333</v>
      </c>
      <c r="H30" s="22">
        <v>3.7578333333333336</v>
      </c>
      <c r="I30" s="22">
        <v>3.6976666666666671</v>
      </c>
      <c r="J30" s="22">
        <v>3.8018333333333332</v>
      </c>
      <c r="K30" s="22">
        <v>4.283176666666666</v>
      </c>
      <c r="L30" s="22">
        <v>3.7383333333333333</v>
      </c>
      <c r="M30" s="22">
        <v>3.7566666666666664</v>
      </c>
      <c r="N30" s="22">
        <v>3.688333333333333</v>
      </c>
      <c r="O30" s="22">
        <v>3.7166666666666668</v>
      </c>
      <c r="P30" s="22">
        <v>3.7376666666666662</v>
      </c>
      <c r="Q30" s="22">
        <v>3.8366666666666664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3.8049999999999997</v>
      </c>
      <c r="E31" s="11">
        <v>3.7412179987392893</v>
      </c>
      <c r="F31" s="11">
        <v>3.7317407913170002</v>
      </c>
      <c r="G31" s="11">
        <v>3.72</v>
      </c>
      <c r="H31" s="11">
        <v>3.758</v>
      </c>
      <c r="I31" s="11">
        <v>3.71</v>
      </c>
      <c r="J31" s="11">
        <v>3.8</v>
      </c>
      <c r="K31" s="11">
        <v>4.28301</v>
      </c>
      <c r="L31" s="11">
        <v>3.7350000000000003</v>
      </c>
      <c r="M31" s="11">
        <v>3.7549999999999999</v>
      </c>
      <c r="N31" s="11">
        <v>3.6950000000000003</v>
      </c>
      <c r="O31" s="11">
        <v>3.7199999999999998</v>
      </c>
      <c r="P31" s="11">
        <v>3.7720000000000002</v>
      </c>
      <c r="Q31" s="11">
        <v>3.835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2.7386127875258227E-2</v>
      </c>
      <c r="E32" s="23">
        <v>1.3223180534542802E-2</v>
      </c>
      <c r="F32" s="23">
        <v>8.2989820817061577E-2</v>
      </c>
      <c r="G32" s="23">
        <v>3.8686776379877642E-2</v>
      </c>
      <c r="H32" s="23">
        <v>2.6415273359680788E-2</v>
      </c>
      <c r="I32" s="23">
        <v>5.6422217846045841E-2</v>
      </c>
      <c r="J32" s="23">
        <v>3.1536751048049753E-2</v>
      </c>
      <c r="K32" s="23">
        <v>6.2377292877029249E-3</v>
      </c>
      <c r="L32" s="23">
        <v>2.3166067138525148E-2</v>
      </c>
      <c r="M32" s="23">
        <v>3.9327683210006736E-2</v>
      </c>
      <c r="N32" s="23">
        <v>2.9268868558020369E-2</v>
      </c>
      <c r="O32" s="23">
        <v>1.6329931618554391E-2</v>
      </c>
      <c r="P32" s="23">
        <v>8.8818166309976798E-2</v>
      </c>
      <c r="Q32" s="23">
        <v>0.11843422928641333</v>
      </c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7.2163709816227212E-3</v>
      </c>
      <c r="E33" s="13">
        <v>3.5366493536852827E-3</v>
      </c>
      <c r="F33" s="13">
        <v>2.2169769294020959E-2</v>
      </c>
      <c r="G33" s="13">
        <v>1.0404332509155798E-2</v>
      </c>
      <c r="H33" s="13">
        <v>7.0293892827464725E-3</v>
      </c>
      <c r="I33" s="13">
        <v>1.525887077780019E-2</v>
      </c>
      <c r="J33" s="13">
        <v>8.295142969983715E-3</v>
      </c>
      <c r="K33" s="13">
        <v>1.4563324777722437E-3</v>
      </c>
      <c r="L33" s="13">
        <v>6.1968971391507307E-3</v>
      </c>
      <c r="M33" s="13">
        <v>1.046877104081812E-2</v>
      </c>
      <c r="N33" s="13">
        <v>7.9355269474976151E-3</v>
      </c>
      <c r="O33" s="13">
        <v>4.3937035744989394E-3</v>
      </c>
      <c r="P33" s="13">
        <v>2.3762998210107057E-2</v>
      </c>
      <c r="Q33" s="13">
        <v>3.0869043254495222E-2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1.4474762484863124E-2</v>
      </c>
      <c r="E34" s="13">
        <v>-5.2164968053114436E-4</v>
      </c>
      <c r="F34" s="13">
        <v>6.7516231164566065E-4</v>
      </c>
      <c r="G34" s="13">
        <v>-6.0196771612958111E-3</v>
      </c>
      <c r="H34" s="13">
        <v>4.5394145694426236E-3</v>
      </c>
      <c r="I34" s="13">
        <v>-1.1544265239825435E-2</v>
      </c>
      <c r="J34" s="13">
        <v>1.6301440801151035E-2</v>
      </c>
      <c r="K34" s="13">
        <v>0.14497355246307597</v>
      </c>
      <c r="L34" s="13">
        <v>-6.7330160142831108E-4</v>
      </c>
      <c r="M34" s="13">
        <v>4.2275426617834899E-3</v>
      </c>
      <c r="N34" s="13">
        <v>-1.4039240501097172E-2</v>
      </c>
      <c r="O34" s="13">
        <v>-6.4652084579513991E-3</v>
      </c>
      <c r="P34" s="13">
        <v>-8.515141200906573E-4</v>
      </c>
      <c r="Q34" s="13">
        <v>2.5613044901253712E-2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1.54</v>
      </c>
      <c r="E35" s="43">
        <v>0.06</v>
      </c>
      <c r="F35" s="43">
        <v>0.06</v>
      </c>
      <c r="G35" s="43">
        <v>0.65</v>
      </c>
      <c r="H35" s="43">
        <v>0.47</v>
      </c>
      <c r="I35" s="43">
        <v>1.24</v>
      </c>
      <c r="J35" s="43">
        <v>1.73</v>
      </c>
      <c r="K35" s="43">
        <v>15.46</v>
      </c>
      <c r="L35" s="43">
        <v>0.08</v>
      </c>
      <c r="M35" s="43">
        <v>0.44</v>
      </c>
      <c r="N35" s="43">
        <v>1.51</v>
      </c>
      <c r="O35" s="43">
        <v>0.7</v>
      </c>
      <c r="P35" s="43">
        <v>0.1</v>
      </c>
      <c r="Q35" s="43">
        <v>2.72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456</v>
      </c>
      <c r="BM37" s="26" t="s">
        <v>67</v>
      </c>
    </row>
    <row r="38" spans="1:65" ht="15">
      <c r="A38" s="24" t="s">
        <v>7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209</v>
      </c>
      <c r="F39" s="95" t="s">
        <v>210</v>
      </c>
      <c r="G39" s="95" t="s">
        <v>211</v>
      </c>
      <c r="H39" s="95" t="s">
        <v>212</v>
      </c>
      <c r="I39" s="95" t="s">
        <v>213</v>
      </c>
      <c r="J39" s="95" t="s">
        <v>214</v>
      </c>
      <c r="K39" s="95" t="s">
        <v>216</v>
      </c>
      <c r="L39" s="95" t="s">
        <v>217</v>
      </c>
      <c r="M39" s="95" t="s">
        <v>219</v>
      </c>
      <c r="N39" s="95" t="s">
        <v>255</v>
      </c>
      <c r="O39" s="95" t="s">
        <v>222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256</v>
      </c>
      <c r="E40" s="11" t="s">
        <v>101</v>
      </c>
      <c r="F40" s="11" t="s">
        <v>104</v>
      </c>
      <c r="G40" s="11" t="s">
        <v>256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104</v>
      </c>
      <c r="M40" s="11" t="s">
        <v>105</v>
      </c>
      <c r="N40" s="11" t="s">
        <v>256</v>
      </c>
      <c r="O40" s="11" t="s">
        <v>104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5">
        <v>120</v>
      </c>
      <c r="E42" s="148">
        <v>144.4048018700052</v>
      </c>
      <c r="F42" s="148">
        <v>117.00732861037501</v>
      </c>
      <c r="G42" s="148">
        <v>114</v>
      </c>
      <c r="H42" s="155">
        <v>200</v>
      </c>
      <c r="I42" s="155" t="s">
        <v>95</v>
      </c>
      <c r="J42" s="155">
        <v>100</v>
      </c>
      <c r="K42" s="148">
        <v>136</v>
      </c>
      <c r="L42" s="148">
        <v>96</v>
      </c>
      <c r="M42" s="155">
        <v>30.1</v>
      </c>
      <c r="N42" s="148">
        <v>134</v>
      </c>
      <c r="O42" s="148">
        <v>112</v>
      </c>
      <c r="P42" s="149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1">
        <v>1</v>
      </c>
    </row>
    <row r="43" spans="1:65">
      <c r="A43" s="28"/>
      <c r="B43" s="19">
        <v>1</v>
      </c>
      <c r="C43" s="9">
        <v>2</v>
      </c>
      <c r="D43" s="156">
        <v>120</v>
      </c>
      <c r="E43" s="152">
        <v>139.13210099214746</v>
      </c>
      <c r="F43" s="152">
        <v>114.60552675374998</v>
      </c>
      <c r="G43" s="152">
        <v>107</v>
      </c>
      <c r="H43" s="156">
        <v>100</v>
      </c>
      <c r="I43" s="156">
        <v>100</v>
      </c>
      <c r="J43" s="156" t="s">
        <v>95</v>
      </c>
      <c r="K43" s="152">
        <v>113</v>
      </c>
      <c r="L43" s="152">
        <v>98</v>
      </c>
      <c r="M43" s="156">
        <v>31.6</v>
      </c>
      <c r="N43" s="152">
        <v>134.6</v>
      </c>
      <c r="O43" s="152">
        <v>96</v>
      </c>
      <c r="P43" s="149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>
        <v>1</v>
      </c>
    </row>
    <row r="44" spans="1:65">
      <c r="A44" s="28"/>
      <c r="B44" s="19">
        <v>1</v>
      </c>
      <c r="C44" s="9">
        <v>3</v>
      </c>
      <c r="D44" s="156">
        <v>120</v>
      </c>
      <c r="E44" s="152">
        <v>140.94320442725137</v>
      </c>
      <c r="F44" s="152">
        <v>115.353621004125</v>
      </c>
      <c r="G44" s="152">
        <v>112</v>
      </c>
      <c r="H44" s="156">
        <v>100</v>
      </c>
      <c r="I44" s="156">
        <v>100</v>
      </c>
      <c r="J44" s="156">
        <v>100</v>
      </c>
      <c r="K44" s="152">
        <v>110</v>
      </c>
      <c r="L44" s="152">
        <v>100</v>
      </c>
      <c r="M44" s="156">
        <v>32.200000000000003</v>
      </c>
      <c r="N44" s="152">
        <v>114.8</v>
      </c>
      <c r="O44" s="152">
        <v>92</v>
      </c>
      <c r="P44" s="149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1">
        <v>16</v>
      </c>
    </row>
    <row r="45" spans="1:65">
      <c r="A45" s="28"/>
      <c r="B45" s="19">
        <v>1</v>
      </c>
      <c r="C45" s="9">
        <v>4</v>
      </c>
      <c r="D45" s="156">
        <v>120</v>
      </c>
      <c r="E45" s="152">
        <v>127.94857430266399</v>
      </c>
      <c r="F45" s="152">
        <v>118.86974878537501</v>
      </c>
      <c r="G45" s="152">
        <v>110</v>
      </c>
      <c r="H45" s="156">
        <v>100</v>
      </c>
      <c r="I45" s="156">
        <v>100</v>
      </c>
      <c r="J45" s="156">
        <v>100</v>
      </c>
      <c r="K45" s="152">
        <v>113</v>
      </c>
      <c r="L45" s="152">
        <v>98</v>
      </c>
      <c r="M45" s="156">
        <v>33.5</v>
      </c>
      <c r="N45" s="152">
        <v>134.19999999999999</v>
      </c>
      <c r="O45" s="152">
        <v>92</v>
      </c>
      <c r="P45" s="149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1">
        <v>114.89508807640387</v>
      </c>
    </row>
    <row r="46" spans="1:65">
      <c r="A46" s="28"/>
      <c r="B46" s="19">
        <v>1</v>
      </c>
      <c r="C46" s="9">
        <v>5</v>
      </c>
      <c r="D46" s="156">
        <v>120</v>
      </c>
      <c r="E46" s="152">
        <v>139.79861683103547</v>
      </c>
      <c r="F46" s="152">
        <v>117.67631562225002</v>
      </c>
      <c r="G46" s="152">
        <v>102</v>
      </c>
      <c r="H46" s="156">
        <v>200</v>
      </c>
      <c r="I46" s="156" t="s">
        <v>95</v>
      </c>
      <c r="J46" s="156">
        <v>100</v>
      </c>
      <c r="K46" s="152">
        <v>112</v>
      </c>
      <c r="L46" s="152">
        <v>96</v>
      </c>
      <c r="M46" s="156">
        <v>32</v>
      </c>
      <c r="N46" s="152">
        <v>136.19999999999999</v>
      </c>
      <c r="O46" s="152">
        <v>84</v>
      </c>
      <c r="P46" s="149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1">
        <v>30</v>
      </c>
    </row>
    <row r="47" spans="1:65">
      <c r="A47" s="28"/>
      <c r="B47" s="19">
        <v>1</v>
      </c>
      <c r="C47" s="9">
        <v>6</v>
      </c>
      <c r="D47" s="156">
        <v>120</v>
      </c>
      <c r="E47" s="152">
        <v>128.18614870085892</v>
      </c>
      <c r="F47" s="152">
        <v>119.10771130912501</v>
      </c>
      <c r="G47" s="152">
        <v>119</v>
      </c>
      <c r="H47" s="156">
        <v>200</v>
      </c>
      <c r="I47" s="156">
        <v>100</v>
      </c>
      <c r="J47" s="156">
        <v>100</v>
      </c>
      <c r="K47" s="152">
        <v>112</v>
      </c>
      <c r="L47" s="152">
        <v>99</v>
      </c>
      <c r="M47" s="156">
        <v>30.1</v>
      </c>
      <c r="N47" s="164">
        <v>164.8</v>
      </c>
      <c r="O47" s="152">
        <v>95</v>
      </c>
      <c r="P47" s="149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3"/>
    </row>
    <row r="48" spans="1:65">
      <c r="A48" s="28"/>
      <c r="B48" s="20" t="s">
        <v>226</v>
      </c>
      <c r="C48" s="12"/>
      <c r="D48" s="154">
        <v>120</v>
      </c>
      <c r="E48" s="154">
        <v>136.73557452066038</v>
      </c>
      <c r="F48" s="154">
        <v>117.10337534749999</v>
      </c>
      <c r="G48" s="154">
        <v>110.66666666666667</v>
      </c>
      <c r="H48" s="154">
        <v>150</v>
      </c>
      <c r="I48" s="154">
        <v>100</v>
      </c>
      <c r="J48" s="154">
        <v>100</v>
      </c>
      <c r="K48" s="154">
        <v>116</v>
      </c>
      <c r="L48" s="154">
        <v>97.833333333333329</v>
      </c>
      <c r="M48" s="154">
        <v>31.583333333333332</v>
      </c>
      <c r="N48" s="154">
        <v>136.43333333333331</v>
      </c>
      <c r="O48" s="154">
        <v>95.166666666666671</v>
      </c>
      <c r="P48" s="149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3"/>
    </row>
    <row r="49" spans="1:65">
      <c r="A49" s="28"/>
      <c r="B49" s="3" t="s">
        <v>227</v>
      </c>
      <c r="C49" s="27"/>
      <c r="D49" s="152">
        <v>120</v>
      </c>
      <c r="E49" s="152">
        <v>139.46535891159147</v>
      </c>
      <c r="F49" s="152">
        <v>117.34182211631251</v>
      </c>
      <c r="G49" s="152">
        <v>111</v>
      </c>
      <c r="H49" s="152">
        <v>150</v>
      </c>
      <c r="I49" s="152">
        <v>100</v>
      </c>
      <c r="J49" s="152">
        <v>100</v>
      </c>
      <c r="K49" s="152">
        <v>112.5</v>
      </c>
      <c r="L49" s="152">
        <v>98</v>
      </c>
      <c r="M49" s="152">
        <v>31.8</v>
      </c>
      <c r="N49" s="152">
        <v>134.39999999999998</v>
      </c>
      <c r="O49" s="152">
        <v>93.5</v>
      </c>
      <c r="P49" s="149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3"/>
    </row>
    <row r="50" spans="1:65">
      <c r="A50" s="28"/>
      <c r="B50" s="3" t="s">
        <v>228</v>
      </c>
      <c r="C50" s="27"/>
      <c r="D50" s="152">
        <v>0</v>
      </c>
      <c r="E50" s="152">
        <v>6.9563038974705567</v>
      </c>
      <c r="F50" s="152">
        <v>1.831710193381868</v>
      </c>
      <c r="G50" s="152">
        <v>5.8537737116040507</v>
      </c>
      <c r="H50" s="152">
        <v>54.772255750516614</v>
      </c>
      <c r="I50" s="152">
        <v>0</v>
      </c>
      <c r="J50" s="152">
        <v>0</v>
      </c>
      <c r="K50" s="152">
        <v>9.8590060350929907</v>
      </c>
      <c r="L50" s="152">
        <v>1.602081978759722</v>
      </c>
      <c r="M50" s="152">
        <v>1.3136463248023289</v>
      </c>
      <c r="N50" s="152">
        <v>16.043648795291929</v>
      </c>
      <c r="O50" s="152">
        <v>9.2610294604145746</v>
      </c>
      <c r="P50" s="149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3"/>
    </row>
    <row r="51" spans="1:65">
      <c r="A51" s="28"/>
      <c r="B51" s="3" t="s">
        <v>86</v>
      </c>
      <c r="C51" s="27"/>
      <c r="D51" s="13">
        <v>0</v>
      </c>
      <c r="E51" s="13">
        <v>5.087413368361924E-2</v>
      </c>
      <c r="F51" s="13">
        <v>1.5641822346677325E-2</v>
      </c>
      <c r="G51" s="13">
        <v>5.2895545586783589E-2</v>
      </c>
      <c r="H51" s="13">
        <v>0.36514837167011077</v>
      </c>
      <c r="I51" s="13">
        <v>0</v>
      </c>
      <c r="J51" s="13">
        <v>0</v>
      </c>
      <c r="K51" s="13">
        <v>8.4991431337008538E-2</v>
      </c>
      <c r="L51" s="13">
        <v>1.6375624995840429E-2</v>
      </c>
      <c r="M51" s="13">
        <v>4.1593023476590892E-2</v>
      </c>
      <c r="N51" s="13">
        <v>0.11759332124572636</v>
      </c>
      <c r="O51" s="13">
        <v>9.7313794680363302E-2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4.443107193757001E-2</v>
      </c>
      <c r="E52" s="13">
        <v>0.19009068890510661</v>
      </c>
      <c r="F52" s="13">
        <v>1.9220032014141797E-2</v>
      </c>
      <c r="G52" s="13">
        <v>-3.6802455879796581E-2</v>
      </c>
      <c r="H52" s="13">
        <v>0.30553883992196251</v>
      </c>
      <c r="I52" s="13">
        <v>-0.1296407733853584</v>
      </c>
      <c r="J52" s="13">
        <v>-0.1296407733853584</v>
      </c>
      <c r="K52" s="13">
        <v>9.6167028729843285E-3</v>
      </c>
      <c r="L52" s="13">
        <v>-0.14849855662867562</v>
      </c>
      <c r="M52" s="13">
        <v>-0.72511154426087576</v>
      </c>
      <c r="N52" s="13">
        <v>0.18746010484457587</v>
      </c>
      <c r="O52" s="13">
        <v>-0.17170813600506607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 t="s">
        <v>231</v>
      </c>
      <c r="E53" s="43">
        <v>0.94</v>
      </c>
      <c r="F53" s="43">
        <v>0.15</v>
      </c>
      <c r="G53" s="43">
        <v>0.11</v>
      </c>
      <c r="H53" s="43" t="s">
        <v>231</v>
      </c>
      <c r="I53" s="43" t="s">
        <v>231</v>
      </c>
      <c r="J53" s="43" t="s">
        <v>231</v>
      </c>
      <c r="K53" s="43">
        <v>0.11</v>
      </c>
      <c r="L53" s="43">
        <v>0.62</v>
      </c>
      <c r="M53" s="43">
        <v>3.27</v>
      </c>
      <c r="N53" s="43">
        <v>0.93</v>
      </c>
      <c r="O53" s="43">
        <v>0.73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457</v>
      </c>
      <c r="BM55" s="26" t="s">
        <v>67</v>
      </c>
    </row>
    <row r="56" spans="1:65" ht="15">
      <c r="A56" s="24" t="s">
        <v>49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9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207</v>
      </c>
      <c r="E57" s="95" t="s">
        <v>208</v>
      </c>
      <c r="F57" s="95" t="s">
        <v>210</v>
      </c>
      <c r="G57" s="95" t="s">
        <v>211</v>
      </c>
      <c r="H57" s="95" t="s">
        <v>216</v>
      </c>
      <c r="I57" s="95" t="s">
        <v>255</v>
      </c>
      <c r="J57" s="95" t="s">
        <v>222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104</v>
      </c>
      <c r="E58" s="11" t="s">
        <v>256</v>
      </c>
      <c r="F58" s="11" t="s">
        <v>105</v>
      </c>
      <c r="G58" s="11" t="s">
        <v>256</v>
      </c>
      <c r="H58" s="11" t="s">
        <v>105</v>
      </c>
      <c r="I58" s="11" t="s">
        <v>256</v>
      </c>
      <c r="J58" s="11" t="s">
        <v>105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8">
        <v>423</v>
      </c>
      <c r="E60" s="148">
        <v>300</v>
      </c>
      <c r="F60" s="148">
        <v>360.75647237499999</v>
      </c>
      <c r="G60" s="148">
        <v>390</v>
      </c>
      <c r="H60" s="148">
        <v>347</v>
      </c>
      <c r="I60" s="155">
        <v>56.2</v>
      </c>
      <c r="J60" s="148">
        <v>316</v>
      </c>
      <c r="K60" s="149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1">
        <v>1</v>
      </c>
    </row>
    <row r="61" spans="1:65">
      <c r="A61" s="28"/>
      <c r="B61" s="19">
        <v>1</v>
      </c>
      <c r="C61" s="9">
        <v>2</v>
      </c>
      <c r="D61" s="152">
        <v>415</v>
      </c>
      <c r="E61" s="152">
        <v>300</v>
      </c>
      <c r="F61" s="152">
        <v>350.47166391624995</v>
      </c>
      <c r="G61" s="152">
        <v>380</v>
      </c>
      <c r="H61" s="152">
        <v>344</v>
      </c>
      <c r="I61" s="156">
        <v>32</v>
      </c>
      <c r="J61" s="152">
        <v>317</v>
      </c>
      <c r="K61" s="149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1" t="e">
        <v>#N/A</v>
      </c>
    </row>
    <row r="62" spans="1:65">
      <c r="A62" s="28"/>
      <c r="B62" s="19">
        <v>1</v>
      </c>
      <c r="C62" s="9">
        <v>3</v>
      </c>
      <c r="D62" s="152">
        <v>410</v>
      </c>
      <c r="E62" s="152">
        <v>300</v>
      </c>
      <c r="F62" s="152">
        <v>349.54696337500002</v>
      </c>
      <c r="G62" s="152">
        <v>370</v>
      </c>
      <c r="H62" s="152">
        <v>343</v>
      </c>
      <c r="I62" s="156">
        <v>21</v>
      </c>
      <c r="J62" s="152">
        <v>305</v>
      </c>
      <c r="K62" s="149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1">
        <v>16</v>
      </c>
    </row>
    <row r="63" spans="1:65">
      <c r="A63" s="28"/>
      <c r="B63" s="19">
        <v>1</v>
      </c>
      <c r="C63" s="9">
        <v>4</v>
      </c>
      <c r="D63" s="152">
        <v>448</v>
      </c>
      <c r="E63" s="152">
        <v>300</v>
      </c>
      <c r="F63" s="152">
        <v>359.716246125</v>
      </c>
      <c r="G63" s="152">
        <v>380</v>
      </c>
      <c r="H63" s="152">
        <v>349</v>
      </c>
      <c r="I63" s="156">
        <v>48.75</v>
      </c>
      <c r="J63" s="152">
        <v>319</v>
      </c>
      <c r="K63" s="149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1">
        <v>354.30749489131949</v>
      </c>
    </row>
    <row r="64" spans="1:65">
      <c r="A64" s="28"/>
      <c r="B64" s="19">
        <v>1</v>
      </c>
      <c r="C64" s="9">
        <v>5</v>
      </c>
      <c r="D64" s="152">
        <v>432</v>
      </c>
      <c r="E64" s="152">
        <v>300</v>
      </c>
      <c r="F64" s="152">
        <v>368.751850375</v>
      </c>
      <c r="G64" s="152">
        <v>380</v>
      </c>
      <c r="H64" s="152">
        <v>343</v>
      </c>
      <c r="I64" s="156">
        <v>43.4</v>
      </c>
      <c r="J64" s="152">
        <v>321</v>
      </c>
      <c r="K64" s="149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1">
        <v>31</v>
      </c>
    </row>
    <row r="65" spans="1:65">
      <c r="A65" s="28"/>
      <c r="B65" s="19">
        <v>1</v>
      </c>
      <c r="C65" s="9">
        <v>6</v>
      </c>
      <c r="D65" s="152">
        <v>421</v>
      </c>
      <c r="E65" s="152">
        <v>300</v>
      </c>
      <c r="F65" s="152">
        <v>372.82661992124991</v>
      </c>
      <c r="G65" s="152">
        <v>380</v>
      </c>
      <c r="H65" s="152">
        <v>345</v>
      </c>
      <c r="I65" s="156">
        <v>55.8</v>
      </c>
      <c r="J65" s="152">
        <v>315</v>
      </c>
      <c r="K65" s="149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3"/>
    </row>
    <row r="66" spans="1:65">
      <c r="A66" s="28"/>
      <c r="B66" s="20" t="s">
        <v>226</v>
      </c>
      <c r="C66" s="12"/>
      <c r="D66" s="154">
        <v>424.83333333333331</v>
      </c>
      <c r="E66" s="154">
        <v>300</v>
      </c>
      <c r="F66" s="154">
        <v>360.34496934791667</v>
      </c>
      <c r="G66" s="154">
        <v>380</v>
      </c>
      <c r="H66" s="154">
        <v>345.16666666666669</v>
      </c>
      <c r="I66" s="154">
        <v>42.858333333333327</v>
      </c>
      <c r="J66" s="154">
        <v>315.5</v>
      </c>
      <c r="K66" s="149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3"/>
    </row>
    <row r="67" spans="1:65">
      <c r="A67" s="28"/>
      <c r="B67" s="3" t="s">
        <v>227</v>
      </c>
      <c r="C67" s="27"/>
      <c r="D67" s="152">
        <v>422</v>
      </c>
      <c r="E67" s="152">
        <v>300</v>
      </c>
      <c r="F67" s="152">
        <v>360.23635924999996</v>
      </c>
      <c r="G67" s="152">
        <v>380</v>
      </c>
      <c r="H67" s="152">
        <v>344.5</v>
      </c>
      <c r="I67" s="152">
        <v>46.075000000000003</v>
      </c>
      <c r="J67" s="152">
        <v>316.5</v>
      </c>
      <c r="K67" s="149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3"/>
    </row>
    <row r="68" spans="1:65">
      <c r="A68" s="28"/>
      <c r="B68" s="3" t="s">
        <v>228</v>
      </c>
      <c r="C68" s="27"/>
      <c r="D68" s="152">
        <v>13.585531519475662</v>
      </c>
      <c r="E68" s="152">
        <v>0</v>
      </c>
      <c r="F68" s="152">
        <v>9.3926670377351336</v>
      </c>
      <c r="G68" s="152">
        <v>6.324555320336759</v>
      </c>
      <c r="H68" s="152">
        <v>2.4013884872437168</v>
      </c>
      <c r="I68" s="152">
        <v>13.972702554147032</v>
      </c>
      <c r="J68" s="152">
        <v>5.5767373974394747</v>
      </c>
      <c r="K68" s="149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3"/>
    </row>
    <row r="69" spans="1:65">
      <c r="A69" s="28"/>
      <c r="B69" s="3" t="s">
        <v>86</v>
      </c>
      <c r="C69" s="27"/>
      <c r="D69" s="13">
        <v>3.1978497103512742E-2</v>
      </c>
      <c r="E69" s="13">
        <v>0</v>
      </c>
      <c r="F69" s="13">
        <v>2.6065764300059979E-2</v>
      </c>
      <c r="G69" s="13">
        <v>1.6643566632465155E-2</v>
      </c>
      <c r="H69" s="13">
        <v>6.9571853807157413E-3</v>
      </c>
      <c r="I69" s="13">
        <v>0.32602067013370484</v>
      </c>
      <c r="J69" s="13">
        <v>1.7675871307256657E-2</v>
      </c>
      <c r="K69" s="9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>
        <v>0.19905262930903267</v>
      </c>
      <c r="E70" s="13">
        <v>-0.15327786082532013</v>
      </c>
      <c r="F70" s="13">
        <v>1.7040210957008251E-2</v>
      </c>
      <c r="G70" s="13">
        <v>7.2514709621261275E-2</v>
      </c>
      <c r="H70" s="13">
        <v>-2.5799138760687734E-2</v>
      </c>
      <c r="I70" s="13">
        <v>-0.8790363343951284</v>
      </c>
      <c r="J70" s="13">
        <v>-0.10953055030129499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>
        <v>1.54</v>
      </c>
      <c r="E71" s="43">
        <v>0.87</v>
      </c>
      <c r="F71" s="43">
        <v>0.28999999999999998</v>
      </c>
      <c r="G71" s="43">
        <v>0.67</v>
      </c>
      <c r="H71" s="43">
        <v>0</v>
      </c>
      <c r="I71" s="43">
        <v>5.85</v>
      </c>
      <c r="J71" s="43">
        <v>0.56999999999999995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3"/>
    </row>
    <row r="73" spans="1:65" ht="15">
      <c r="B73" s="8" t="s">
        <v>458</v>
      </c>
      <c r="BM73" s="26" t="s">
        <v>67</v>
      </c>
    </row>
    <row r="74" spans="1:65" ht="15">
      <c r="A74" s="24" t="s">
        <v>10</v>
      </c>
      <c r="B74" s="18" t="s">
        <v>117</v>
      </c>
      <c r="C74" s="15" t="s">
        <v>118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9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206</v>
      </c>
      <c r="C75" s="9" t="s">
        <v>206</v>
      </c>
      <c r="D75" s="94" t="s">
        <v>208</v>
      </c>
      <c r="E75" s="95" t="s">
        <v>209</v>
      </c>
      <c r="F75" s="95" t="s">
        <v>210</v>
      </c>
      <c r="G75" s="95" t="s">
        <v>211</v>
      </c>
      <c r="H75" s="95" t="s">
        <v>215</v>
      </c>
      <c r="I75" s="95" t="s">
        <v>216</v>
      </c>
      <c r="J75" s="95" t="s">
        <v>217</v>
      </c>
      <c r="K75" s="95" t="s">
        <v>218</v>
      </c>
      <c r="L75" s="95" t="s">
        <v>219</v>
      </c>
      <c r="M75" s="95" t="s">
        <v>255</v>
      </c>
      <c r="N75" s="95" t="s">
        <v>222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256</v>
      </c>
      <c r="E76" s="11" t="s">
        <v>101</v>
      </c>
      <c r="F76" s="11" t="s">
        <v>104</v>
      </c>
      <c r="G76" s="11" t="s">
        <v>256</v>
      </c>
      <c r="H76" s="11" t="s">
        <v>105</v>
      </c>
      <c r="I76" s="11" t="s">
        <v>104</v>
      </c>
      <c r="J76" s="11" t="s">
        <v>105</v>
      </c>
      <c r="K76" s="11" t="s">
        <v>99</v>
      </c>
      <c r="L76" s="11" t="s">
        <v>105</v>
      </c>
      <c r="M76" s="11" t="s">
        <v>256</v>
      </c>
      <c r="N76" s="11" t="s">
        <v>105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8">
        <v>209</v>
      </c>
      <c r="E78" s="148">
        <v>207.96897450626417</v>
      </c>
      <c r="F78" s="148">
        <v>209.81739289679999</v>
      </c>
      <c r="G78" s="148">
        <v>220</v>
      </c>
      <c r="H78" s="148">
        <v>207.1944</v>
      </c>
      <c r="I78" s="148">
        <v>213</v>
      </c>
      <c r="J78" s="148">
        <v>209</v>
      </c>
      <c r="K78" s="148">
        <v>200</v>
      </c>
      <c r="L78" s="148">
        <v>213.1</v>
      </c>
      <c r="M78" s="148">
        <v>219.8</v>
      </c>
      <c r="N78" s="148">
        <v>219</v>
      </c>
      <c r="O78" s="149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1">
        <v>1</v>
      </c>
    </row>
    <row r="79" spans="1:65">
      <c r="A79" s="28"/>
      <c r="B79" s="19">
        <v>1</v>
      </c>
      <c r="C79" s="9">
        <v>2</v>
      </c>
      <c r="D79" s="152">
        <v>209</v>
      </c>
      <c r="E79" s="152">
        <v>206.49114278893197</v>
      </c>
      <c r="F79" s="152">
        <v>206.69891798009999</v>
      </c>
      <c r="G79" s="152">
        <v>217</v>
      </c>
      <c r="H79" s="152">
        <v>209.64160000000001</v>
      </c>
      <c r="I79" s="152">
        <v>211</v>
      </c>
      <c r="J79" s="152">
        <v>208</v>
      </c>
      <c r="K79" s="152">
        <v>220</v>
      </c>
      <c r="L79" s="152">
        <v>196.5</v>
      </c>
      <c r="M79" s="152">
        <v>207.6</v>
      </c>
      <c r="N79" s="152">
        <v>218</v>
      </c>
      <c r="O79" s="149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1" t="e">
        <v>#N/A</v>
      </c>
    </row>
    <row r="80" spans="1:65">
      <c r="A80" s="28"/>
      <c r="B80" s="19">
        <v>1</v>
      </c>
      <c r="C80" s="9">
        <v>3</v>
      </c>
      <c r="D80" s="152">
        <v>206</v>
      </c>
      <c r="E80" s="152">
        <v>206.33585641280868</v>
      </c>
      <c r="F80" s="152">
        <v>210.56020708659997</v>
      </c>
      <c r="G80" s="152">
        <v>211</v>
      </c>
      <c r="H80" s="152">
        <v>208.32600000000002</v>
      </c>
      <c r="I80" s="152">
        <v>208</v>
      </c>
      <c r="J80" s="152">
        <v>214</v>
      </c>
      <c r="K80" s="152">
        <v>200</v>
      </c>
      <c r="L80" s="152">
        <v>206.3</v>
      </c>
      <c r="M80" s="164">
        <v>244.19999999999996</v>
      </c>
      <c r="N80" s="152">
        <v>216</v>
      </c>
      <c r="O80" s="149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1">
        <v>16</v>
      </c>
    </row>
    <row r="81" spans="1:65">
      <c r="A81" s="28"/>
      <c r="B81" s="19">
        <v>1</v>
      </c>
      <c r="C81" s="9">
        <v>4</v>
      </c>
      <c r="D81" s="152">
        <v>207</v>
      </c>
      <c r="E81" s="152">
        <v>204.39821899443683</v>
      </c>
      <c r="F81" s="152">
        <v>214.65642828559996</v>
      </c>
      <c r="G81" s="152">
        <v>220</v>
      </c>
      <c r="H81" s="152">
        <v>203.88240000000002</v>
      </c>
      <c r="I81" s="152">
        <v>210</v>
      </c>
      <c r="J81" s="152">
        <v>205</v>
      </c>
      <c r="K81" s="152">
        <v>210</v>
      </c>
      <c r="L81" s="152">
        <v>205.8</v>
      </c>
      <c r="M81" s="152">
        <v>228.8</v>
      </c>
      <c r="N81" s="152">
        <v>212</v>
      </c>
      <c r="O81" s="149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1">
        <v>210.3075351055563</v>
      </c>
    </row>
    <row r="82" spans="1:65">
      <c r="A82" s="28"/>
      <c r="B82" s="19">
        <v>1</v>
      </c>
      <c r="C82" s="9">
        <v>5</v>
      </c>
      <c r="D82" s="152">
        <v>207</v>
      </c>
      <c r="E82" s="152">
        <v>207.2260209307737</v>
      </c>
      <c r="F82" s="152">
        <v>214.45841705609996</v>
      </c>
      <c r="G82" s="152">
        <v>213</v>
      </c>
      <c r="H82" s="152">
        <v>207.46039999999999</v>
      </c>
      <c r="I82" s="152">
        <v>212</v>
      </c>
      <c r="J82" s="152">
        <v>216</v>
      </c>
      <c r="K82" s="152">
        <v>210</v>
      </c>
      <c r="L82" s="152">
        <v>208.2</v>
      </c>
      <c r="M82" s="152">
        <v>209.6</v>
      </c>
      <c r="N82" s="152">
        <v>217</v>
      </c>
      <c r="O82" s="149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1">
        <v>32</v>
      </c>
    </row>
    <row r="83" spans="1:65">
      <c r="A83" s="28"/>
      <c r="B83" s="19">
        <v>1</v>
      </c>
      <c r="C83" s="9">
        <v>6</v>
      </c>
      <c r="D83" s="152">
        <v>212</v>
      </c>
      <c r="E83" s="152">
        <v>206.53415006509709</v>
      </c>
      <c r="F83" s="152">
        <v>208.4855899632</v>
      </c>
      <c r="G83" s="152">
        <v>210</v>
      </c>
      <c r="H83" s="152">
        <v>211.14120000000003</v>
      </c>
      <c r="I83" s="152">
        <v>210</v>
      </c>
      <c r="J83" s="152">
        <v>209</v>
      </c>
      <c r="K83" s="152">
        <v>200</v>
      </c>
      <c r="L83" s="152">
        <v>202.8</v>
      </c>
      <c r="M83" s="152">
        <v>207.8</v>
      </c>
      <c r="N83" s="152">
        <v>220</v>
      </c>
      <c r="O83" s="149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3"/>
    </row>
    <row r="84" spans="1:65">
      <c r="A84" s="28"/>
      <c r="B84" s="20" t="s">
        <v>226</v>
      </c>
      <c r="C84" s="12"/>
      <c r="D84" s="154">
        <v>208.33333333333334</v>
      </c>
      <c r="E84" s="154">
        <v>206.49239394971872</v>
      </c>
      <c r="F84" s="154">
        <v>210.7794922114</v>
      </c>
      <c r="G84" s="154">
        <v>215.16666666666666</v>
      </c>
      <c r="H84" s="154">
        <v>207.941</v>
      </c>
      <c r="I84" s="154">
        <v>210.66666666666666</v>
      </c>
      <c r="J84" s="154">
        <v>210.16666666666666</v>
      </c>
      <c r="K84" s="154">
        <v>206.66666666666666</v>
      </c>
      <c r="L84" s="154">
        <v>205.45000000000002</v>
      </c>
      <c r="M84" s="154">
        <v>219.6333333333333</v>
      </c>
      <c r="N84" s="154">
        <v>217</v>
      </c>
      <c r="O84" s="149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3"/>
    </row>
    <row r="85" spans="1:65">
      <c r="A85" s="28"/>
      <c r="B85" s="3" t="s">
        <v>227</v>
      </c>
      <c r="C85" s="27"/>
      <c r="D85" s="152">
        <v>208</v>
      </c>
      <c r="E85" s="152">
        <v>206.51264642701454</v>
      </c>
      <c r="F85" s="152">
        <v>210.18879999169997</v>
      </c>
      <c r="G85" s="152">
        <v>215</v>
      </c>
      <c r="H85" s="152">
        <v>207.89320000000001</v>
      </c>
      <c r="I85" s="152">
        <v>210.5</v>
      </c>
      <c r="J85" s="152">
        <v>209</v>
      </c>
      <c r="K85" s="152">
        <v>205</v>
      </c>
      <c r="L85" s="152">
        <v>206.05</v>
      </c>
      <c r="M85" s="152">
        <v>214.7</v>
      </c>
      <c r="N85" s="152">
        <v>217.5</v>
      </c>
      <c r="O85" s="149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3"/>
    </row>
    <row r="86" spans="1:65">
      <c r="A86" s="28"/>
      <c r="B86" s="3" t="s">
        <v>228</v>
      </c>
      <c r="C86" s="27"/>
      <c r="D86" s="152">
        <v>2.1602468994692869</v>
      </c>
      <c r="E86" s="152">
        <v>1.1941789287762949</v>
      </c>
      <c r="F86" s="152">
        <v>3.2078627144858509</v>
      </c>
      <c r="G86" s="152">
        <v>4.4459719597256422</v>
      </c>
      <c r="H86" s="152">
        <v>2.4715245206147594</v>
      </c>
      <c r="I86" s="152">
        <v>1.7511900715418265</v>
      </c>
      <c r="J86" s="152">
        <v>4.0702170294305766</v>
      </c>
      <c r="K86" s="152">
        <v>8.1649658092772608</v>
      </c>
      <c r="L86" s="152">
        <v>5.5507657129444734</v>
      </c>
      <c r="M86" s="152">
        <v>14.649732648299977</v>
      </c>
      <c r="N86" s="152">
        <v>2.8284271247461903</v>
      </c>
      <c r="O86" s="149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3"/>
    </row>
    <row r="87" spans="1:65">
      <c r="A87" s="28"/>
      <c r="B87" s="3" t="s">
        <v>86</v>
      </c>
      <c r="C87" s="27"/>
      <c r="D87" s="13">
        <v>1.0369185117452577E-2</v>
      </c>
      <c r="E87" s="13">
        <v>5.7831618198347767E-3</v>
      </c>
      <c r="F87" s="13">
        <v>1.5219045652071999E-2</v>
      </c>
      <c r="G87" s="13">
        <v>2.0662921578895318E-2</v>
      </c>
      <c r="H87" s="13">
        <v>1.1885700850793058E-2</v>
      </c>
      <c r="I87" s="13">
        <v>8.3126110990909483E-3</v>
      </c>
      <c r="J87" s="13">
        <v>1.9366615524649852E-2</v>
      </c>
      <c r="K87" s="13">
        <v>3.9507899077148037E-2</v>
      </c>
      <c r="L87" s="13">
        <v>2.7017598992185313E-2</v>
      </c>
      <c r="M87" s="13">
        <v>6.6700861959174296E-2</v>
      </c>
      <c r="N87" s="13">
        <v>1.3034226381318849E-2</v>
      </c>
      <c r="O87" s="9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229</v>
      </c>
      <c r="C88" s="27"/>
      <c r="D88" s="13">
        <v>-9.3872136879550316E-3</v>
      </c>
      <c r="E88" s="13">
        <v>-1.8140772530678473E-2</v>
      </c>
      <c r="F88" s="13">
        <v>2.2441283694700775E-3</v>
      </c>
      <c r="G88" s="13">
        <v>2.3104885703080003E-2</v>
      </c>
      <c r="H88" s="13">
        <v>-1.1252735687137916E-2</v>
      </c>
      <c r="I88" s="13">
        <v>1.7076495187398066E-3</v>
      </c>
      <c r="J88" s="13">
        <v>-6.6982116840907935E-4</v>
      </c>
      <c r="K88" s="13">
        <v>-1.7312115978451503E-2</v>
      </c>
      <c r="L88" s="13">
        <v>-2.3097294650513689E-2</v>
      </c>
      <c r="M88" s="13">
        <v>4.4343623841610169E-2</v>
      </c>
      <c r="N88" s="13">
        <v>3.1822278222626066E-2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230</v>
      </c>
      <c r="C89" s="45"/>
      <c r="D89" s="43">
        <v>0.35</v>
      </c>
      <c r="E89" s="43">
        <v>0.71</v>
      </c>
      <c r="F89" s="43">
        <v>0.12</v>
      </c>
      <c r="G89" s="43">
        <v>0.96</v>
      </c>
      <c r="H89" s="43">
        <v>0.43</v>
      </c>
      <c r="I89" s="43">
        <v>0.1</v>
      </c>
      <c r="J89" s="43">
        <v>0</v>
      </c>
      <c r="K89" s="43">
        <v>0.67</v>
      </c>
      <c r="L89" s="43">
        <v>0.91</v>
      </c>
      <c r="M89" s="43">
        <v>1.82</v>
      </c>
      <c r="N89" s="43">
        <v>1.32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 ht="15">
      <c r="B91" s="8" t="s">
        <v>459</v>
      </c>
      <c r="BM91" s="26" t="s">
        <v>67</v>
      </c>
    </row>
    <row r="92" spans="1:65" ht="15">
      <c r="A92" s="24" t="s">
        <v>13</v>
      </c>
      <c r="B92" s="18" t="s">
        <v>117</v>
      </c>
      <c r="C92" s="15" t="s">
        <v>118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9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206</v>
      </c>
      <c r="C93" s="9" t="s">
        <v>206</v>
      </c>
      <c r="D93" s="94" t="s">
        <v>207</v>
      </c>
      <c r="E93" s="95" t="s">
        <v>208</v>
      </c>
      <c r="F93" s="95" t="s">
        <v>209</v>
      </c>
      <c r="G93" s="95" t="s">
        <v>210</v>
      </c>
      <c r="H93" s="95" t="s">
        <v>211</v>
      </c>
      <c r="I93" s="95" t="s">
        <v>216</v>
      </c>
      <c r="J93" s="95" t="s">
        <v>217</v>
      </c>
      <c r="K93" s="95" t="s">
        <v>219</v>
      </c>
      <c r="L93" s="95" t="s">
        <v>255</v>
      </c>
      <c r="M93" s="95" t="s">
        <v>222</v>
      </c>
      <c r="N93" s="9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104</v>
      </c>
      <c r="E94" s="11" t="s">
        <v>256</v>
      </c>
      <c r="F94" s="11" t="s">
        <v>101</v>
      </c>
      <c r="G94" s="11" t="s">
        <v>104</v>
      </c>
      <c r="H94" s="11" t="s">
        <v>256</v>
      </c>
      <c r="I94" s="11" t="s">
        <v>104</v>
      </c>
      <c r="J94" s="11" t="s">
        <v>105</v>
      </c>
      <c r="K94" s="11" t="s">
        <v>105</v>
      </c>
      <c r="L94" s="11" t="s">
        <v>256</v>
      </c>
      <c r="M94" s="11" t="s">
        <v>104</v>
      </c>
      <c r="N94" s="9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90">
        <v>10.199999999999999</v>
      </c>
      <c r="E96" s="21">
        <v>1</v>
      </c>
      <c r="F96" s="21">
        <v>1.1467197242314966</v>
      </c>
      <c r="G96" s="21">
        <v>1.1764391940000003</v>
      </c>
      <c r="H96" s="90" t="s">
        <v>257</v>
      </c>
      <c r="I96" s="21"/>
      <c r="J96" s="90" t="s">
        <v>111</v>
      </c>
      <c r="K96" s="90" t="s">
        <v>110</v>
      </c>
      <c r="L96" s="21">
        <v>1</v>
      </c>
      <c r="M96" s="21">
        <v>1.2</v>
      </c>
      <c r="N96" s="9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2">
        <v>7.6</v>
      </c>
      <c r="E97" s="11">
        <v>1</v>
      </c>
      <c r="F97" s="11">
        <v>1.0692482103492371</v>
      </c>
      <c r="G97" s="11">
        <v>1.1249435426250001</v>
      </c>
      <c r="H97" s="92" t="s">
        <v>257</v>
      </c>
      <c r="I97" s="11">
        <v>1</v>
      </c>
      <c r="J97" s="92" t="s">
        <v>111</v>
      </c>
      <c r="K97" s="92" t="s">
        <v>110</v>
      </c>
      <c r="L97" s="11">
        <v>1</v>
      </c>
      <c r="M97" s="11">
        <v>1.2</v>
      </c>
      <c r="N97" s="9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2">
        <v>15.1</v>
      </c>
      <c r="E98" s="11">
        <v>1</v>
      </c>
      <c r="F98" s="11">
        <v>1.0188641520474362</v>
      </c>
      <c r="G98" s="11">
        <v>1.1868641295000002</v>
      </c>
      <c r="H98" s="92" t="s">
        <v>257</v>
      </c>
      <c r="I98" s="11">
        <v>1</v>
      </c>
      <c r="J98" s="92" t="s">
        <v>111</v>
      </c>
      <c r="K98" s="92" t="s">
        <v>110</v>
      </c>
      <c r="L98" s="11">
        <v>1</v>
      </c>
      <c r="M98" s="11">
        <v>1.1000000000000001</v>
      </c>
      <c r="N98" s="9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2">
        <v>7.6</v>
      </c>
      <c r="E99" s="91" t="s">
        <v>109</v>
      </c>
      <c r="F99" s="11">
        <v>1.1058178278171922</v>
      </c>
      <c r="G99" s="11">
        <v>1.026160548</v>
      </c>
      <c r="H99" s="92" t="s">
        <v>257</v>
      </c>
      <c r="I99" s="11"/>
      <c r="J99" s="92" t="s">
        <v>111</v>
      </c>
      <c r="K99" s="92" t="s">
        <v>110</v>
      </c>
      <c r="L99" s="11">
        <v>1</v>
      </c>
      <c r="M99" s="11">
        <v>1.3</v>
      </c>
      <c r="N99" s="9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1.0707286514444894</v>
      </c>
    </row>
    <row r="100" spans="1:65">
      <c r="A100" s="28"/>
      <c r="B100" s="19">
        <v>1</v>
      </c>
      <c r="C100" s="9">
        <v>5</v>
      </c>
      <c r="D100" s="92">
        <v>10</v>
      </c>
      <c r="E100" s="11">
        <v>1</v>
      </c>
      <c r="F100" s="11">
        <v>0.99507470943246268</v>
      </c>
      <c r="G100" s="91" t="s">
        <v>109</v>
      </c>
      <c r="H100" s="92" t="s">
        <v>257</v>
      </c>
      <c r="I100" s="11">
        <v>1</v>
      </c>
      <c r="J100" s="92" t="s">
        <v>111</v>
      </c>
      <c r="K100" s="92" t="s">
        <v>110</v>
      </c>
      <c r="L100" s="11">
        <v>1</v>
      </c>
      <c r="M100" s="11">
        <v>1.1000000000000001</v>
      </c>
      <c r="N100" s="9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33</v>
      </c>
    </row>
    <row r="101" spans="1:65">
      <c r="A101" s="28"/>
      <c r="B101" s="19">
        <v>1</v>
      </c>
      <c r="C101" s="9">
        <v>6</v>
      </c>
      <c r="D101" s="92">
        <v>15.1</v>
      </c>
      <c r="E101" s="11">
        <v>1</v>
      </c>
      <c r="F101" s="11">
        <v>1.1139926542737926</v>
      </c>
      <c r="G101" s="11">
        <v>1.2326877307500002</v>
      </c>
      <c r="H101" s="92" t="s">
        <v>257</v>
      </c>
      <c r="I101" s="11">
        <v>1</v>
      </c>
      <c r="J101" s="92" t="s">
        <v>111</v>
      </c>
      <c r="K101" s="92" t="s">
        <v>110</v>
      </c>
      <c r="L101" s="11">
        <v>1</v>
      </c>
      <c r="M101" s="11">
        <v>1.3</v>
      </c>
      <c r="N101" s="9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226</v>
      </c>
      <c r="C102" s="12"/>
      <c r="D102" s="22">
        <v>10.933333333333332</v>
      </c>
      <c r="E102" s="22">
        <v>1</v>
      </c>
      <c r="F102" s="22">
        <v>1.0749528796919361</v>
      </c>
      <c r="G102" s="22">
        <v>1.1494190289750001</v>
      </c>
      <c r="H102" s="22" t="s">
        <v>523</v>
      </c>
      <c r="I102" s="22">
        <v>1</v>
      </c>
      <c r="J102" s="22" t="s">
        <v>523</v>
      </c>
      <c r="K102" s="22" t="s">
        <v>523</v>
      </c>
      <c r="L102" s="22">
        <v>1</v>
      </c>
      <c r="M102" s="22">
        <v>1.2</v>
      </c>
      <c r="N102" s="9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227</v>
      </c>
      <c r="C103" s="27"/>
      <c r="D103" s="11">
        <v>10.1</v>
      </c>
      <c r="E103" s="11">
        <v>1</v>
      </c>
      <c r="F103" s="11">
        <v>1.0875330190832146</v>
      </c>
      <c r="G103" s="11">
        <v>1.1764391940000003</v>
      </c>
      <c r="H103" s="11" t="s">
        <v>523</v>
      </c>
      <c r="I103" s="11">
        <v>1</v>
      </c>
      <c r="J103" s="11" t="s">
        <v>523</v>
      </c>
      <c r="K103" s="11" t="s">
        <v>523</v>
      </c>
      <c r="L103" s="11">
        <v>1</v>
      </c>
      <c r="M103" s="11">
        <v>1.2</v>
      </c>
      <c r="N103" s="9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228</v>
      </c>
      <c r="C104" s="27"/>
      <c r="D104" s="23">
        <v>3.4162357451830911</v>
      </c>
      <c r="E104" s="23">
        <v>0</v>
      </c>
      <c r="F104" s="23">
        <v>5.8628047387632144E-2</v>
      </c>
      <c r="G104" s="23">
        <v>7.8831472349140161E-2</v>
      </c>
      <c r="H104" s="23" t="s">
        <v>523</v>
      </c>
      <c r="I104" s="23">
        <v>0</v>
      </c>
      <c r="J104" s="23" t="s">
        <v>523</v>
      </c>
      <c r="K104" s="23" t="s">
        <v>523</v>
      </c>
      <c r="L104" s="23">
        <v>0</v>
      </c>
      <c r="M104" s="23">
        <v>8.9442719099991574E-2</v>
      </c>
      <c r="N104" s="146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54"/>
    </row>
    <row r="105" spans="1:65">
      <c r="A105" s="28"/>
      <c r="B105" s="3" t="s">
        <v>86</v>
      </c>
      <c r="C105" s="27"/>
      <c r="D105" s="13">
        <v>0.31246058644967301</v>
      </c>
      <c r="E105" s="13">
        <v>0</v>
      </c>
      <c r="F105" s="13">
        <v>5.4540109148257722E-2</v>
      </c>
      <c r="G105" s="13">
        <v>6.8583754368011896E-2</v>
      </c>
      <c r="H105" s="13" t="s">
        <v>523</v>
      </c>
      <c r="I105" s="13">
        <v>0</v>
      </c>
      <c r="J105" s="13" t="s">
        <v>523</v>
      </c>
      <c r="K105" s="13" t="s">
        <v>523</v>
      </c>
      <c r="L105" s="13">
        <v>0</v>
      </c>
      <c r="M105" s="13">
        <v>7.4535599249992979E-2</v>
      </c>
      <c r="N105" s="9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229</v>
      </c>
      <c r="C106" s="27"/>
      <c r="D106" s="13">
        <v>9.2111149436259918</v>
      </c>
      <c r="E106" s="13">
        <v>-6.6056560034207901E-2</v>
      </c>
      <c r="F106" s="13">
        <v>3.9451902606211231E-3</v>
      </c>
      <c r="G106" s="13">
        <v>7.3492361883052082E-2</v>
      </c>
      <c r="H106" s="13" t="s">
        <v>523</v>
      </c>
      <c r="I106" s="13">
        <v>-6.6056560034207901E-2</v>
      </c>
      <c r="J106" s="13" t="s">
        <v>523</v>
      </c>
      <c r="K106" s="13" t="s">
        <v>523</v>
      </c>
      <c r="L106" s="13">
        <v>-6.6056560034207901E-2</v>
      </c>
      <c r="M106" s="13">
        <v>0.12073212795895039</v>
      </c>
      <c r="N106" s="9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230</v>
      </c>
      <c r="C107" s="45"/>
      <c r="D107" s="43">
        <v>66.77</v>
      </c>
      <c r="E107" s="43">
        <v>0.96</v>
      </c>
      <c r="F107" s="43">
        <v>0.11</v>
      </c>
      <c r="G107" s="43">
        <v>0.11</v>
      </c>
      <c r="H107" s="43">
        <v>2.99</v>
      </c>
      <c r="I107" s="43">
        <v>0.39</v>
      </c>
      <c r="J107" s="43">
        <v>9.75</v>
      </c>
      <c r="K107" s="43">
        <v>0.39</v>
      </c>
      <c r="L107" s="43">
        <v>0.39</v>
      </c>
      <c r="M107" s="43">
        <v>0.96</v>
      </c>
      <c r="N107" s="9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3"/>
    </row>
    <row r="109" spans="1:65" ht="15">
      <c r="B109" s="8" t="s">
        <v>460</v>
      </c>
      <c r="BM109" s="26" t="s">
        <v>67</v>
      </c>
    </row>
    <row r="110" spans="1:65" ht="15">
      <c r="A110" s="24" t="s">
        <v>16</v>
      </c>
      <c r="B110" s="18" t="s">
        <v>117</v>
      </c>
      <c r="C110" s="15" t="s">
        <v>118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96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206</v>
      </c>
      <c r="C111" s="9" t="s">
        <v>206</v>
      </c>
      <c r="D111" s="94" t="s">
        <v>208</v>
      </c>
      <c r="E111" s="95" t="s">
        <v>210</v>
      </c>
      <c r="F111" s="95" t="s">
        <v>211</v>
      </c>
      <c r="G111" s="95" t="s">
        <v>216</v>
      </c>
      <c r="H111" s="95" t="s">
        <v>217</v>
      </c>
      <c r="I111" s="95" t="s">
        <v>218</v>
      </c>
      <c r="J111" s="95" t="s">
        <v>219</v>
      </c>
      <c r="K111" s="95" t="s">
        <v>255</v>
      </c>
      <c r="L111" s="95" t="s">
        <v>222</v>
      </c>
      <c r="M111" s="96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256</v>
      </c>
      <c r="E112" s="11" t="s">
        <v>104</v>
      </c>
      <c r="F112" s="11" t="s">
        <v>256</v>
      </c>
      <c r="G112" s="11" t="s">
        <v>104</v>
      </c>
      <c r="H112" s="11" t="s">
        <v>104</v>
      </c>
      <c r="I112" s="11" t="s">
        <v>99</v>
      </c>
      <c r="J112" s="11" t="s">
        <v>105</v>
      </c>
      <c r="K112" s="11" t="s">
        <v>256</v>
      </c>
      <c r="L112" s="11" t="s">
        <v>104</v>
      </c>
      <c r="M112" s="9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3.3</v>
      </c>
      <c r="E114" s="21">
        <v>4.48606427</v>
      </c>
      <c r="F114" s="90">
        <v>5</v>
      </c>
      <c r="G114" s="21">
        <v>4.9000000000000004</v>
      </c>
      <c r="H114" s="21">
        <v>4.9000000000000004</v>
      </c>
      <c r="I114" s="90">
        <v>6</v>
      </c>
      <c r="J114" s="90" t="s">
        <v>111</v>
      </c>
      <c r="K114" s="21">
        <v>5.2200000000000006</v>
      </c>
      <c r="L114" s="21">
        <v>6</v>
      </c>
      <c r="M114" s="9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3.2</v>
      </c>
      <c r="E115" s="11">
        <v>4.4442191874999999</v>
      </c>
      <c r="F115" s="92">
        <v>5</v>
      </c>
      <c r="G115" s="11">
        <v>5.7</v>
      </c>
      <c r="H115" s="11">
        <v>5.4</v>
      </c>
      <c r="I115" s="92">
        <v>6</v>
      </c>
      <c r="J115" s="92" t="s">
        <v>111</v>
      </c>
      <c r="K115" s="11">
        <v>5.2200000000000006</v>
      </c>
      <c r="L115" s="11">
        <v>6.4</v>
      </c>
      <c r="M115" s="9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9">
        <v>1</v>
      </c>
      <c r="C116" s="9">
        <v>3</v>
      </c>
      <c r="D116" s="11">
        <v>3.3</v>
      </c>
      <c r="E116" s="11">
        <v>5.0679438150000005</v>
      </c>
      <c r="F116" s="92">
        <v>5</v>
      </c>
      <c r="G116" s="11">
        <v>5</v>
      </c>
      <c r="H116" s="11">
        <v>4.9000000000000004</v>
      </c>
      <c r="I116" s="92">
        <v>6</v>
      </c>
      <c r="J116" s="92" t="s">
        <v>111</v>
      </c>
      <c r="K116" s="11">
        <v>6.6800000000000015</v>
      </c>
      <c r="L116" s="11">
        <v>5.3</v>
      </c>
      <c r="M116" s="9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3.2</v>
      </c>
      <c r="E117" s="11">
        <v>4.2449701650000007</v>
      </c>
      <c r="F117" s="92">
        <v>5</v>
      </c>
      <c r="G117" s="11">
        <v>5.2</v>
      </c>
      <c r="H117" s="11">
        <v>4.9000000000000004</v>
      </c>
      <c r="I117" s="92">
        <v>6</v>
      </c>
      <c r="J117" s="92" t="s">
        <v>111</v>
      </c>
      <c r="K117" s="11">
        <v>6.375</v>
      </c>
      <c r="L117" s="11">
        <v>5.5</v>
      </c>
      <c r="M117" s="9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4.8903687497916666</v>
      </c>
    </row>
    <row r="118" spans="1:65">
      <c r="A118" s="28"/>
      <c r="B118" s="19">
        <v>1</v>
      </c>
      <c r="C118" s="9">
        <v>5</v>
      </c>
      <c r="D118" s="11">
        <v>3</v>
      </c>
      <c r="E118" s="11">
        <v>4.2062787799999999</v>
      </c>
      <c r="F118" s="92">
        <v>5</v>
      </c>
      <c r="G118" s="11">
        <v>5.3</v>
      </c>
      <c r="H118" s="11">
        <v>4.7</v>
      </c>
      <c r="I118" s="92">
        <v>6</v>
      </c>
      <c r="J118" s="92" t="s">
        <v>111</v>
      </c>
      <c r="K118" s="11">
        <v>5.5</v>
      </c>
      <c r="L118" s="11">
        <v>5.5</v>
      </c>
      <c r="M118" s="9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34</v>
      </c>
    </row>
    <row r="119" spans="1:65">
      <c r="A119" s="28"/>
      <c r="B119" s="19">
        <v>1</v>
      </c>
      <c r="C119" s="9">
        <v>6</v>
      </c>
      <c r="D119" s="11">
        <v>3.3</v>
      </c>
      <c r="E119" s="11">
        <v>5.168798775</v>
      </c>
      <c r="F119" s="92">
        <v>4</v>
      </c>
      <c r="G119" s="11">
        <v>4.7</v>
      </c>
      <c r="H119" s="11">
        <v>5.3</v>
      </c>
      <c r="I119" s="92">
        <v>6</v>
      </c>
      <c r="J119" s="92" t="s">
        <v>111</v>
      </c>
      <c r="K119" s="11">
        <v>4.6400000000000006</v>
      </c>
      <c r="L119" s="11">
        <v>5.9</v>
      </c>
      <c r="M119" s="9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3"/>
    </row>
    <row r="120" spans="1:65">
      <c r="A120" s="28"/>
      <c r="B120" s="20" t="s">
        <v>226</v>
      </c>
      <c r="C120" s="12"/>
      <c r="D120" s="22">
        <v>3.2166666666666668</v>
      </c>
      <c r="E120" s="22">
        <v>4.6030458320833327</v>
      </c>
      <c r="F120" s="22">
        <v>4.833333333333333</v>
      </c>
      <c r="G120" s="22">
        <v>5.1333333333333337</v>
      </c>
      <c r="H120" s="22">
        <v>5.0166666666666666</v>
      </c>
      <c r="I120" s="22">
        <v>6</v>
      </c>
      <c r="J120" s="22" t="s">
        <v>523</v>
      </c>
      <c r="K120" s="22">
        <v>5.6058333333333339</v>
      </c>
      <c r="L120" s="22">
        <v>5.7666666666666666</v>
      </c>
      <c r="M120" s="9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3" t="s">
        <v>227</v>
      </c>
      <c r="C121" s="27"/>
      <c r="D121" s="11">
        <v>3.25</v>
      </c>
      <c r="E121" s="11">
        <v>4.4651417287499999</v>
      </c>
      <c r="F121" s="11">
        <v>5</v>
      </c>
      <c r="G121" s="11">
        <v>5.0999999999999996</v>
      </c>
      <c r="H121" s="11">
        <v>4.9000000000000004</v>
      </c>
      <c r="I121" s="11">
        <v>6</v>
      </c>
      <c r="J121" s="11" t="s">
        <v>523</v>
      </c>
      <c r="K121" s="11">
        <v>5.36</v>
      </c>
      <c r="L121" s="11">
        <v>5.7</v>
      </c>
      <c r="M121" s="9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228</v>
      </c>
      <c r="C122" s="27"/>
      <c r="D122" s="23">
        <v>0.11690451944500113</v>
      </c>
      <c r="E122" s="23">
        <v>0.41491189252948252</v>
      </c>
      <c r="F122" s="23">
        <v>0.40824829046386302</v>
      </c>
      <c r="G122" s="23">
        <v>0.35023801430836521</v>
      </c>
      <c r="H122" s="23">
        <v>0.27141603981096368</v>
      </c>
      <c r="I122" s="23">
        <v>0</v>
      </c>
      <c r="J122" s="23" t="s">
        <v>523</v>
      </c>
      <c r="K122" s="23">
        <v>0.77294512526224513</v>
      </c>
      <c r="L122" s="23">
        <v>0.40824829046386318</v>
      </c>
      <c r="M122" s="9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86</v>
      </c>
      <c r="C123" s="27"/>
      <c r="D123" s="13">
        <v>3.6343373920725737E-2</v>
      </c>
      <c r="E123" s="13">
        <v>9.0138553398173296E-2</v>
      </c>
      <c r="F123" s="13">
        <v>8.4465163544247532E-2</v>
      </c>
      <c r="G123" s="13">
        <v>6.8228184605525682E-2</v>
      </c>
      <c r="H123" s="13">
        <v>5.4102865078597413E-2</v>
      </c>
      <c r="I123" s="13">
        <v>0</v>
      </c>
      <c r="J123" s="13" t="s">
        <v>523</v>
      </c>
      <c r="K123" s="13">
        <v>0.13788228784223192</v>
      </c>
      <c r="L123" s="13">
        <v>7.0794501236508073E-2</v>
      </c>
      <c r="M123" s="9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229</v>
      </c>
      <c r="C124" s="27"/>
      <c r="D124" s="13">
        <v>-0.34224455634277084</v>
      </c>
      <c r="E124" s="13">
        <v>-5.8752812396933085E-2</v>
      </c>
      <c r="F124" s="13">
        <v>-1.166280486737592E-2</v>
      </c>
      <c r="G124" s="13">
        <v>4.9682262416718137E-2</v>
      </c>
      <c r="H124" s="13">
        <v>2.5825847361792498E-2</v>
      </c>
      <c r="I124" s="13">
        <v>0.22690134568187825</v>
      </c>
      <c r="J124" s="13" t="s">
        <v>523</v>
      </c>
      <c r="K124" s="13">
        <v>0.1463007433891661</v>
      </c>
      <c r="L124" s="13">
        <v>0.17918851557202742</v>
      </c>
      <c r="M124" s="9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230</v>
      </c>
      <c r="C125" s="45"/>
      <c r="D125" s="43">
        <v>2.06</v>
      </c>
      <c r="E125" s="43">
        <v>0.47</v>
      </c>
      <c r="F125" s="43" t="s">
        <v>231</v>
      </c>
      <c r="G125" s="43">
        <v>0.13</v>
      </c>
      <c r="H125" s="43">
        <v>0</v>
      </c>
      <c r="I125" s="43" t="s">
        <v>231</v>
      </c>
      <c r="J125" s="43">
        <v>2.88</v>
      </c>
      <c r="K125" s="43">
        <v>0.67</v>
      </c>
      <c r="L125" s="43">
        <v>0.86</v>
      </c>
      <c r="M125" s="9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 t="s">
        <v>258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3"/>
    </row>
    <row r="127" spans="1:65">
      <c r="BM127" s="53"/>
    </row>
    <row r="128" spans="1:65" ht="15">
      <c r="B128" s="8" t="s">
        <v>461</v>
      </c>
      <c r="BM128" s="26" t="s">
        <v>67</v>
      </c>
    </row>
    <row r="129" spans="1:65" ht="15">
      <c r="A129" s="24" t="s">
        <v>50</v>
      </c>
      <c r="B129" s="18" t="s">
        <v>117</v>
      </c>
      <c r="C129" s="15" t="s">
        <v>118</v>
      </c>
      <c r="D129" s="16" t="s">
        <v>205</v>
      </c>
      <c r="E129" s="17" t="s">
        <v>205</v>
      </c>
      <c r="F129" s="17" t="s">
        <v>205</v>
      </c>
      <c r="G129" s="17" t="s">
        <v>205</v>
      </c>
      <c r="H129" s="17" t="s">
        <v>205</v>
      </c>
      <c r="I129" s="17" t="s">
        <v>205</v>
      </c>
      <c r="J129" s="17" t="s">
        <v>205</v>
      </c>
      <c r="K129" s="17" t="s">
        <v>205</v>
      </c>
      <c r="L129" s="17" t="s">
        <v>205</v>
      </c>
      <c r="M129" s="17" t="s">
        <v>205</v>
      </c>
      <c r="N129" s="17" t="s">
        <v>205</v>
      </c>
      <c r="O129" s="17" t="s">
        <v>205</v>
      </c>
      <c r="P129" s="17" t="s">
        <v>205</v>
      </c>
      <c r="Q129" s="17" t="s">
        <v>205</v>
      </c>
      <c r="R129" s="96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206</v>
      </c>
      <c r="C130" s="9" t="s">
        <v>206</v>
      </c>
      <c r="D130" s="94" t="s">
        <v>208</v>
      </c>
      <c r="E130" s="95" t="s">
        <v>209</v>
      </c>
      <c r="F130" s="95" t="s">
        <v>210</v>
      </c>
      <c r="G130" s="95" t="s">
        <v>211</v>
      </c>
      <c r="H130" s="95" t="s">
        <v>212</v>
      </c>
      <c r="I130" s="95" t="s">
        <v>213</v>
      </c>
      <c r="J130" s="95" t="s">
        <v>214</v>
      </c>
      <c r="K130" s="95" t="s">
        <v>215</v>
      </c>
      <c r="L130" s="95" t="s">
        <v>216</v>
      </c>
      <c r="M130" s="95" t="s">
        <v>217</v>
      </c>
      <c r="N130" s="95" t="s">
        <v>218</v>
      </c>
      <c r="O130" s="95" t="s">
        <v>219</v>
      </c>
      <c r="P130" s="95" t="s">
        <v>255</v>
      </c>
      <c r="Q130" s="95" t="s">
        <v>222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256</v>
      </c>
      <c r="E131" s="11" t="s">
        <v>101</v>
      </c>
      <c r="F131" s="11" t="s">
        <v>105</v>
      </c>
      <c r="G131" s="11" t="s">
        <v>256</v>
      </c>
      <c r="H131" s="11" t="s">
        <v>105</v>
      </c>
      <c r="I131" s="11" t="s">
        <v>105</v>
      </c>
      <c r="J131" s="11" t="s">
        <v>105</v>
      </c>
      <c r="K131" s="11" t="s">
        <v>105</v>
      </c>
      <c r="L131" s="11" t="s">
        <v>105</v>
      </c>
      <c r="M131" s="11" t="s">
        <v>105</v>
      </c>
      <c r="N131" s="11" t="s">
        <v>100</v>
      </c>
      <c r="O131" s="11" t="s">
        <v>105</v>
      </c>
      <c r="P131" s="11" t="s">
        <v>256</v>
      </c>
      <c r="Q131" s="11" t="s">
        <v>105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8">
        <v>0.3</v>
      </c>
      <c r="E133" s="157">
        <v>0.26471160807899996</v>
      </c>
      <c r="F133" s="158">
        <v>0.1177441129365</v>
      </c>
      <c r="G133" s="157">
        <v>0.19</v>
      </c>
      <c r="H133" s="157">
        <v>0.222</v>
      </c>
      <c r="I133" s="157">
        <v>0.25700000000000001</v>
      </c>
      <c r="J133" s="157">
        <v>0.3</v>
      </c>
      <c r="K133" s="157">
        <v>0.28040700000000002</v>
      </c>
      <c r="L133" s="158">
        <v>0.4</v>
      </c>
      <c r="M133" s="158">
        <v>0.3</v>
      </c>
      <c r="N133" s="157">
        <v>0.25</v>
      </c>
      <c r="O133" s="157">
        <v>0.28000000000000003</v>
      </c>
      <c r="P133" s="157">
        <v>0.30199999999999999</v>
      </c>
      <c r="Q133" s="158">
        <v>0.3</v>
      </c>
      <c r="R133" s="146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59">
        <v>1</v>
      </c>
    </row>
    <row r="134" spans="1:65">
      <c r="A134" s="28"/>
      <c r="B134" s="19">
        <v>1</v>
      </c>
      <c r="C134" s="9">
        <v>2</v>
      </c>
      <c r="D134" s="160">
        <v>0.3</v>
      </c>
      <c r="E134" s="23">
        <v>0.26505992536350004</v>
      </c>
      <c r="F134" s="160">
        <v>0.104610035565</v>
      </c>
      <c r="G134" s="161">
        <v>0.13</v>
      </c>
      <c r="H134" s="23">
        <v>0.222</v>
      </c>
      <c r="I134" s="23">
        <v>0.24299999999999999</v>
      </c>
      <c r="J134" s="23">
        <v>0.35699999999999998</v>
      </c>
      <c r="K134" s="23">
        <v>0.28034649999999994</v>
      </c>
      <c r="L134" s="160">
        <v>0.4</v>
      </c>
      <c r="M134" s="160">
        <v>0.3</v>
      </c>
      <c r="N134" s="23">
        <v>0.26</v>
      </c>
      <c r="O134" s="23">
        <v>0.28999999999999998</v>
      </c>
      <c r="P134" s="23">
        <v>0.246</v>
      </c>
      <c r="Q134" s="160">
        <v>0.3</v>
      </c>
      <c r="R134" s="146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59" t="e">
        <v>#N/A</v>
      </c>
    </row>
    <row r="135" spans="1:65">
      <c r="A135" s="28"/>
      <c r="B135" s="19">
        <v>1</v>
      </c>
      <c r="C135" s="9">
        <v>3</v>
      </c>
      <c r="D135" s="160">
        <v>0.2</v>
      </c>
      <c r="E135" s="23">
        <v>0.26157636176249999</v>
      </c>
      <c r="F135" s="160">
        <v>0.11574139450900003</v>
      </c>
      <c r="G135" s="23">
        <v>0.25</v>
      </c>
      <c r="H135" s="23">
        <v>0.20699999999999999</v>
      </c>
      <c r="I135" s="23">
        <v>0.25</v>
      </c>
      <c r="J135" s="23">
        <v>0.27900000000000003</v>
      </c>
      <c r="K135" s="23">
        <v>0.27921599999999996</v>
      </c>
      <c r="L135" s="160">
        <v>0.4</v>
      </c>
      <c r="M135" s="160">
        <v>0.2</v>
      </c>
      <c r="N135" s="23">
        <v>0.25</v>
      </c>
      <c r="O135" s="23">
        <v>0.28000000000000003</v>
      </c>
      <c r="P135" s="23">
        <v>0.21000000000000002</v>
      </c>
      <c r="Q135" s="160">
        <v>0.3</v>
      </c>
      <c r="R135" s="146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59">
        <v>16</v>
      </c>
    </row>
    <row r="136" spans="1:65">
      <c r="A136" s="28"/>
      <c r="B136" s="19">
        <v>1</v>
      </c>
      <c r="C136" s="9">
        <v>4</v>
      </c>
      <c r="D136" s="160">
        <v>0.3</v>
      </c>
      <c r="E136" s="23">
        <v>0.26159460279450003</v>
      </c>
      <c r="F136" s="160">
        <v>0.114312712964</v>
      </c>
      <c r="G136" s="23">
        <v>0.22999999999999998</v>
      </c>
      <c r="H136" s="23">
        <v>0.2</v>
      </c>
      <c r="I136" s="23">
        <v>0.24299999999999999</v>
      </c>
      <c r="J136" s="23">
        <v>0.27200000000000002</v>
      </c>
      <c r="K136" s="23">
        <v>0.27970399999999995</v>
      </c>
      <c r="L136" s="160">
        <v>0.4</v>
      </c>
      <c r="M136" s="160">
        <v>0.3</v>
      </c>
      <c r="N136" s="23">
        <v>0.25</v>
      </c>
      <c r="O136" s="23">
        <v>0.28999999999999998</v>
      </c>
      <c r="P136" s="23">
        <v>0.32500000000000001</v>
      </c>
      <c r="Q136" s="160">
        <v>0.3</v>
      </c>
      <c r="R136" s="146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59">
        <v>0.25755077973859725</v>
      </c>
    </row>
    <row r="137" spans="1:65">
      <c r="A137" s="28"/>
      <c r="B137" s="19">
        <v>1</v>
      </c>
      <c r="C137" s="9">
        <v>5</v>
      </c>
      <c r="D137" s="160">
        <v>0.2</v>
      </c>
      <c r="E137" s="23">
        <v>0.270895064952</v>
      </c>
      <c r="F137" s="160">
        <v>0.10632447729900005</v>
      </c>
      <c r="G137" s="23">
        <v>0.21</v>
      </c>
      <c r="H137" s="23">
        <v>0.222</v>
      </c>
      <c r="I137" s="23">
        <v>0.22900000000000001</v>
      </c>
      <c r="J137" s="23">
        <v>0.34300000000000003</v>
      </c>
      <c r="K137" s="23">
        <v>0.28245999999999999</v>
      </c>
      <c r="L137" s="160">
        <v>0.4</v>
      </c>
      <c r="M137" s="160">
        <v>0.3</v>
      </c>
      <c r="N137" s="23">
        <v>0.25</v>
      </c>
      <c r="O137" s="23">
        <v>0.28999999999999998</v>
      </c>
      <c r="P137" s="23">
        <v>0.254</v>
      </c>
      <c r="Q137" s="160">
        <v>0.3</v>
      </c>
      <c r="R137" s="146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59">
        <v>35</v>
      </c>
    </row>
    <row r="138" spans="1:65">
      <c r="A138" s="28"/>
      <c r="B138" s="19">
        <v>1</v>
      </c>
      <c r="C138" s="9">
        <v>6</v>
      </c>
      <c r="D138" s="160">
        <v>0.2</v>
      </c>
      <c r="E138" s="23">
        <v>0.26680455636899997</v>
      </c>
      <c r="F138" s="160">
        <v>0.11601570324983335</v>
      </c>
      <c r="G138" s="23">
        <v>0.15</v>
      </c>
      <c r="H138" s="23">
        <v>0.20699999999999999</v>
      </c>
      <c r="I138" s="23">
        <v>0.25</v>
      </c>
      <c r="J138" s="23">
        <v>0.25</v>
      </c>
      <c r="K138" s="23">
        <v>0.27936499999999997</v>
      </c>
      <c r="L138" s="160">
        <v>0.4</v>
      </c>
      <c r="M138" s="160">
        <v>0.3</v>
      </c>
      <c r="N138" s="23">
        <v>0.27</v>
      </c>
      <c r="O138" s="23">
        <v>0.28999999999999998</v>
      </c>
      <c r="P138" s="23">
        <v>0.26</v>
      </c>
      <c r="Q138" s="160">
        <v>0.3</v>
      </c>
      <c r="R138" s="146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54"/>
    </row>
    <row r="139" spans="1:65">
      <c r="A139" s="28"/>
      <c r="B139" s="20" t="s">
        <v>226</v>
      </c>
      <c r="C139" s="12"/>
      <c r="D139" s="162">
        <v>0.25</v>
      </c>
      <c r="E139" s="162">
        <v>0.26510701988674995</v>
      </c>
      <c r="F139" s="162">
        <v>0.11245807275388892</v>
      </c>
      <c r="G139" s="162">
        <v>0.19333333333333333</v>
      </c>
      <c r="H139" s="162">
        <v>0.21333333333333335</v>
      </c>
      <c r="I139" s="162">
        <v>0.24533333333333332</v>
      </c>
      <c r="J139" s="162">
        <v>0.30016666666666669</v>
      </c>
      <c r="K139" s="162">
        <v>0.28024974999999991</v>
      </c>
      <c r="L139" s="162">
        <v>0.39999999999999997</v>
      </c>
      <c r="M139" s="162">
        <v>0.28333333333333338</v>
      </c>
      <c r="N139" s="162">
        <v>0.255</v>
      </c>
      <c r="O139" s="162">
        <v>0.28666666666666668</v>
      </c>
      <c r="P139" s="162">
        <v>0.26616666666666666</v>
      </c>
      <c r="Q139" s="162">
        <v>0.3</v>
      </c>
      <c r="R139" s="146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4"/>
    </row>
    <row r="140" spans="1:65">
      <c r="A140" s="28"/>
      <c r="B140" s="3" t="s">
        <v>227</v>
      </c>
      <c r="C140" s="27"/>
      <c r="D140" s="23">
        <v>0.25</v>
      </c>
      <c r="E140" s="23">
        <v>0.26488576672124997</v>
      </c>
      <c r="F140" s="23">
        <v>0.11502705373650002</v>
      </c>
      <c r="G140" s="23">
        <v>0.2</v>
      </c>
      <c r="H140" s="23">
        <v>0.2145</v>
      </c>
      <c r="I140" s="23">
        <v>0.2465</v>
      </c>
      <c r="J140" s="23">
        <v>0.28949999999999998</v>
      </c>
      <c r="K140" s="23">
        <v>0.28002524999999995</v>
      </c>
      <c r="L140" s="23">
        <v>0.4</v>
      </c>
      <c r="M140" s="23">
        <v>0.3</v>
      </c>
      <c r="N140" s="23">
        <v>0.25</v>
      </c>
      <c r="O140" s="23">
        <v>0.28999999999999998</v>
      </c>
      <c r="P140" s="23">
        <v>0.25700000000000001</v>
      </c>
      <c r="Q140" s="23">
        <v>0.3</v>
      </c>
      <c r="R140" s="146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4"/>
    </row>
    <row r="141" spans="1:65">
      <c r="A141" s="28"/>
      <c r="B141" s="3" t="s">
        <v>228</v>
      </c>
      <c r="C141" s="27"/>
      <c r="D141" s="23">
        <v>5.4772255750516634E-2</v>
      </c>
      <c r="E141" s="23">
        <v>3.5026928154785453E-3</v>
      </c>
      <c r="F141" s="23">
        <v>5.5503428459297288E-3</v>
      </c>
      <c r="G141" s="23">
        <v>4.6332134277050838E-2</v>
      </c>
      <c r="H141" s="23">
        <v>9.8319208025017518E-3</v>
      </c>
      <c r="I141" s="23">
        <v>9.5638207148956243E-3</v>
      </c>
      <c r="J141" s="23">
        <v>4.200674549005963E-2</v>
      </c>
      <c r="K141" s="23">
        <v>1.1889960365787696E-3</v>
      </c>
      <c r="L141" s="23">
        <v>6.0809419444881171E-17</v>
      </c>
      <c r="M141" s="23">
        <v>4.0824829046386096E-2</v>
      </c>
      <c r="N141" s="23">
        <v>8.3666002653407616E-3</v>
      </c>
      <c r="O141" s="23">
        <v>5.1639777949431982E-3</v>
      </c>
      <c r="P141" s="23">
        <v>4.1213670871043245E-2</v>
      </c>
      <c r="Q141" s="23">
        <v>0</v>
      </c>
      <c r="R141" s="146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54"/>
    </row>
    <row r="142" spans="1:65">
      <c r="A142" s="28"/>
      <c r="B142" s="3" t="s">
        <v>86</v>
      </c>
      <c r="C142" s="27"/>
      <c r="D142" s="13">
        <v>0.21908902300206654</v>
      </c>
      <c r="E142" s="13">
        <v>1.3212372938954416E-2</v>
      </c>
      <c r="F142" s="13">
        <v>4.9354774717476138E-2</v>
      </c>
      <c r="G142" s="13">
        <v>0.23964897039853883</v>
      </c>
      <c r="H142" s="13">
        <v>4.6087128761726957E-2</v>
      </c>
      <c r="I142" s="13">
        <v>3.8982964870498474E-2</v>
      </c>
      <c r="J142" s="13">
        <v>0.13994473789025971</v>
      </c>
      <c r="K142" s="13">
        <v>4.2426301417887793E-3</v>
      </c>
      <c r="L142" s="13">
        <v>1.5202354861220294E-16</v>
      </c>
      <c r="M142" s="13">
        <v>0.1440876319284215</v>
      </c>
      <c r="N142" s="13">
        <v>3.2810197118983378E-2</v>
      </c>
      <c r="O142" s="13">
        <v>1.8013876028871622E-2</v>
      </c>
      <c r="P142" s="13">
        <v>0.15484159375470224</v>
      </c>
      <c r="Q142" s="13">
        <v>0</v>
      </c>
      <c r="R142" s="96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229</v>
      </c>
      <c r="C143" s="27"/>
      <c r="D143" s="13">
        <v>-2.9317634938868964E-2</v>
      </c>
      <c r="E143" s="13">
        <v>2.9338836231914911E-2</v>
      </c>
      <c r="F143" s="13">
        <v>-0.5633557278761534</v>
      </c>
      <c r="G143" s="13">
        <v>-0.24933897101939206</v>
      </c>
      <c r="H143" s="13">
        <v>-0.17168438181450152</v>
      </c>
      <c r="I143" s="13">
        <v>-4.7437039086676847E-2</v>
      </c>
      <c r="J143" s="13">
        <v>0.16546595965006472</v>
      </c>
      <c r="K143" s="13">
        <v>8.8133960551162405E-2</v>
      </c>
      <c r="L143" s="13">
        <v>0.55309178409780957</v>
      </c>
      <c r="M143" s="13">
        <v>0.10010668040261539</v>
      </c>
      <c r="N143" s="13">
        <v>-9.9039876376463276E-3</v>
      </c>
      <c r="O143" s="13">
        <v>0.11304911193676359</v>
      </c>
      <c r="P143" s="13">
        <v>3.3453158001750749E-2</v>
      </c>
      <c r="Q143" s="13">
        <v>0.16481883807335729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230</v>
      </c>
      <c r="C144" s="45"/>
      <c r="D144" s="43" t="s">
        <v>231</v>
      </c>
      <c r="E144" s="43">
        <v>0.15</v>
      </c>
      <c r="F144" s="43">
        <v>4.25</v>
      </c>
      <c r="G144" s="43">
        <v>1.92</v>
      </c>
      <c r="H144" s="43">
        <v>1.35</v>
      </c>
      <c r="I144" s="43">
        <v>0.42</v>
      </c>
      <c r="J144" s="43">
        <v>1.1599999999999999</v>
      </c>
      <c r="K144" s="43">
        <v>0.57999999999999996</v>
      </c>
      <c r="L144" s="43" t="s">
        <v>231</v>
      </c>
      <c r="M144" s="43" t="s">
        <v>231</v>
      </c>
      <c r="N144" s="43">
        <v>0.15</v>
      </c>
      <c r="O144" s="43">
        <v>0.77</v>
      </c>
      <c r="P144" s="43">
        <v>0.18</v>
      </c>
      <c r="Q144" s="43" t="s">
        <v>231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259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3"/>
    </row>
    <row r="146" spans="1:65">
      <c r="BM146" s="53"/>
    </row>
    <row r="147" spans="1:65" ht="15">
      <c r="B147" s="8" t="s">
        <v>462</v>
      </c>
      <c r="BM147" s="26" t="s">
        <v>67</v>
      </c>
    </row>
    <row r="148" spans="1:65" ht="15">
      <c r="A148" s="24" t="s">
        <v>19</v>
      </c>
      <c r="B148" s="18" t="s">
        <v>117</v>
      </c>
      <c r="C148" s="15" t="s">
        <v>118</v>
      </c>
      <c r="D148" s="16" t="s">
        <v>205</v>
      </c>
      <c r="E148" s="17" t="s">
        <v>205</v>
      </c>
      <c r="F148" s="17" t="s">
        <v>205</v>
      </c>
      <c r="G148" s="17" t="s">
        <v>205</v>
      </c>
      <c r="H148" s="17" t="s">
        <v>205</v>
      </c>
      <c r="I148" s="17" t="s">
        <v>205</v>
      </c>
      <c r="J148" s="17" t="s">
        <v>205</v>
      </c>
      <c r="K148" s="17" t="s">
        <v>205</v>
      </c>
      <c r="L148" s="9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206</v>
      </c>
      <c r="C149" s="9" t="s">
        <v>206</v>
      </c>
      <c r="D149" s="94" t="s">
        <v>208</v>
      </c>
      <c r="E149" s="95" t="s">
        <v>210</v>
      </c>
      <c r="F149" s="95" t="s">
        <v>211</v>
      </c>
      <c r="G149" s="95" t="s">
        <v>215</v>
      </c>
      <c r="H149" s="95" t="s">
        <v>217</v>
      </c>
      <c r="I149" s="95" t="s">
        <v>219</v>
      </c>
      <c r="J149" s="95" t="s">
        <v>255</v>
      </c>
      <c r="K149" s="95" t="s">
        <v>222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256</v>
      </c>
      <c r="E150" s="11" t="s">
        <v>104</v>
      </c>
      <c r="F150" s="11" t="s">
        <v>256</v>
      </c>
      <c r="G150" s="11" t="s">
        <v>105</v>
      </c>
      <c r="H150" s="11" t="s">
        <v>104</v>
      </c>
      <c r="I150" s="11" t="s">
        <v>105</v>
      </c>
      <c r="J150" s="11" t="s">
        <v>256</v>
      </c>
      <c r="K150" s="11" t="s">
        <v>104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5" t="s">
        <v>96</v>
      </c>
      <c r="E152" s="165" t="s">
        <v>96</v>
      </c>
      <c r="F152" s="166" t="s">
        <v>110</v>
      </c>
      <c r="G152" s="165">
        <v>14.709</v>
      </c>
      <c r="H152" s="166" t="s">
        <v>97</v>
      </c>
      <c r="I152" s="166" t="s">
        <v>109</v>
      </c>
      <c r="J152" s="166">
        <v>0.67500000000000004</v>
      </c>
      <c r="K152" s="166" t="s">
        <v>188</v>
      </c>
      <c r="L152" s="167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9">
        <v>1</v>
      </c>
    </row>
    <row r="153" spans="1:65">
      <c r="A153" s="28"/>
      <c r="B153" s="19">
        <v>1</v>
      </c>
      <c r="C153" s="9">
        <v>2</v>
      </c>
      <c r="D153" s="170" t="s">
        <v>96</v>
      </c>
      <c r="E153" s="170" t="s">
        <v>96</v>
      </c>
      <c r="F153" s="171" t="s">
        <v>110</v>
      </c>
      <c r="G153" s="170">
        <v>15.858999999999998</v>
      </c>
      <c r="H153" s="171" t="s">
        <v>97</v>
      </c>
      <c r="I153" s="171" t="s">
        <v>109</v>
      </c>
      <c r="J153" s="171">
        <v>0.75</v>
      </c>
      <c r="K153" s="171" t="s">
        <v>188</v>
      </c>
      <c r="L153" s="167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9">
        <v>3</v>
      </c>
    </row>
    <row r="154" spans="1:65">
      <c r="A154" s="28"/>
      <c r="B154" s="19">
        <v>1</v>
      </c>
      <c r="C154" s="9">
        <v>3</v>
      </c>
      <c r="D154" s="170" t="s">
        <v>96</v>
      </c>
      <c r="E154" s="170" t="s">
        <v>96</v>
      </c>
      <c r="F154" s="171" t="s">
        <v>110</v>
      </c>
      <c r="G154" s="170">
        <v>14.444499999999998</v>
      </c>
      <c r="H154" s="171" t="s">
        <v>97</v>
      </c>
      <c r="I154" s="171" t="s">
        <v>109</v>
      </c>
      <c r="J154" s="171">
        <v>0.2</v>
      </c>
      <c r="K154" s="171" t="s">
        <v>188</v>
      </c>
      <c r="L154" s="167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9">
        <v>16</v>
      </c>
    </row>
    <row r="155" spans="1:65">
      <c r="A155" s="28"/>
      <c r="B155" s="19">
        <v>1</v>
      </c>
      <c r="C155" s="9">
        <v>4</v>
      </c>
      <c r="D155" s="170" t="s">
        <v>96</v>
      </c>
      <c r="E155" s="170" t="s">
        <v>96</v>
      </c>
      <c r="F155" s="171" t="s">
        <v>110</v>
      </c>
      <c r="G155" s="170">
        <v>14.927499999999998</v>
      </c>
      <c r="H155" s="171" t="s">
        <v>97</v>
      </c>
      <c r="I155" s="171" t="s">
        <v>109</v>
      </c>
      <c r="J155" s="171">
        <v>0.8666666666666667</v>
      </c>
      <c r="K155" s="171" t="s">
        <v>188</v>
      </c>
      <c r="L155" s="167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9" t="s">
        <v>96</v>
      </c>
    </row>
    <row r="156" spans="1:65">
      <c r="A156" s="28"/>
      <c r="B156" s="19">
        <v>1</v>
      </c>
      <c r="C156" s="9">
        <v>5</v>
      </c>
      <c r="D156" s="170" t="s">
        <v>96</v>
      </c>
      <c r="E156" s="170" t="s">
        <v>96</v>
      </c>
      <c r="F156" s="171" t="s">
        <v>110</v>
      </c>
      <c r="G156" s="170">
        <v>14.409999999999998</v>
      </c>
      <c r="H156" s="171" t="s">
        <v>97</v>
      </c>
      <c r="I156" s="171" t="s">
        <v>109</v>
      </c>
      <c r="J156" s="171">
        <v>0.97499999999999998</v>
      </c>
      <c r="K156" s="171" t="s">
        <v>188</v>
      </c>
      <c r="L156" s="167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9">
        <v>36</v>
      </c>
    </row>
    <row r="157" spans="1:65">
      <c r="A157" s="28"/>
      <c r="B157" s="19">
        <v>1</v>
      </c>
      <c r="C157" s="9">
        <v>6</v>
      </c>
      <c r="D157" s="170" t="s">
        <v>96</v>
      </c>
      <c r="E157" s="170" t="s">
        <v>96</v>
      </c>
      <c r="F157" s="171" t="s">
        <v>110</v>
      </c>
      <c r="G157" s="170">
        <v>15.674999999999999</v>
      </c>
      <c r="H157" s="171" t="s">
        <v>97</v>
      </c>
      <c r="I157" s="171" t="s">
        <v>109</v>
      </c>
      <c r="J157" s="171">
        <v>1.1599999999999999</v>
      </c>
      <c r="K157" s="171" t="s">
        <v>188</v>
      </c>
      <c r="L157" s="167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72"/>
    </row>
    <row r="158" spans="1:65">
      <c r="A158" s="28"/>
      <c r="B158" s="20" t="s">
        <v>226</v>
      </c>
      <c r="C158" s="12"/>
      <c r="D158" s="173" t="s">
        <v>523</v>
      </c>
      <c r="E158" s="173" t="s">
        <v>523</v>
      </c>
      <c r="F158" s="173" t="s">
        <v>523</v>
      </c>
      <c r="G158" s="173">
        <v>15.004166666666665</v>
      </c>
      <c r="H158" s="173" t="s">
        <v>523</v>
      </c>
      <c r="I158" s="173" t="s">
        <v>523</v>
      </c>
      <c r="J158" s="173">
        <v>0.77111111111111119</v>
      </c>
      <c r="K158" s="173" t="s">
        <v>523</v>
      </c>
      <c r="L158" s="167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72"/>
    </row>
    <row r="159" spans="1:65">
      <c r="A159" s="28"/>
      <c r="B159" s="3" t="s">
        <v>227</v>
      </c>
      <c r="C159" s="27"/>
      <c r="D159" s="171" t="s">
        <v>523</v>
      </c>
      <c r="E159" s="171" t="s">
        <v>523</v>
      </c>
      <c r="F159" s="171" t="s">
        <v>523</v>
      </c>
      <c r="G159" s="171">
        <v>14.818249999999999</v>
      </c>
      <c r="H159" s="171" t="s">
        <v>523</v>
      </c>
      <c r="I159" s="171" t="s">
        <v>523</v>
      </c>
      <c r="J159" s="171">
        <v>0.80833333333333335</v>
      </c>
      <c r="K159" s="171" t="s">
        <v>523</v>
      </c>
      <c r="L159" s="167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72"/>
    </row>
    <row r="160" spans="1:65">
      <c r="A160" s="28"/>
      <c r="B160" s="3" t="s">
        <v>228</v>
      </c>
      <c r="C160" s="27"/>
      <c r="D160" s="171" t="s">
        <v>523</v>
      </c>
      <c r="E160" s="171" t="s">
        <v>523</v>
      </c>
      <c r="F160" s="171" t="s">
        <v>523</v>
      </c>
      <c r="G160" s="171">
        <v>0.6228995638677769</v>
      </c>
      <c r="H160" s="171" t="s">
        <v>523</v>
      </c>
      <c r="I160" s="171" t="s">
        <v>523</v>
      </c>
      <c r="J160" s="171">
        <v>0.32795946000596987</v>
      </c>
      <c r="K160" s="171" t="s">
        <v>523</v>
      </c>
      <c r="L160" s="167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72"/>
    </row>
    <row r="161" spans="1:65">
      <c r="A161" s="28"/>
      <c r="B161" s="3" t="s">
        <v>86</v>
      </c>
      <c r="C161" s="27"/>
      <c r="D161" s="13" t="s">
        <v>523</v>
      </c>
      <c r="E161" s="13" t="s">
        <v>523</v>
      </c>
      <c r="F161" s="13" t="s">
        <v>523</v>
      </c>
      <c r="G161" s="13">
        <v>4.1515105617402522E-2</v>
      </c>
      <c r="H161" s="13" t="s">
        <v>523</v>
      </c>
      <c r="I161" s="13" t="s">
        <v>523</v>
      </c>
      <c r="J161" s="13">
        <v>0.42530765706826057</v>
      </c>
      <c r="K161" s="13" t="s">
        <v>523</v>
      </c>
      <c r="L161" s="9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229</v>
      </c>
      <c r="C162" s="27"/>
      <c r="D162" s="13" t="s">
        <v>523</v>
      </c>
      <c r="E162" s="13" t="s">
        <v>523</v>
      </c>
      <c r="F162" s="13" t="s">
        <v>523</v>
      </c>
      <c r="G162" s="13" t="s">
        <v>523</v>
      </c>
      <c r="H162" s="13" t="s">
        <v>523</v>
      </c>
      <c r="I162" s="13" t="s">
        <v>523</v>
      </c>
      <c r="J162" s="13" t="s">
        <v>523</v>
      </c>
      <c r="K162" s="13" t="s">
        <v>523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230</v>
      </c>
      <c r="C163" s="45"/>
      <c r="D163" s="43">
        <v>3.9</v>
      </c>
      <c r="E163" s="43">
        <v>3.9</v>
      </c>
      <c r="F163" s="43">
        <v>0.11</v>
      </c>
      <c r="G163" s="43">
        <v>13.4</v>
      </c>
      <c r="H163" s="43">
        <v>0.75</v>
      </c>
      <c r="I163" s="43">
        <v>0.37</v>
      </c>
      <c r="J163" s="43">
        <v>0.11</v>
      </c>
      <c r="K163" s="43">
        <v>0.6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463</v>
      </c>
      <c r="BM165" s="26" t="s">
        <v>67</v>
      </c>
    </row>
    <row r="166" spans="1:65" ht="15">
      <c r="A166" s="24" t="s">
        <v>22</v>
      </c>
      <c r="B166" s="18" t="s">
        <v>117</v>
      </c>
      <c r="C166" s="15" t="s">
        <v>118</v>
      </c>
      <c r="D166" s="16" t="s">
        <v>205</v>
      </c>
      <c r="E166" s="17" t="s">
        <v>205</v>
      </c>
      <c r="F166" s="17" t="s">
        <v>205</v>
      </c>
      <c r="G166" s="17" t="s">
        <v>205</v>
      </c>
      <c r="H166" s="17" t="s">
        <v>205</v>
      </c>
      <c r="I166" s="17" t="s">
        <v>205</v>
      </c>
      <c r="J166" s="17" t="s">
        <v>205</v>
      </c>
      <c r="K166" s="17" t="s">
        <v>205</v>
      </c>
      <c r="L166" s="9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206</v>
      </c>
      <c r="C167" s="9" t="s">
        <v>206</v>
      </c>
      <c r="D167" s="94" t="s">
        <v>207</v>
      </c>
      <c r="E167" s="95" t="s">
        <v>208</v>
      </c>
      <c r="F167" s="95" t="s">
        <v>211</v>
      </c>
      <c r="G167" s="95" t="s">
        <v>217</v>
      </c>
      <c r="H167" s="95" t="s">
        <v>218</v>
      </c>
      <c r="I167" s="95" t="s">
        <v>219</v>
      </c>
      <c r="J167" s="95" t="s">
        <v>255</v>
      </c>
      <c r="K167" s="95" t="s">
        <v>222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104</v>
      </c>
      <c r="E168" s="11" t="s">
        <v>256</v>
      </c>
      <c r="F168" s="11" t="s">
        <v>256</v>
      </c>
      <c r="G168" s="11" t="s">
        <v>104</v>
      </c>
      <c r="H168" s="11" t="s">
        <v>99</v>
      </c>
      <c r="I168" s="11" t="s">
        <v>104</v>
      </c>
      <c r="J168" s="11" t="s">
        <v>256</v>
      </c>
      <c r="K168" s="11" t="s">
        <v>104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8">
        <v>1</v>
      </c>
      <c r="C170" s="14">
        <v>1</v>
      </c>
      <c r="D170" s="166">
        <v>35</v>
      </c>
      <c r="E170" s="166">
        <v>31.5</v>
      </c>
      <c r="F170" s="166">
        <v>26.4</v>
      </c>
      <c r="G170" s="166">
        <v>32.799999999999997</v>
      </c>
      <c r="H170" s="166">
        <v>34</v>
      </c>
      <c r="I170" s="166">
        <v>37.4</v>
      </c>
      <c r="J170" s="166">
        <v>37.4</v>
      </c>
      <c r="K170" s="166">
        <v>40.700000000000003</v>
      </c>
      <c r="L170" s="167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9">
        <v>1</v>
      </c>
    </row>
    <row r="171" spans="1:65">
      <c r="A171" s="28"/>
      <c r="B171" s="19">
        <v>1</v>
      </c>
      <c r="C171" s="9">
        <v>2</v>
      </c>
      <c r="D171" s="171">
        <v>33</v>
      </c>
      <c r="E171" s="171">
        <v>31.4</v>
      </c>
      <c r="F171" s="171">
        <v>23.9</v>
      </c>
      <c r="G171" s="171">
        <v>32.9</v>
      </c>
      <c r="H171" s="171">
        <v>37.5</v>
      </c>
      <c r="I171" s="171">
        <v>37.6</v>
      </c>
      <c r="J171" s="171">
        <v>34.700000000000003</v>
      </c>
      <c r="K171" s="171">
        <v>39.799999999999997</v>
      </c>
      <c r="L171" s="167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9">
        <v>4</v>
      </c>
    </row>
    <row r="172" spans="1:65">
      <c r="A172" s="28"/>
      <c r="B172" s="19">
        <v>1</v>
      </c>
      <c r="C172" s="9">
        <v>3</v>
      </c>
      <c r="D172" s="171">
        <v>31</v>
      </c>
      <c r="E172" s="171">
        <v>32.299999999999997</v>
      </c>
      <c r="F172" s="171">
        <v>32.200000000000003</v>
      </c>
      <c r="G172" s="171">
        <v>33.200000000000003</v>
      </c>
      <c r="H172" s="171">
        <v>35</v>
      </c>
      <c r="I172" s="171">
        <v>38.5</v>
      </c>
      <c r="J172" s="171">
        <v>34.679999999999993</v>
      </c>
      <c r="K172" s="171">
        <v>35</v>
      </c>
      <c r="L172" s="167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9">
        <v>16</v>
      </c>
    </row>
    <row r="173" spans="1:65">
      <c r="A173" s="28"/>
      <c r="B173" s="19">
        <v>1</v>
      </c>
      <c r="C173" s="9">
        <v>4</v>
      </c>
      <c r="D173" s="171">
        <v>33</v>
      </c>
      <c r="E173" s="171">
        <v>31.100000000000005</v>
      </c>
      <c r="F173" s="171">
        <v>30.3</v>
      </c>
      <c r="G173" s="171">
        <v>32.299999999999997</v>
      </c>
      <c r="H173" s="171">
        <v>35.5</v>
      </c>
      <c r="I173" s="171">
        <v>38.5</v>
      </c>
      <c r="J173" s="171">
        <v>38.78</v>
      </c>
      <c r="K173" s="171">
        <v>38.299999999999997</v>
      </c>
      <c r="L173" s="167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9">
        <v>34.081250000000004</v>
      </c>
    </row>
    <row r="174" spans="1:65">
      <c r="A174" s="28"/>
      <c r="B174" s="19">
        <v>1</v>
      </c>
      <c r="C174" s="9">
        <v>5</v>
      </c>
      <c r="D174" s="171">
        <v>33</v>
      </c>
      <c r="E174" s="171">
        <v>31.8</v>
      </c>
      <c r="F174" s="171">
        <v>29.2</v>
      </c>
      <c r="G174" s="171">
        <v>31.6</v>
      </c>
      <c r="H174" s="171">
        <v>35</v>
      </c>
      <c r="I174" s="171">
        <v>38.6</v>
      </c>
      <c r="J174" s="171">
        <v>35.419999999999995</v>
      </c>
      <c r="K174" s="171">
        <v>37.200000000000003</v>
      </c>
      <c r="L174" s="167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9">
        <v>37</v>
      </c>
    </row>
    <row r="175" spans="1:65">
      <c r="A175" s="28"/>
      <c r="B175" s="19">
        <v>1</v>
      </c>
      <c r="C175" s="9">
        <v>6</v>
      </c>
      <c r="D175" s="171">
        <v>33</v>
      </c>
      <c r="E175" s="171">
        <v>32.4</v>
      </c>
      <c r="F175" s="171">
        <v>25.5</v>
      </c>
      <c r="G175" s="171">
        <v>32.700000000000003</v>
      </c>
      <c r="H175" s="171">
        <v>33.5</v>
      </c>
      <c r="I175" s="171">
        <v>38.4</v>
      </c>
      <c r="J175" s="171">
        <v>33.82</v>
      </c>
      <c r="K175" s="171">
        <v>39.1</v>
      </c>
      <c r="L175" s="167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72"/>
    </row>
    <row r="176" spans="1:65">
      <c r="A176" s="28"/>
      <c r="B176" s="20" t="s">
        <v>226</v>
      </c>
      <c r="C176" s="12"/>
      <c r="D176" s="173">
        <v>33</v>
      </c>
      <c r="E176" s="173">
        <v>31.75</v>
      </c>
      <c r="F176" s="173">
        <v>27.916666666666668</v>
      </c>
      <c r="G176" s="173">
        <v>32.583333333333336</v>
      </c>
      <c r="H176" s="173">
        <v>35.083333333333336</v>
      </c>
      <c r="I176" s="173">
        <v>38.166666666666664</v>
      </c>
      <c r="J176" s="173">
        <v>35.799999999999997</v>
      </c>
      <c r="K176" s="173">
        <v>38.35</v>
      </c>
      <c r="L176" s="167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72"/>
    </row>
    <row r="177" spans="1:65">
      <c r="A177" s="28"/>
      <c r="B177" s="3" t="s">
        <v>227</v>
      </c>
      <c r="C177" s="27"/>
      <c r="D177" s="171">
        <v>33</v>
      </c>
      <c r="E177" s="171">
        <v>31.65</v>
      </c>
      <c r="F177" s="171">
        <v>27.799999999999997</v>
      </c>
      <c r="G177" s="171">
        <v>32.75</v>
      </c>
      <c r="H177" s="171">
        <v>35</v>
      </c>
      <c r="I177" s="171">
        <v>38.450000000000003</v>
      </c>
      <c r="J177" s="171">
        <v>35.06</v>
      </c>
      <c r="K177" s="171">
        <v>38.700000000000003</v>
      </c>
      <c r="L177" s="167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72"/>
    </row>
    <row r="178" spans="1:65">
      <c r="A178" s="28"/>
      <c r="B178" s="3" t="s">
        <v>228</v>
      </c>
      <c r="C178" s="27"/>
      <c r="D178" s="171">
        <v>1.2649110640673518</v>
      </c>
      <c r="E178" s="171">
        <v>0.51672042731055057</v>
      </c>
      <c r="F178" s="171">
        <v>3.1606433944161689</v>
      </c>
      <c r="G178" s="171">
        <v>0.56361925682739666</v>
      </c>
      <c r="H178" s="171">
        <v>1.3934369977385652</v>
      </c>
      <c r="I178" s="171">
        <v>0.5240865068542282</v>
      </c>
      <c r="J178" s="171">
        <v>1.8957636983548354</v>
      </c>
      <c r="K178" s="171">
        <v>2.0364184245876387</v>
      </c>
      <c r="L178" s="167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72"/>
    </row>
    <row r="179" spans="1:65">
      <c r="A179" s="28"/>
      <c r="B179" s="3" t="s">
        <v>86</v>
      </c>
      <c r="C179" s="27"/>
      <c r="D179" s="13">
        <v>3.8330638305071267E-2</v>
      </c>
      <c r="E179" s="13">
        <v>1.6274659127891358E-2</v>
      </c>
      <c r="F179" s="13">
        <v>0.11321707681490754</v>
      </c>
      <c r="G179" s="13">
        <v>1.7297777703142607E-2</v>
      </c>
      <c r="H179" s="13">
        <v>3.9717919175446037E-2</v>
      </c>
      <c r="I179" s="13">
        <v>1.3731524197054014E-2</v>
      </c>
      <c r="J179" s="13">
        <v>5.2954293250135072E-2</v>
      </c>
      <c r="K179" s="13">
        <v>5.3100871566822389E-2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229</v>
      </c>
      <c r="C180" s="27"/>
      <c r="D180" s="13">
        <v>-3.1725655602420799E-2</v>
      </c>
      <c r="E180" s="13">
        <v>-6.8402714102329121E-2</v>
      </c>
      <c r="F180" s="13">
        <v>-0.18087902683538115</v>
      </c>
      <c r="G180" s="13">
        <v>-4.3951341769056795E-2</v>
      </c>
      <c r="H180" s="13">
        <v>2.9402775230759737E-2</v>
      </c>
      <c r="I180" s="13">
        <v>0.11987285286386684</v>
      </c>
      <c r="J180" s="13">
        <v>5.0430955437373637E-2</v>
      </c>
      <c r="K180" s="13">
        <v>0.12525215477718676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230</v>
      </c>
      <c r="C181" s="45"/>
      <c r="D181" s="43">
        <v>0.35</v>
      </c>
      <c r="E181" s="43">
        <v>0.76</v>
      </c>
      <c r="F181" s="43">
        <v>2.04</v>
      </c>
      <c r="G181" s="43">
        <v>0.49</v>
      </c>
      <c r="H181" s="43">
        <v>0.35</v>
      </c>
      <c r="I181" s="43">
        <v>1.37</v>
      </c>
      <c r="J181" s="43">
        <v>0.59</v>
      </c>
      <c r="K181" s="43">
        <v>1.43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BM182" s="53"/>
    </row>
    <row r="183" spans="1:65" ht="15">
      <c r="B183" s="8" t="s">
        <v>464</v>
      </c>
      <c r="BM183" s="26" t="s">
        <v>67</v>
      </c>
    </row>
    <row r="184" spans="1:65" ht="15">
      <c r="A184" s="24" t="s">
        <v>25</v>
      </c>
      <c r="B184" s="18" t="s">
        <v>117</v>
      </c>
      <c r="C184" s="15" t="s">
        <v>118</v>
      </c>
      <c r="D184" s="16" t="s">
        <v>205</v>
      </c>
      <c r="E184" s="17" t="s">
        <v>205</v>
      </c>
      <c r="F184" s="17" t="s">
        <v>205</v>
      </c>
      <c r="G184" s="17" t="s">
        <v>205</v>
      </c>
      <c r="H184" s="17" t="s">
        <v>205</v>
      </c>
      <c r="I184" s="17" t="s">
        <v>205</v>
      </c>
      <c r="J184" s="17" t="s">
        <v>205</v>
      </c>
      <c r="K184" s="17" t="s">
        <v>205</v>
      </c>
      <c r="L184" s="17" t="s">
        <v>205</v>
      </c>
      <c r="M184" s="17" t="s">
        <v>205</v>
      </c>
      <c r="N184" s="17" t="s">
        <v>205</v>
      </c>
      <c r="O184" s="17" t="s">
        <v>205</v>
      </c>
      <c r="P184" s="17" t="s">
        <v>205</v>
      </c>
      <c r="Q184" s="17" t="s">
        <v>205</v>
      </c>
      <c r="R184" s="17" t="s">
        <v>205</v>
      </c>
      <c r="S184" s="9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206</v>
      </c>
      <c r="C185" s="9" t="s">
        <v>206</v>
      </c>
      <c r="D185" s="94" t="s">
        <v>207</v>
      </c>
      <c r="E185" s="95" t="s">
        <v>208</v>
      </c>
      <c r="F185" s="95" t="s">
        <v>209</v>
      </c>
      <c r="G185" s="95" t="s">
        <v>210</v>
      </c>
      <c r="H185" s="95" t="s">
        <v>211</v>
      </c>
      <c r="I185" s="95" t="s">
        <v>212</v>
      </c>
      <c r="J185" s="95" t="s">
        <v>213</v>
      </c>
      <c r="K185" s="95" t="s">
        <v>214</v>
      </c>
      <c r="L185" s="95" t="s">
        <v>215</v>
      </c>
      <c r="M185" s="95" t="s">
        <v>216</v>
      </c>
      <c r="N185" s="95" t="s">
        <v>217</v>
      </c>
      <c r="O185" s="95" t="s">
        <v>218</v>
      </c>
      <c r="P185" s="95" t="s">
        <v>219</v>
      </c>
      <c r="Q185" s="95" t="s">
        <v>255</v>
      </c>
      <c r="R185" s="95" t="s">
        <v>222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104</v>
      </c>
      <c r="E186" s="11" t="s">
        <v>256</v>
      </c>
      <c r="F186" s="11" t="s">
        <v>101</v>
      </c>
      <c r="G186" s="11" t="s">
        <v>104</v>
      </c>
      <c r="H186" s="11" t="s">
        <v>256</v>
      </c>
      <c r="I186" s="11" t="s">
        <v>105</v>
      </c>
      <c r="J186" s="11" t="s">
        <v>105</v>
      </c>
      <c r="K186" s="11" t="s">
        <v>105</v>
      </c>
      <c r="L186" s="11" t="s">
        <v>104</v>
      </c>
      <c r="M186" s="11" t="s">
        <v>104</v>
      </c>
      <c r="N186" s="11" t="s">
        <v>104</v>
      </c>
      <c r="O186" s="11" t="s">
        <v>99</v>
      </c>
      <c r="P186" s="11" t="s">
        <v>105</v>
      </c>
      <c r="Q186" s="11" t="s">
        <v>256</v>
      </c>
      <c r="R186" s="11" t="s">
        <v>104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>
        <v>1</v>
      </c>
      <c r="C188" s="14">
        <v>1</v>
      </c>
      <c r="D188" s="148">
        <v>450</v>
      </c>
      <c r="E188" s="148">
        <v>451</v>
      </c>
      <c r="F188" s="148">
        <v>460.51947696431705</v>
      </c>
      <c r="G188" s="148">
        <v>474.14339483217503</v>
      </c>
      <c r="H188" s="148">
        <v>432</v>
      </c>
      <c r="I188" s="148">
        <v>400</v>
      </c>
      <c r="J188" s="148">
        <v>420</v>
      </c>
      <c r="K188" s="148">
        <v>420</v>
      </c>
      <c r="L188" s="148">
        <v>454.541</v>
      </c>
      <c r="M188" s="148">
        <v>467</v>
      </c>
      <c r="N188" s="148">
        <v>437</v>
      </c>
      <c r="O188" s="148">
        <v>420</v>
      </c>
      <c r="P188" s="148">
        <v>452.8</v>
      </c>
      <c r="Q188" s="148">
        <v>448.99</v>
      </c>
      <c r="R188" s="148">
        <v>456</v>
      </c>
      <c r="S188" s="149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1">
        <v>1</v>
      </c>
    </row>
    <row r="189" spans="1:65">
      <c r="A189" s="28"/>
      <c r="B189" s="19">
        <v>1</v>
      </c>
      <c r="C189" s="9">
        <v>2</v>
      </c>
      <c r="D189" s="152">
        <v>444</v>
      </c>
      <c r="E189" s="152">
        <v>443</v>
      </c>
      <c r="F189" s="152">
        <v>456.90264960056896</v>
      </c>
      <c r="G189" s="152">
        <v>471.05578144260011</v>
      </c>
      <c r="H189" s="152">
        <v>433</v>
      </c>
      <c r="I189" s="152">
        <v>400</v>
      </c>
      <c r="J189" s="152">
        <v>410</v>
      </c>
      <c r="K189" s="152">
        <v>430</v>
      </c>
      <c r="L189" s="152">
        <v>453.91800000000001</v>
      </c>
      <c r="M189" s="152">
        <v>457</v>
      </c>
      <c r="N189" s="152">
        <v>448</v>
      </c>
      <c r="O189" s="152">
        <v>440</v>
      </c>
      <c r="P189" s="152">
        <v>452.6</v>
      </c>
      <c r="Q189" s="152">
        <v>427.46</v>
      </c>
      <c r="R189" s="152">
        <v>428</v>
      </c>
      <c r="S189" s="149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1">
        <v>18</v>
      </c>
    </row>
    <row r="190" spans="1:65">
      <c r="A190" s="28"/>
      <c r="B190" s="19">
        <v>1</v>
      </c>
      <c r="C190" s="9">
        <v>3</v>
      </c>
      <c r="D190" s="164">
        <v>408</v>
      </c>
      <c r="E190" s="152">
        <v>451</v>
      </c>
      <c r="F190" s="152">
        <v>464.53497286152248</v>
      </c>
      <c r="G190" s="152">
        <v>492.38286787260006</v>
      </c>
      <c r="H190" s="152">
        <v>428</v>
      </c>
      <c r="I190" s="152">
        <v>439.99999999999994</v>
      </c>
      <c r="J190" s="152">
        <v>410</v>
      </c>
      <c r="K190" s="152">
        <v>420</v>
      </c>
      <c r="L190" s="152">
        <v>455.17099999999999</v>
      </c>
      <c r="M190" s="152">
        <v>461</v>
      </c>
      <c r="N190" s="152">
        <v>452</v>
      </c>
      <c r="O190" s="152">
        <v>430</v>
      </c>
      <c r="P190" s="152">
        <v>453.3</v>
      </c>
      <c r="Q190" s="152">
        <v>443.43</v>
      </c>
      <c r="R190" s="152">
        <v>396</v>
      </c>
      <c r="S190" s="149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1">
        <v>16</v>
      </c>
    </row>
    <row r="191" spans="1:65">
      <c r="A191" s="28"/>
      <c r="B191" s="19">
        <v>1</v>
      </c>
      <c r="C191" s="9">
        <v>4</v>
      </c>
      <c r="D191" s="152">
        <v>438</v>
      </c>
      <c r="E191" s="152">
        <v>449</v>
      </c>
      <c r="F191" s="152">
        <v>459.57132300283223</v>
      </c>
      <c r="G191" s="152">
        <v>480.62711215260003</v>
      </c>
      <c r="H191" s="152">
        <v>424</v>
      </c>
      <c r="I191" s="152">
        <v>410</v>
      </c>
      <c r="J191" s="152">
        <v>439.99999999999994</v>
      </c>
      <c r="K191" s="152">
        <v>410</v>
      </c>
      <c r="L191" s="152">
        <v>456.64699999999999</v>
      </c>
      <c r="M191" s="152">
        <v>461</v>
      </c>
      <c r="N191" s="152">
        <v>429</v>
      </c>
      <c r="O191" s="152">
        <v>460</v>
      </c>
      <c r="P191" s="152">
        <v>453.2</v>
      </c>
      <c r="Q191" s="152">
        <v>428.37</v>
      </c>
      <c r="R191" s="152">
        <v>434</v>
      </c>
      <c r="S191" s="149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1">
        <v>441.89717451090746</v>
      </c>
    </row>
    <row r="192" spans="1:65">
      <c r="A192" s="28"/>
      <c r="B192" s="19">
        <v>1</v>
      </c>
      <c r="C192" s="9">
        <v>5</v>
      </c>
      <c r="D192" s="152">
        <v>436</v>
      </c>
      <c r="E192" s="152">
        <v>452</v>
      </c>
      <c r="F192" s="152">
        <v>468.84272540130428</v>
      </c>
      <c r="G192" s="152">
        <v>487.81467901260004</v>
      </c>
      <c r="H192" s="152">
        <v>428</v>
      </c>
      <c r="I192" s="152">
        <v>420</v>
      </c>
      <c r="J192" s="152">
        <v>420</v>
      </c>
      <c r="K192" s="152">
        <v>420</v>
      </c>
      <c r="L192" s="152">
        <v>457.26400000000001</v>
      </c>
      <c r="M192" s="152">
        <v>465</v>
      </c>
      <c r="N192" s="152">
        <v>422</v>
      </c>
      <c r="O192" s="152">
        <v>440</v>
      </c>
      <c r="P192" s="152">
        <v>453</v>
      </c>
      <c r="Q192" s="152">
        <v>423.26</v>
      </c>
      <c r="R192" s="152">
        <v>408</v>
      </c>
      <c r="S192" s="149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1">
        <v>38</v>
      </c>
    </row>
    <row r="193" spans="1:65">
      <c r="A193" s="28"/>
      <c r="B193" s="19">
        <v>1</v>
      </c>
      <c r="C193" s="9">
        <v>6</v>
      </c>
      <c r="D193" s="152">
        <v>446</v>
      </c>
      <c r="E193" s="152">
        <v>452</v>
      </c>
      <c r="F193" s="152">
        <v>458.77620415094424</v>
      </c>
      <c r="G193" s="152">
        <v>494.2485186876001</v>
      </c>
      <c r="H193" s="152">
        <v>430</v>
      </c>
      <c r="I193" s="152">
        <v>420</v>
      </c>
      <c r="J193" s="152">
        <v>430</v>
      </c>
      <c r="K193" s="152">
        <v>420</v>
      </c>
      <c r="L193" s="152">
        <v>451.59500000000003</v>
      </c>
      <c r="M193" s="152">
        <v>459</v>
      </c>
      <c r="N193" s="152">
        <v>452</v>
      </c>
      <c r="O193" s="152">
        <v>430</v>
      </c>
      <c r="P193" s="152">
        <v>452.9</v>
      </c>
      <c r="Q193" s="152">
        <v>426.08</v>
      </c>
      <c r="R193" s="152">
        <v>435</v>
      </c>
      <c r="S193" s="149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3"/>
    </row>
    <row r="194" spans="1:65">
      <c r="A194" s="28"/>
      <c r="B194" s="20" t="s">
        <v>226</v>
      </c>
      <c r="C194" s="12"/>
      <c r="D194" s="154">
        <v>437</v>
      </c>
      <c r="E194" s="154">
        <v>449.66666666666669</v>
      </c>
      <c r="F194" s="154">
        <v>461.5245586635815</v>
      </c>
      <c r="G194" s="154">
        <v>483.37872566669597</v>
      </c>
      <c r="H194" s="154">
        <v>429.16666666666669</v>
      </c>
      <c r="I194" s="154">
        <v>415</v>
      </c>
      <c r="J194" s="154">
        <v>421.66666666666669</v>
      </c>
      <c r="K194" s="154">
        <v>420</v>
      </c>
      <c r="L194" s="154">
        <v>454.85600000000005</v>
      </c>
      <c r="M194" s="154">
        <v>461.66666666666669</v>
      </c>
      <c r="N194" s="154">
        <v>440</v>
      </c>
      <c r="O194" s="154">
        <v>436.66666666666669</v>
      </c>
      <c r="P194" s="154">
        <v>452.9666666666667</v>
      </c>
      <c r="Q194" s="154">
        <v>432.93166666666667</v>
      </c>
      <c r="R194" s="154">
        <v>426.16666666666669</v>
      </c>
      <c r="S194" s="149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3"/>
    </row>
    <row r="195" spans="1:65">
      <c r="A195" s="28"/>
      <c r="B195" s="3" t="s">
        <v>227</v>
      </c>
      <c r="C195" s="27"/>
      <c r="D195" s="152">
        <v>441</v>
      </c>
      <c r="E195" s="152">
        <v>451</v>
      </c>
      <c r="F195" s="152">
        <v>460.04539998357461</v>
      </c>
      <c r="G195" s="152">
        <v>484.22089558260006</v>
      </c>
      <c r="H195" s="152">
        <v>429</v>
      </c>
      <c r="I195" s="152">
        <v>415</v>
      </c>
      <c r="J195" s="152">
        <v>420</v>
      </c>
      <c r="K195" s="152">
        <v>420</v>
      </c>
      <c r="L195" s="152">
        <v>454.85599999999999</v>
      </c>
      <c r="M195" s="152">
        <v>461</v>
      </c>
      <c r="N195" s="152">
        <v>442.5</v>
      </c>
      <c r="O195" s="152">
        <v>435</v>
      </c>
      <c r="P195" s="152">
        <v>452.95</v>
      </c>
      <c r="Q195" s="152">
        <v>427.91499999999996</v>
      </c>
      <c r="R195" s="152">
        <v>431</v>
      </c>
      <c r="S195" s="149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3"/>
    </row>
    <row r="196" spans="1:65">
      <c r="A196" s="28"/>
      <c r="B196" s="3" t="s">
        <v>228</v>
      </c>
      <c r="C196" s="27"/>
      <c r="D196" s="152">
        <v>15.11290838985005</v>
      </c>
      <c r="E196" s="152">
        <v>3.4448028487370173</v>
      </c>
      <c r="F196" s="152">
        <v>4.3899652100395201</v>
      </c>
      <c r="G196" s="152">
        <v>9.6293543519040057</v>
      </c>
      <c r="H196" s="152">
        <v>3.2506409624359729</v>
      </c>
      <c r="I196" s="152">
        <v>15.165750888103084</v>
      </c>
      <c r="J196" s="152">
        <v>11.690451944500102</v>
      </c>
      <c r="K196" s="152">
        <v>6.324555320336759</v>
      </c>
      <c r="L196" s="152">
        <v>2.0356109647965561</v>
      </c>
      <c r="M196" s="152">
        <v>3.7237973450050514</v>
      </c>
      <c r="N196" s="152">
        <v>12.696456198483101</v>
      </c>
      <c r="O196" s="152">
        <v>13.662601021279464</v>
      </c>
      <c r="P196" s="152">
        <v>0.25819888974715521</v>
      </c>
      <c r="Q196" s="152">
        <v>10.57657301145635</v>
      </c>
      <c r="R196" s="152">
        <v>21.320569098095547</v>
      </c>
      <c r="S196" s="149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3"/>
    </row>
    <row r="197" spans="1:65">
      <c r="A197" s="28"/>
      <c r="B197" s="3" t="s">
        <v>86</v>
      </c>
      <c r="C197" s="27"/>
      <c r="D197" s="13">
        <v>3.4583314393249541E-2</v>
      </c>
      <c r="E197" s="13">
        <v>7.660792102454449E-3</v>
      </c>
      <c r="F197" s="13">
        <v>9.5118778137210508E-3</v>
      </c>
      <c r="G197" s="13">
        <v>1.9920931229695311E-2</v>
      </c>
      <c r="H197" s="13">
        <v>7.5743090386857616E-3</v>
      </c>
      <c r="I197" s="13">
        <v>3.6543978043621889E-2</v>
      </c>
      <c r="J197" s="13">
        <v>2.7724391963241349E-2</v>
      </c>
      <c r="K197" s="13">
        <v>1.5058465048420854E-2</v>
      </c>
      <c r="L197" s="13">
        <v>4.4752866067426962E-3</v>
      </c>
      <c r="M197" s="13">
        <v>8.0659870288918075E-3</v>
      </c>
      <c r="N197" s="13">
        <v>2.8855582269279777E-2</v>
      </c>
      <c r="O197" s="13">
        <v>3.1288399285372817E-2</v>
      </c>
      <c r="P197" s="13">
        <v>5.7001741794206022E-4</v>
      </c>
      <c r="Q197" s="13">
        <v>2.4430121023232342E-2</v>
      </c>
      <c r="R197" s="13">
        <v>5.0028711219621928E-2</v>
      </c>
      <c r="S197" s="96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229</v>
      </c>
      <c r="C198" s="27"/>
      <c r="D198" s="13">
        <v>-1.1082158459889802E-2</v>
      </c>
      <c r="E198" s="13">
        <v>1.7582126802142328E-2</v>
      </c>
      <c r="F198" s="13">
        <v>4.4416179339453077E-2</v>
      </c>
      <c r="G198" s="13">
        <v>9.3871501219034315E-2</v>
      </c>
      <c r="H198" s="13">
        <v>-2.8808755924567553E-2</v>
      </c>
      <c r="I198" s="13">
        <v>-6.0867496020261536E-2</v>
      </c>
      <c r="J198" s="13">
        <v>-4.5781030092876152E-2</v>
      </c>
      <c r="K198" s="13">
        <v>-4.955264657472247E-2</v>
      </c>
      <c r="L198" s="13">
        <v>2.9325431880019126E-2</v>
      </c>
      <c r="M198" s="13">
        <v>4.4737765471436042E-2</v>
      </c>
      <c r="N198" s="13">
        <v>-4.2932487925664287E-3</v>
      </c>
      <c r="O198" s="13">
        <v>-1.1836481756259065E-2</v>
      </c>
      <c r="P198" s="13">
        <v>2.5049927436198161E-2</v>
      </c>
      <c r="Q198" s="13">
        <v>-2.0288674292076703E-2</v>
      </c>
      <c r="R198" s="13">
        <v>-3.5597665591891037E-2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44" t="s">
        <v>230</v>
      </c>
      <c r="C199" s="45"/>
      <c r="D199" s="43">
        <v>0</v>
      </c>
      <c r="E199" s="43">
        <v>0.56000000000000005</v>
      </c>
      <c r="F199" s="43">
        <v>1.08</v>
      </c>
      <c r="G199" s="43">
        <v>2.04</v>
      </c>
      <c r="H199" s="43">
        <v>0.34</v>
      </c>
      <c r="I199" s="43">
        <v>0.97</v>
      </c>
      <c r="J199" s="43">
        <v>0.67</v>
      </c>
      <c r="K199" s="43">
        <v>0.75</v>
      </c>
      <c r="L199" s="43">
        <v>0.79</v>
      </c>
      <c r="M199" s="43">
        <v>1.08</v>
      </c>
      <c r="N199" s="43">
        <v>0.13</v>
      </c>
      <c r="O199" s="43">
        <v>0.01</v>
      </c>
      <c r="P199" s="43">
        <v>0.7</v>
      </c>
      <c r="Q199" s="43">
        <v>0.18</v>
      </c>
      <c r="R199" s="43">
        <v>0.48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BM200" s="53"/>
    </row>
    <row r="201" spans="1:65" ht="15">
      <c r="B201" s="8" t="s">
        <v>465</v>
      </c>
      <c r="BM201" s="26" t="s">
        <v>67</v>
      </c>
    </row>
    <row r="202" spans="1:65" ht="15">
      <c r="A202" s="24" t="s">
        <v>51</v>
      </c>
      <c r="B202" s="18" t="s">
        <v>117</v>
      </c>
      <c r="C202" s="15" t="s">
        <v>118</v>
      </c>
      <c r="D202" s="16" t="s">
        <v>205</v>
      </c>
      <c r="E202" s="17" t="s">
        <v>205</v>
      </c>
      <c r="F202" s="17" t="s">
        <v>205</v>
      </c>
      <c r="G202" s="17" t="s">
        <v>205</v>
      </c>
      <c r="H202" s="17" t="s">
        <v>205</v>
      </c>
      <c r="I202" s="17" t="s">
        <v>205</v>
      </c>
      <c r="J202" s="17" t="s">
        <v>205</v>
      </c>
      <c r="K202" s="17" t="s">
        <v>205</v>
      </c>
      <c r="L202" s="17" t="s">
        <v>205</v>
      </c>
      <c r="M202" s="17" t="s">
        <v>205</v>
      </c>
      <c r="N202" s="17" t="s">
        <v>205</v>
      </c>
      <c r="O202" s="17" t="s">
        <v>205</v>
      </c>
      <c r="P202" s="17" t="s">
        <v>205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206</v>
      </c>
      <c r="C203" s="9" t="s">
        <v>206</v>
      </c>
      <c r="D203" s="94" t="s">
        <v>208</v>
      </c>
      <c r="E203" s="95" t="s">
        <v>209</v>
      </c>
      <c r="F203" s="95" t="s">
        <v>210</v>
      </c>
      <c r="G203" s="95" t="s">
        <v>211</v>
      </c>
      <c r="H203" s="95" t="s">
        <v>212</v>
      </c>
      <c r="I203" s="95" t="s">
        <v>213</v>
      </c>
      <c r="J203" s="95" t="s">
        <v>214</v>
      </c>
      <c r="K203" s="95" t="s">
        <v>215</v>
      </c>
      <c r="L203" s="95" t="s">
        <v>216</v>
      </c>
      <c r="M203" s="95" t="s">
        <v>217</v>
      </c>
      <c r="N203" s="95" t="s">
        <v>218</v>
      </c>
      <c r="O203" s="95" t="s">
        <v>255</v>
      </c>
      <c r="P203" s="95" t="s">
        <v>222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1</v>
      </c>
    </row>
    <row r="204" spans="1:65">
      <c r="A204" s="28"/>
      <c r="B204" s="19"/>
      <c r="C204" s="9"/>
      <c r="D204" s="10" t="s">
        <v>256</v>
      </c>
      <c r="E204" s="11" t="s">
        <v>101</v>
      </c>
      <c r="F204" s="11" t="s">
        <v>105</v>
      </c>
      <c r="G204" s="11" t="s">
        <v>256</v>
      </c>
      <c r="H204" s="11" t="s">
        <v>105</v>
      </c>
      <c r="I204" s="11" t="s">
        <v>105</v>
      </c>
      <c r="J204" s="11" t="s">
        <v>105</v>
      </c>
      <c r="K204" s="11" t="s">
        <v>105</v>
      </c>
      <c r="L204" s="11" t="s">
        <v>105</v>
      </c>
      <c r="M204" s="11" t="s">
        <v>105</v>
      </c>
      <c r="N204" s="11" t="s">
        <v>100</v>
      </c>
      <c r="O204" s="11" t="s">
        <v>256</v>
      </c>
      <c r="P204" s="11" t="s">
        <v>105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8">
        <v>1</v>
      </c>
      <c r="C206" s="14">
        <v>1</v>
      </c>
      <c r="D206" s="157">
        <v>0.42900000000000005</v>
      </c>
      <c r="E206" s="157">
        <v>0.4585386105521348</v>
      </c>
      <c r="F206" s="157">
        <v>0.46200819292454998</v>
      </c>
      <c r="G206" s="157">
        <v>0.438</v>
      </c>
      <c r="H206" s="157">
        <v>0.438</v>
      </c>
      <c r="I206" s="157">
        <v>0.438</v>
      </c>
      <c r="J206" s="157">
        <v>0.45199999999999996</v>
      </c>
      <c r="K206" s="157">
        <v>0.44069000000000003</v>
      </c>
      <c r="L206" s="157">
        <v>0.45779999999999998</v>
      </c>
      <c r="M206" s="157">
        <v>0.4541</v>
      </c>
      <c r="N206" s="157">
        <v>0.434</v>
      </c>
      <c r="O206" s="158">
        <v>0.38200000000000001</v>
      </c>
      <c r="P206" s="158">
        <v>0.33650000000000002</v>
      </c>
      <c r="Q206" s="146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59">
        <v>1</v>
      </c>
    </row>
    <row r="207" spans="1:65">
      <c r="A207" s="28"/>
      <c r="B207" s="19">
        <v>1</v>
      </c>
      <c r="C207" s="9">
        <v>2</v>
      </c>
      <c r="D207" s="23">
        <v>0.43</v>
      </c>
      <c r="E207" s="23">
        <v>0.45170234353330085</v>
      </c>
      <c r="F207" s="23">
        <v>0.44513923276650003</v>
      </c>
      <c r="G207" s="23">
        <v>0.43</v>
      </c>
      <c r="H207" s="23">
        <v>0.438</v>
      </c>
      <c r="I207" s="23">
        <v>0.42399999999999999</v>
      </c>
      <c r="J207" s="23">
        <v>0.45199999999999996</v>
      </c>
      <c r="K207" s="23">
        <v>0.44228000000000001</v>
      </c>
      <c r="L207" s="23">
        <v>0.45610000000000001</v>
      </c>
      <c r="M207" s="23">
        <v>0.45510000000000006</v>
      </c>
      <c r="N207" s="23">
        <v>0.44200000000000006</v>
      </c>
      <c r="O207" s="160">
        <v>0.3644</v>
      </c>
      <c r="P207" s="160">
        <v>0.33850000000000002</v>
      </c>
      <c r="Q207" s="146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59" t="e">
        <v>#N/A</v>
      </c>
    </row>
    <row r="208" spans="1:65">
      <c r="A208" s="28"/>
      <c r="B208" s="19">
        <v>1</v>
      </c>
      <c r="C208" s="9">
        <v>3</v>
      </c>
      <c r="D208" s="23">
        <v>0.434</v>
      </c>
      <c r="E208" s="23">
        <v>0.45204602533088528</v>
      </c>
      <c r="F208" s="23">
        <v>0.46401324376649999</v>
      </c>
      <c r="G208" s="23">
        <v>0.439</v>
      </c>
      <c r="H208" s="23">
        <v>0.44500000000000001</v>
      </c>
      <c r="I208" s="23">
        <v>0.438</v>
      </c>
      <c r="J208" s="23">
        <v>0.45199999999999996</v>
      </c>
      <c r="K208" s="23">
        <v>0.44046000000000007</v>
      </c>
      <c r="L208" s="23">
        <v>0.4556</v>
      </c>
      <c r="M208" s="23">
        <v>0.46299999999999997</v>
      </c>
      <c r="N208" s="23">
        <v>0.438</v>
      </c>
      <c r="O208" s="160">
        <v>0.38200000000000001</v>
      </c>
      <c r="P208" s="160">
        <v>0.3322</v>
      </c>
      <c r="Q208" s="146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59">
        <v>16</v>
      </c>
    </row>
    <row r="209" spans="1:65">
      <c r="A209" s="28"/>
      <c r="B209" s="19">
        <v>1</v>
      </c>
      <c r="C209" s="9">
        <v>4</v>
      </c>
      <c r="D209" s="23">
        <v>0.42700000000000005</v>
      </c>
      <c r="E209" s="23">
        <v>0.46539239233656193</v>
      </c>
      <c r="F209" s="23">
        <v>0.46044710726650007</v>
      </c>
      <c r="G209" s="23">
        <v>0.439</v>
      </c>
      <c r="H209" s="23">
        <v>0.43099999999999994</v>
      </c>
      <c r="I209" s="23">
        <v>0.438</v>
      </c>
      <c r="J209" s="23">
        <v>0.45799999999999996</v>
      </c>
      <c r="K209" s="23">
        <v>0.44013999999999998</v>
      </c>
      <c r="L209" s="23">
        <v>0.45259999999999995</v>
      </c>
      <c r="M209" s="23">
        <v>0.44799999999999995</v>
      </c>
      <c r="N209" s="23">
        <v>0.432</v>
      </c>
      <c r="O209" s="160">
        <v>0.38379999999999997</v>
      </c>
      <c r="P209" s="160">
        <v>0.33509999999999995</v>
      </c>
      <c r="Q209" s="146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59">
        <v>0.44508856583548123</v>
      </c>
    </row>
    <row r="210" spans="1:65">
      <c r="A210" s="28"/>
      <c r="B210" s="19">
        <v>1</v>
      </c>
      <c r="C210" s="9">
        <v>5</v>
      </c>
      <c r="D210" s="23">
        <v>0.43099999999999994</v>
      </c>
      <c r="E210" s="23">
        <v>0.46471972371664327</v>
      </c>
      <c r="F210" s="23">
        <v>0.4588157157031999</v>
      </c>
      <c r="G210" s="23">
        <v>0.43299999999999994</v>
      </c>
      <c r="H210" s="23">
        <v>0.44500000000000001</v>
      </c>
      <c r="I210" s="23">
        <v>0.43099999999999994</v>
      </c>
      <c r="J210" s="23">
        <v>0.45199999999999996</v>
      </c>
      <c r="K210" s="23">
        <v>0.43978999999999996</v>
      </c>
      <c r="L210" s="23">
        <v>0.45259999999999995</v>
      </c>
      <c r="M210" s="23">
        <v>0.45550000000000002</v>
      </c>
      <c r="N210" s="23">
        <v>0.42399999999999999</v>
      </c>
      <c r="O210" s="160">
        <v>0.36879999999999996</v>
      </c>
      <c r="P210" s="160">
        <v>0.3286</v>
      </c>
      <c r="Q210" s="146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59">
        <v>39</v>
      </c>
    </row>
    <row r="211" spans="1:65">
      <c r="A211" s="28"/>
      <c r="B211" s="19">
        <v>1</v>
      </c>
      <c r="C211" s="9">
        <v>6</v>
      </c>
      <c r="D211" s="23">
        <v>0.434</v>
      </c>
      <c r="E211" s="23">
        <v>0.46250027124622917</v>
      </c>
      <c r="F211" s="23">
        <v>0.44569465500319988</v>
      </c>
      <c r="G211" s="23">
        <v>0.441</v>
      </c>
      <c r="H211" s="23">
        <v>0.43099999999999994</v>
      </c>
      <c r="I211" s="23">
        <v>0.44500000000000001</v>
      </c>
      <c r="J211" s="23">
        <v>0.45199999999999996</v>
      </c>
      <c r="K211" s="23">
        <v>0.44189000000000001</v>
      </c>
      <c r="L211" s="23">
        <v>0.45929999999999999</v>
      </c>
      <c r="M211" s="23">
        <v>0.45529999999999998</v>
      </c>
      <c r="N211" s="23">
        <v>0.44200000000000006</v>
      </c>
      <c r="O211" s="160">
        <v>0.36419999999999997</v>
      </c>
      <c r="P211" s="160">
        <v>0.33500000000000002</v>
      </c>
      <c r="Q211" s="146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54"/>
    </row>
    <row r="212" spans="1:65">
      <c r="A212" s="28"/>
      <c r="B212" s="20" t="s">
        <v>226</v>
      </c>
      <c r="C212" s="12"/>
      <c r="D212" s="162">
        <v>0.43083333333333335</v>
      </c>
      <c r="E212" s="162">
        <v>0.45914989445262594</v>
      </c>
      <c r="F212" s="162">
        <v>0.45601969123840824</v>
      </c>
      <c r="G212" s="162">
        <v>0.43666666666666659</v>
      </c>
      <c r="H212" s="162">
        <v>0.43799999999999994</v>
      </c>
      <c r="I212" s="162">
        <v>0.43566666666666665</v>
      </c>
      <c r="J212" s="162">
        <v>0.45300000000000001</v>
      </c>
      <c r="K212" s="162">
        <v>0.44087499999999996</v>
      </c>
      <c r="L212" s="162">
        <v>0.45566666666666661</v>
      </c>
      <c r="M212" s="162">
        <v>0.45516666666666655</v>
      </c>
      <c r="N212" s="162">
        <v>0.43533333333333335</v>
      </c>
      <c r="O212" s="162">
        <v>0.37420000000000003</v>
      </c>
      <c r="P212" s="162">
        <v>0.33431666666666665</v>
      </c>
      <c r="Q212" s="146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54"/>
    </row>
    <row r="213" spans="1:65">
      <c r="A213" s="28"/>
      <c r="B213" s="3" t="s">
        <v>227</v>
      </c>
      <c r="C213" s="27"/>
      <c r="D213" s="23">
        <v>0.43049999999999999</v>
      </c>
      <c r="E213" s="23">
        <v>0.46051944089918195</v>
      </c>
      <c r="F213" s="23">
        <v>0.45963141148484998</v>
      </c>
      <c r="G213" s="23">
        <v>0.4385</v>
      </c>
      <c r="H213" s="23">
        <v>0.438</v>
      </c>
      <c r="I213" s="23">
        <v>0.438</v>
      </c>
      <c r="J213" s="23">
        <v>0.45199999999999996</v>
      </c>
      <c r="K213" s="23">
        <v>0.44057500000000005</v>
      </c>
      <c r="L213" s="23">
        <v>0.45584999999999998</v>
      </c>
      <c r="M213" s="23">
        <v>0.45520000000000005</v>
      </c>
      <c r="N213" s="23">
        <v>0.436</v>
      </c>
      <c r="O213" s="23">
        <v>0.37539999999999996</v>
      </c>
      <c r="P213" s="23">
        <v>0.33504999999999996</v>
      </c>
      <c r="Q213" s="146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54"/>
    </row>
    <row r="214" spans="1:65">
      <c r="A214" s="28"/>
      <c r="B214" s="3" t="s">
        <v>228</v>
      </c>
      <c r="C214" s="27"/>
      <c r="D214" s="23">
        <v>2.7868739954771096E-3</v>
      </c>
      <c r="E214" s="23">
        <v>6.1240744888043982E-3</v>
      </c>
      <c r="F214" s="23">
        <v>8.3924912841788196E-3</v>
      </c>
      <c r="G214" s="23">
        <v>4.2268979957726417E-3</v>
      </c>
      <c r="H214" s="23">
        <v>6.2609903369994415E-3</v>
      </c>
      <c r="I214" s="23">
        <v>7.2295689129205244E-3</v>
      </c>
      <c r="J214" s="23">
        <v>2.44948974278318E-3</v>
      </c>
      <c r="K214" s="23">
        <v>9.9278900074487963E-4</v>
      </c>
      <c r="L214" s="23">
        <v>2.711211291409573E-3</v>
      </c>
      <c r="M214" s="23">
        <v>4.7747949345146425E-3</v>
      </c>
      <c r="N214" s="23">
        <v>6.8896056974740612E-3</v>
      </c>
      <c r="O214" s="23">
        <v>9.3705922971816548E-3</v>
      </c>
      <c r="P214" s="23">
        <v>3.4787449844256636E-3</v>
      </c>
      <c r="Q214" s="146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54"/>
    </row>
    <row r="215" spans="1:65">
      <c r="A215" s="28"/>
      <c r="B215" s="3" t="s">
        <v>86</v>
      </c>
      <c r="C215" s="27"/>
      <c r="D215" s="13">
        <v>6.4685663337959989E-3</v>
      </c>
      <c r="E215" s="13">
        <v>1.3337854506326727E-2</v>
      </c>
      <c r="F215" s="13">
        <v>1.8403791427048715E-2</v>
      </c>
      <c r="G215" s="13">
        <v>9.6799190742884941E-3</v>
      </c>
      <c r="H215" s="13">
        <v>1.4294498486300097E-2</v>
      </c>
      <c r="I215" s="13">
        <v>1.659426682384206E-2</v>
      </c>
      <c r="J215" s="13">
        <v>5.4072621253491828E-3</v>
      </c>
      <c r="K215" s="13">
        <v>2.2518605063677455E-3</v>
      </c>
      <c r="L215" s="13">
        <v>5.9499882035323479E-3</v>
      </c>
      <c r="M215" s="13">
        <v>1.0490212232547735E-2</v>
      </c>
      <c r="N215" s="13">
        <v>1.5826046778271197E-2</v>
      </c>
      <c r="O215" s="13">
        <v>2.5041668351634565E-2</v>
      </c>
      <c r="P215" s="13">
        <v>1.0405538614364615E-2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229</v>
      </c>
      <c r="C216" s="27"/>
      <c r="D216" s="13">
        <v>-3.202785601869873E-2</v>
      </c>
      <c r="E216" s="13">
        <v>3.1592203656703788E-2</v>
      </c>
      <c r="F216" s="13">
        <v>2.4559438821817547E-2</v>
      </c>
      <c r="G216" s="13">
        <v>-1.8921850200770196E-2</v>
      </c>
      <c r="H216" s="13">
        <v>-1.5926191728100836E-2</v>
      </c>
      <c r="I216" s="13">
        <v>-2.1168594055272161E-2</v>
      </c>
      <c r="J216" s="13">
        <v>1.7774966089430189E-2</v>
      </c>
      <c r="K216" s="13">
        <v>-9.4668031464073543E-3</v>
      </c>
      <c r="L216" s="13">
        <v>2.3766283034768909E-2</v>
      </c>
      <c r="M216" s="13">
        <v>2.2642911107517705E-2</v>
      </c>
      <c r="N216" s="13">
        <v>-2.1917508673439445E-2</v>
      </c>
      <c r="O216" s="13">
        <v>-0.1592684496453316</v>
      </c>
      <c r="P216" s="13">
        <v>-0.24887608370905523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230</v>
      </c>
      <c r="C217" s="45"/>
      <c r="D217" s="43">
        <v>0.32</v>
      </c>
      <c r="E217" s="43">
        <v>0.97</v>
      </c>
      <c r="F217" s="43">
        <v>0.82</v>
      </c>
      <c r="G217" s="43">
        <v>0.06</v>
      </c>
      <c r="H217" s="43">
        <v>0</v>
      </c>
      <c r="I217" s="43">
        <v>0.1</v>
      </c>
      <c r="J217" s="43">
        <v>0.67</v>
      </c>
      <c r="K217" s="43">
        <v>0.14000000000000001</v>
      </c>
      <c r="L217" s="43">
        <v>0.81</v>
      </c>
      <c r="M217" s="43">
        <v>0.79</v>
      </c>
      <c r="N217" s="43">
        <v>0.12</v>
      </c>
      <c r="O217" s="43">
        <v>2.9</v>
      </c>
      <c r="P217" s="43">
        <v>4.71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3"/>
    </row>
    <row r="219" spans="1:65" ht="15">
      <c r="B219" s="8" t="s">
        <v>466</v>
      </c>
      <c r="BM219" s="26" t="s">
        <v>67</v>
      </c>
    </row>
    <row r="220" spans="1:65" ht="15">
      <c r="A220" s="24" t="s">
        <v>28</v>
      </c>
      <c r="B220" s="18" t="s">
        <v>117</v>
      </c>
      <c r="C220" s="15" t="s">
        <v>118</v>
      </c>
      <c r="D220" s="16" t="s">
        <v>205</v>
      </c>
      <c r="E220" s="17" t="s">
        <v>205</v>
      </c>
      <c r="F220" s="17" t="s">
        <v>205</v>
      </c>
      <c r="G220" s="17" t="s">
        <v>205</v>
      </c>
      <c r="H220" s="17" t="s">
        <v>205</v>
      </c>
      <c r="I220" s="17" t="s">
        <v>205</v>
      </c>
      <c r="J220" s="17" t="s">
        <v>205</v>
      </c>
      <c r="K220" s="17" t="s">
        <v>205</v>
      </c>
      <c r="L220" s="17" t="s">
        <v>205</v>
      </c>
      <c r="M220" s="17" t="s">
        <v>205</v>
      </c>
      <c r="N220" s="17" t="s">
        <v>205</v>
      </c>
      <c r="O220" s="9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206</v>
      </c>
      <c r="C221" s="9" t="s">
        <v>206</v>
      </c>
      <c r="D221" s="94" t="s">
        <v>207</v>
      </c>
      <c r="E221" s="95" t="s">
        <v>208</v>
      </c>
      <c r="F221" s="95" t="s">
        <v>209</v>
      </c>
      <c r="G221" s="95" t="s">
        <v>210</v>
      </c>
      <c r="H221" s="95" t="s">
        <v>211</v>
      </c>
      <c r="I221" s="95" t="s">
        <v>215</v>
      </c>
      <c r="J221" s="95" t="s">
        <v>216</v>
      </c>
      <c r="K221" s="95" t="s">
        <v>217</v>
      </c>
      <c r="L221" s="95" t="s">
        <v>218</v>
      </c>
      <c r="M221" s="95" t="s">
        <v>255</v>
      </c>
      <c r="N221" s="95" t="s">
        <v>222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104</v>
      </c>
      <c r="E222" s="11" t="s">
        <v>256</v>
      </c>
      <c r="F222" s="11" t="s">
        <v>101</v>
      </c>
      <c r="G222" s="11" t="s">
        <v>104</v>
      </c>
      <c r="H222" s="11" t="s">
        <v>256</v>
      </c>
      <c r="I222" s="11" t="s">
        <v>104</v>
      </c>
      <c r="J222" s="11" t="s">
        <v>104</v>
      </c>
      <c r="K222" s="11" t="s">
        <v>104</v>
      </c>
      <c r="L222" s="11" t="s">
        <v>99</v>
      </c>
      <c r="M222" s="11" t="s">
        <v>256</v>
      </c>
      <c r="N222" s="11" t="s">
        <v>104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90">
        <v>6</v>
      </c>
      <c r="E224" s="21">
        <v>2.78</v>
      </c>
      <c r="F224" s="21">
        <v>2.6226738115080441</v>
      </c>
      <c r="G224" s="21">
        <v>2.6022677991750003</v>
      </c>
      <c r="H224" s="21">
        <v>2.8</v>
      </c>
      <c r="I224" s="21">
        <v>2.3903000000000003</v>
      </c>
      <c r="J224" s="21">
        <v>2.7</v>
      </c>
      <c r="K224" s="21">
        <v>2.8</v>
      </c>
      <c r="L224" s="90">
        <v>3</v>
      </c>
      <c r="M224" s="21">
        <v>2.56</v>
      </c>
      <c r="N224" s="90">
        <v>3.5</v>
      </c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92">
        <v>3</v>
      </c>
      <c r="E225" s="11">
        <v>2.61</v>
      </c>
      <c r="F225" s="11">
        <v>2.7438433778413156</v>
      </c>
      <c r="G225" s="11">
        <v>2.9112672394574997</v>
      </c>
      <c r="H225" s="11">
        <v>2.6</v>
      </c>
      <c r="I225" s="11">
        <v>2.6332</v>
      </c>
      <c r="J225" s="11">
        <v>2.7</v>
      </c>
      <c r="K225" s="11">
        <v>2.9</v>
      </c>
      <c r="L225" s="92">
        <v>3</v>
      </c>
      <c r="M225" s="11">
        <v>2.4799999999999995</v>
      </c>
      <c r="N225" s="92">
        <v>3.3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</v>
      </c>
    </row>
    <row r="226" spans="1:65">
      <c r="A226" s="28"/>
      <c r="B226" s="19">
        <v>1</v>
      </c>
      <c r="C226" s="9">
        <v>3</v>
      </c>
      <c r="D226" s="92">
        <v>5</v>
      </c>
      <c r="E226" s="11">
        <v>2.77</v>
      </c>
      <c r="F226" s="11">
        <v>2.5656097568909919</v>
      </c>
      <c r="G226" s="11">
        <v>2.9141649108000003</v>
      </c>
      <c r="H226" s="11">
        <v>3.2</v>
      </c>
      <c r="I226" s="11">
        <v>2.4956</v>
      </c>
      <c r="J226" s="11">
        <v>2.6</v>
      </c>
      <c r="K226" s="11">
        <v>2.6</v>
      </c>
      <c r="L226" s="92">
        <v>3</v>
      </c>
      <c r="M226" s="11">
        <v>2.3600000000000003</v>
      </c>
      <c r="N226" s="92">
        <v>3.2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92">
        <v>5</v>
      </c>
      <c r="E227" s="11">
        <v>2.63</v>
      </c>
      <c r="F227" s="11">
        <v>2.5523559491615835</v>
      </c>
      <c r="G227" s="11">
        <v>2.6380591479000004</v>
      </c>
      <c r="H227" s="11">
        <v>3</v>
      </c>
      <c r="I227" s="11">
        <v>2.5441000000000003</v>
      </c>
      <c r="J227" s="11">
        <v>2.8</v>
      </c>
      <c r="K227" s="11">
        <v>2.7</v>
      </c>
      <c r="L227" s="92">
        <v>3</v>
      </c>
      <c r="M227" s="11">
        <v>2.78</v>
      </c>
      <c r="N227" s="92">
        <v>3.4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2.6761585471617697</v>
      </c>
    </row>
    <row r="228" spans="1:65">
      <c r="A228" s="28"/>
      <c r="B228" s="19">
        <v>1</v>
      </c>
      <c r="C228" s="9">
        <v>5</v>
      </c>
      <c r="D228" s="92">
        <v>11</v>
      </c>
      <c r="E228" s="11">
        <v>2.78</v>
      </c>
      <c r="F228" s="11">
        <v>2.7595622541282161</v>
      </c>
      <c r="G228" s="11">
        <v>2.6716625520749995</v>
      </c>
      <c r="H228" s="11">
        <v>2.6</v>
      </c>
      <c r="I228" s="11">
        <v>2.5198</v>
      </c>
      <c r="J228" s="11">
        <v>2.6</v>
      </c>
      <c r="K228" s="11">
        <v>2.6</v>
      </c>
      <c r="L228" s="92">
        <v>3</v>
      </c>
      <c r="M228" s="11">
        <v>2.6</v>
      </c>
      <c r="N228" s="92">
        <v>3.2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40</v>
      </c>
    </row>
    <row r="229" spans="1:65">
      <c r="A229" s="28"/>
      <c r="B229" s="19">
        <v>1</v>
      </c>
      <c r="C229" s="9">
        <v>6</v>
      </c>
      <c r="D229" s="92">
        <v>3</v>
      </c>
      <c r="E229" s="11">
        <v>2.75</v>
      </c>
      <c r="F229" s="11">
        <v>2.6756970806648077</v>
      </c>
      <c r="G229" s="11">
        <v>2.9265463841625006</v>
      </c>
      <c r="H229" s="11">
        <v>3.2</v>
      </c>
      <c r="I229" s="11">
        <v>2.2689000000000004</v>
      </c>
      <c r="J229" s="11">
        <v>2.5</v>
      </c>
      <c r="K229" s="11">
        <v>2.7</v>
      </c>
      <c r="L229" s="92">
        <v>3</v>
      </c>
      <c r="M229" s="11">
        <v>2.3200000000000003</v>
      </c>
      <c r="N229" s="92">
        <v>3.4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226</v>
      </c>
      <c r="C230" s="12"/>
      <c r="D230" s="22">
        <v>5.5</v>
      </c>
      <c r="E230" s="22">
        <v>2.72</v>
      </c>
      <c r="F230" s="22">
        <v>2.65329037169916</v>
      </c>
      <c r="G230" s="22">
        <v>2.7773280055950003</v>
      </c>
      <c r="H230" s="22">
        <v>2.9000000000000004</v>
      </c>
      <c r="I230" s="22">
        <v>2.4753166666666666</v>
      </c>
      <c r="J230" s="22">
        <v>2.65</v>
      </c>
      <c r="K230" s="22">
        <v>2.7166666666666668</v>
      </c>
      <c r="L230" s="22">
        <v>3</v>
      </c>
      <c r="M230" s="22">
        <v>2.5166666666666666</v>
      </c>
      <c r="N230" s="22">
        <v>3.3333333333333335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227</v>
      </c>
      <c r="C231" s="27"/>
      <c r="D231" s="11">
        <v>5</v>
      </c>
      <c r="E231" s="11">
        <v>2.76</v>
      </c>
      <c r="F231" s="11">
        <v>2.6491854460864257</v>
      </c>
      <c r="G231" s="11">
        <v>2.7914648957662496</v>
      </c>
      <c r="H231" s="11">
        <v>2.9</v>
      </c>
      <c r="I231" s="11">
        <v>2.5076999999999998</v>
      </c>
      <c r="J231" s="11">
        <v>2.6500000000000004</v>
      </c>
      <c r="K231" s="11">
        <v>2.7</v>
      </c>
      <c r="L231" s="11">
        <v>3</v>
      </c>
      <c r="M231" s="11">
        <v>2.5199999999999996</v>
      </c>
      <c r="N231" s="11">
        <v>3.3499999999999996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228</v>
      </c>
      <c r="C232" s="27"/>
      <c r="D232" s="23">
        <v>2.9495762407505248</v>
      </c>
      <c r="E232" s="23">
        <v>7.8485667481394336E-2</v>
      </c>
      <c r="F232" s="23">
        <v>8.8100672128124238E-2</v>
      </c>
      <c r="G232" s="23">
        <v>0.15500790957827917</v>
      </c>
      <c r="H232" s="23">
        <v>0.2756809750418045</v>
      </c>
      <c r="I232" s="23">
        <v>0.12797198782025163</v>
      </c>
      <c r="J232" s="23">
        <v>0.10488088481701512</v>
      </c>
      <c r="K232" s="23">
        <v>0.11690451944500112</v>
      </c>
      <c r="L232" s="23">
        <v>0</v>
      </c>
      <c r="M232" s="23">
        <v>0.16895758836662714</v>
      </c>
      <c r="N232" s="23">
        <v>0.12110601416389959</v>
      </c>
      <c r="O232" s="146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54"/>
    </row>
    <row r="233" spans="1:65">
      <c r="A233" s="28"/>
      <c r="B233" s="3" t="s">
        <v>86</v>
      </c>
      <c r="C233" s="27"/>
      <c r="D233" s="13">
        <v>0.53628658922736816</v>
      </c>
      <c r="E233" s="13">
        <v>2.885502480933615E-2</v>
      </c>
      <c r="F233" s="13">
        <v>3.3204308532467482E-2</v>
      </c>
      <c r="G233" s="13">
        <v>5.5811884396085615E-2</v>
      </c>
      <c r="H233" s="13">
        <v>9.5062405186829124E-2</v>
      </c>
      <c r="I233" s="13">
        <v>5.1699238947307061E-2</v>
      </c>
      <c r="J233" s="13">
        <v>3.9577692383779291E-2</v>
      </c>
      <c r="K233" s="13">
        <v>4.3032338446012681E-2</v>
      </c>
      <c r="L233" s="13">
        <v>0</v>
      </c>
      <c r="M233" s="13">
        <v>6.7135465576143236E-2</v>
      </c>
      <c r="N233" s="13">
        <v>3.6331804249169874E-2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229</v>
      </c>
      <c r="C234" s="27"/>
      <c r="D234" s="13">
        <v>1.055184662296293</v>
      </c>
      <c r="E234" s="13">
        <v>1.6382232990166834E-2</v>
      </c>
      <c r="F234" s="13">
        <v>-8.5451497209919625E-3</v>
      </c>
      <c r="G234" s="13">
        <v>3.7803985320872258E-2</v>
      </c>
      <c r="H234" s="13">
        <v>8.3642821938045619E-2</v>
      </c>
      <c r="I234" s="13">
        <v>-7.5048573152778353E-2</v>
      </c>
      <c r="J234" s="13">
        <v>-9.7746627117860641E-3</v>
      </c>
      <c r="K234" s="13">
        <v>1.513666652816914E-2</v>
      </c>
      <c r="L234" s="13">
        <v>0.12100981579797798</v>
      </c>
      <c r="M234" s="13">
        <v>-5.9597321191696251E-2</v>
      </c>
      <c r="N234" s="13">
        <v>0.24556646199775334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230</v>
      </c>
      <c r="C235" s="45"/>
      <c r="D235" s="43" t="s">
        <v>231</v>
      </c>
      <c r="E235" s="43">
        <v>0.03</v>
      </c>
      <c r="F235" s="43">
        <v>0.64</v>
      </c>
      <c r="G235" s="43">
        <v>0.61</v>
      </c>
      <c r="H235" s="43">
        <v>1.85</v>
      </c>
      <c r="I235" s="43">
        <v>2.44</v>
      </c>
      <c r="J235" s="43">
        <v>0.67</v>
      </c>
      <c r="K235" s="43">
        <v>0</v>
      </c>
      <c r="L235" s="43" t="s">
        <v>231</v>
      </c>
      <c r="M235" s="43">
        <v>2.02</v>
      </c>
      <c r="N235" s="43">
        <v>6.24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 t="s">
        <v>260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BM236" s="53"/>
    </row>
    <row r="237" spans="1:65">
      <c r="BM237" s="53"/>
    </row>
    <row r="238" spans="1:65" ht="15">
      <c r="B238" s="8" t="s">
        <v>467</v>
      </c>
      <c r="BM238" s="26" t="s">
        <v>67</v>
      </c>
    </row>
    <row r="239" spans="1:65" ht="15">
      <c r="A239" s="24" t="s">
        <v>0</v>
      </c>
      <c r="B239" s="18" t="s">
        <v>117</v>
      </c>
      <c r="C239" s="15" t="s">
        <v>118</v>
      </c>
      <c r="D239" s="16" t="s">
        <v>205</v>
      </c>
      <c r="E239" s="17" t="s">
        <v>205</v>
      </c>
      <c r="F239" s="17" t="s">
        <v>205</v>
      </c>
      <c r="G239" s="17" t="s">
        <v>205</v>
      </c>
      <c r="H239" s="17" t="s">
        <v>205</v>
      </c>
      <c r="I239" s="17" t="s">
        <v>205</v>
      </c>
      <c r="J239" s="17" t="s">
        <v>205</v>
      </c>
      <c r="K239" s="17" t="s">
        <v>205</v>
      </c>
      <c r="L239" s="17" t="s">
        <v>205</v>
      </c>
      <c r="M239" s="17" t="s">
        <v>205</v>
      </c>
      <c r="N239" s="96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206</v>
      </c>
      <c r="C240" s="9" t="s">
        <v>206</v>
      </c>
      <c r="D240" s="94" t="s">
        <v>208</v>
      </c>
      <c r="E240" s="95" t="s">
        <v>210</v>
      </c>
      <c r="F240" s="95" t="s">
        <v>211</v>
      </c>
      <c r="G240" s="95" t="s">
        <v>212</v>
      </c>
      <c r="H240" s="95" t="s">
        <v>213</v>
      </c>
      <c r="I240" s="95" t="s">
        <v>214</v>
      </c>
      <c r="J240" s="95" t="s">
        <v>217</v>
      </c>
      <c r="K240" s="95" t="s">
        <v>219</v>
      </c>
      <c r="L240" s="95" t="s">
        <v>255</v>
      </c>
      <c r="M240" s="95" t="s">
        <v>222</v>
      </c>
      <c r="N240" s="9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256</v>
      </c>
      <c r="E241" s="11" t="s">
        <v>105</v>
      </c>
      <c r="F241" s="11" t="s">
        <v>256</v>
      </c>
      <c r="G241" s="11" t="s">
        <v>105</v>
      </c>
      <c r="H241" s="11" t="s">
        <v>105</v>
      </c>
      <c r="I241" s="11" t="s">
        <v>105</v>
      </c>
      <c r="J241" s="11" t="s">
        <v>105</v>
      </c>
      <c r="K241" s="11" t="s">
        <v>105</v>
      </c>
      <c r="L241" s="11" t="s">
        <v>256</v>
      </c>
      <c r="M241" s="11" t="s">
        <v>105</v>
      </c>
      <c r="N241" s="9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9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165">
        <v>40</v>
      </c>
      <c r="E243" s="166">
        <v>44.122750846999999</v>
      </c>
      <c r="F243" s="166">
        <v>43</v>
      </c>
      <c r="G243" s="165">
        <v>30</v>
      </c>
      <c r="H243" s="165">
        <v>40</v>
      </c>
      <c r="I243" s="165">
        <v>40</v>
      </c>
      <c r="J243" s="166">
        <v>41</v>
      </c>
      <c r="K243" s="166">
        <v>40.26</v>
      </c>
      <c r="L243" s="165">
        <v>39.25</v>
      </c>
      <c r="M243" s="166">
        <v>38</v>
      </c>
      <c r="N243" s="167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9">
        <v>1</v>
      </c>
    </row>
    <row r="244" spans="1:65">
      <c r="A244" s="28"/>
      <c r="B244" s="19">
        <v>1</v>
      </c>
      <c r="C244" s="9">
        <v>2</v>
      </c>
      <c r="D244" s="170">
        <v>40</v>
      </c>
      <c r="E244" s="171">
        <v>42.904605025000002</v>
      </c>
      <c r="F244" s="171">
        <v>44</v>
      </c>
      <c r="G244" s="170">
        <v>30</v>
      </c>
      <c r="H244" s="170">
        <v>30</v>
      </c>
      <c r="I244" s="170">
        <v>30</v>
      </c>
      <c r="J244" s="171">
        <v>42</v>
      </c>
      <c r="K244" s="171">
        <v>38.74</v>
      </c>
      <c r="L244" s="170">
        <v>29.25</v>
      </c>
      <c r="M244" s="171">
        <v>39</v>
      </c>
      <c r="N244" s="167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9" t="e">
        <v>#N/A</v>
      </c>
    </row>
    <row r="245" spans="1:65">
      <c r="A245" s="28"/>
      <c r="B245" s="19">
        <v>1</v>
      </c>
      <c r="C245" s="9">
        <v>3</v>
      </c>
      <c r="D245" s="170">
        <v>40</v>
      </c>
      <c r="E245" s="171">
        <v>41.840644373499998</v>
      </c>
      <c r="F245" s="171">
        <v>37</v>
      </c>
      <c r="G245" s="170">
        <v>20</v>
      </c>
      <c r="H245" s="170">
        <v>40</v>
      </c>
      <c r="I245" s="170">
        <v>30</v>
      </c>
      <c r="J245" s="171">
        <v>44</v>
      </c>
      <c r="K245" s="171">
        <v>39.15</v>
      </c>
      <c r="L245" s="170">
        <v>29.6</v>
      </c>
      <c r="M245" s="171">
        <v>39</v>
      </c>
      <c r="N245" s="167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9">
        <v>16</v>
      </c>
    </row>
    <row r="246" spans="1:65">
      <c r="A246" s="28"/>
      <c r="B246" s="19">
        <v>1</v>
      </c>
      <c r="C246" s="9">
        <v>4</v>
      </c>
      <c r="D246" s="170">
        <v>40</v>
      </c>
      <c r="E246" s="171">
        <v>41.180690775000002</v>
      </c>
      <c r="F246" s="171">
        <v>40</v>
      </c>
      <c r="G246" s="170">
        <v>50</v>
      </c>
      <c r="H246" s="170">
        <v>40</v>
      </c>
      <c r="I246" s="170">
        <v>40</v>
      </c>
      <c r="J246" s="171">
        <v>39</v>
      </c>
      <c r="K246" s="171">
        <v>37.71</v>
      </c>
      <c r="L246" s="170">
        <v>28.5</v>
      </c>
      <c r="M246" s="171">
        <v>40</v>
      </c>
      <c r="N246" s="167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9">
        <v>40.745148258883333</v>
      </c>
    </row>
    <row r="247" spans="1:65">
      <c r="A247" s="28"/>
      <c r="B247" s="19">
        <v>1</v>
      </c>
      <c r="C247" s="9">
        <v>5</v>
      </c>
      <c r="D247" s="170">
        <v>50</v>
      </c>
      <c r="E247" s="171">
        <v>42.427326600000001</v>
      </c>
      <c r="F247" s="171">
        <v>44</v>
      </c>
      <c r="G247" s="170">
        <v>20</v>
      </c>
      <c r="H247" s="170">
        <v>40</v>
      </c>
      <c r="I247" s="170">
        <v>30</v>
      </c>
      <c r="J247" s="171">
        <v>39</v>
      </c>
      <c r="K247" s="171">
        <v>40.909999999999997</v>
      </c>
      <c r="L247" s="170">
        <v>37.799999999999997</v>
      </c>
      <c r="M247" s="171">
        <v>41</v>
      </c>
      <c r="N247" s="167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9">
        <v>41</v>
      </c>
    </row>
    <row r="248" spans="1:65">
      <c r="A248" s="28"/>
      <c r="B248" s="19">
        <v>1</v>
      </c>
      <c r="C248" s="9">
        <v>6</v>
      </c>
      <c r="D248" s="170">
        <v>40</v>
      </c>
      <c r="E248" s="171">
        <v>44.048430146000001</v>
      </c>
      <c r="F248" s="171">
        <v>40</v>
      </c>
      <c r="G248" s="170">
        <v>70.000000000000014</v>
      </c>
      <c r="H248" s="170">
        <v>40</v>
      </c>
      <c r="I248" s="170">
        <v>30</v>
      </c>
      <c r="J248" s="171">
        <v>41</v>
      </c>
      <c r="K248" s="171">
        <v>39.06</v>
      </c>
      <c r="L248" s="170">
        <v>49.6</v>
      </c>
      <c r="M248" s="171">
        <v>39</v>
      </c>
      <c r="N248" s="167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72"/>
    </row>
    <row r="249" spans="1:65">
      <c r="A249" s="28"/>
      <c r="B249" s="20" t="s">
        <v>226</v>
      </c>
      <c r="C249" s="12"/>
      <c r="D249" s="173">
        <v>41.666666666666664</v>
      </c>
      <c r="E249" s="173">
        <v>42.754074627750008</v>
      </c>
      <c r="F249" s="173">
        <v>41.333333333333336</v>
      </c>
      <c r="G249" s="173">
        <v>36.666666666666664</v>
      </c>
      <c r="H249" s="173">
        <v>38.333333333333336</v>
      </c>
      <c r="I249" s="173">
        <v>33.333333333333336</v>
      </c>
      <c r="J249" s="173">
        <v>41</v>
      </c>
      <c r="K249" s="173">
        <v>39.305</v>
      </c>
      <c r="L249" s="173">
        <v>35.666666666666664</v>
      </c>
      <c r="M249" s="173">
        <v>39.333333333333336</v>
      </c>
      <c r="N249" s="167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72"/>
    </row>
    <row r="250" spans="1:65">
      <c r="A250" s="28"/>
      <c r="B250" s="3" t="s">
        <v>227</v>
      </c>
      <c r="C250" s="27"/>
      <c r="D250" s="171">
        <v>40</v>
      </c>
      <c r="E250" s="171">
        <v>42.665965812500005</v>
      </c>
      <c r="F250" s="171">
        <v>41.5</v>
      </c>
      <c r="G250" s="171">
        <v>30</v>
      </c>
      <c r="H250" s="171">
        <v>40</v>
      </c>
      <c r="I250" s="171">
        <v>30</v>
      </c>
      <c r="J250" s="171">
        <v>41</v>
      </c>
      <c r="K250" s="171">
        <v>39.105000000000004</v>
      </c>
      <c r="L250" s="171">
        <v>33.700000000000003</v>
      </c>
      <c r="M250" s="171">
        <v>39</v>
      </c>
      <c r="N250" s="167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72"/>
    </row>
    <row r="251" spans="1:65">
      <c r="A251" s="28"/>
      <c r="B251" s="3" t="s">
        <v>228</v>
      </c>
      <c r="C251" s="27"/>
      <c r="D251" s="23">
        <v>4.0824829046386304</v>
      </c>
      <c r="E251" s="23">
        <v>1.18219677316199</v>
      </c>
      <c r="F251" s="23">
        <v>2.8047578623950176</v>
      </c>
      <c r="G251" s="23">
        <v>19.663841605003508</v>
      </c>
      <c r="H251" s="23">
        <v>4.0824829046386304</v>
      </c>
      <c r="I251" s="23">
        <v>5.1639777949432171</v>
      </c>
      <c r="J251" s="23">
        <v>1.8973665961010275</v>
      </c>
      <c r="K251" s="23">
        <v>1.1344910753284911</v>
      </c>
      <c r="L251" s="23">
        <v>8.2567346249390337</v>
      </c>
      <c r="M251" s="23">
        <v>1.0327955589886444</v>
      </c>
      <c r="N251" s="9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86</v>
      </c>
      <c r="C252" s="27"/>
      <c r="D252" s="13">
        <v>9.7979589711327142E-2</v>
      </c>
      <c r="E252" s="13">
        <v>2.7651090181581711E-2</v>
      </c>
      <c r="F252" s="13">
        <v>6.7857045057943974E-2</v>
      </c>
      <c r="G252" s="13">
        <v>0.53628658922736849</v>
      </c>
      <c r="H252" s="13">
        <v>0.10649955403405122</v>
      </c>
      <c r="I252" s="13">
        <v>0.15491933384829651</v>
      </c>
      <c r="J252" s="13">
        <v>4.6277234051244572E-2</v>
      </c>
      <c r="K252" s="13">
        <v>2.8863785150196952E-2</v>
      </c>
      <c r="L252" s="13">
        <v>0.23149723247492618</v>
      </c>
      <c r="M252" s="13">
        <v>2.6257514211575704E-2</v>
      </c>
      <c r="N252" s="9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229</v>
      </c>
      <c r="C253" s="27"/>
      <c r="D253" s="13">
        <v>2.2616641420182271E-2</v>
      </c>
      <c r="E253" s="13">
        <v>4.9304676868581199E-2</v>
      </c>
      <c r="F253" s="13">
        <v>1.4435708288820903E-2</v>
      </c>
      <c r="G253" s="13">
        <v>-0.10009735555023958</v>
      </c>
      <c r="H253" s="13">
        <v>-5.9192689893432182E-2</v>
      </c>
      <c r="I253" s="13">
        <v>-0.18190668686385403</v>
      </c>
      <c r="J253" s="13">
        <v>6.2547751574595356E-3</v>
      </c>
      <c r="K253" s="13">
        <v>-3.5345269815513558E-2</v>
      </c>
      <c r="L253" s="13">
        <v>-0.1246401549443239</v>
      </c>
      <c r="M253" s="13">
        <v>-3.4649890499347746E-2</v>
      </c>
      <c r="N253" s="9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230</v>
      </c>
      <c r="C254" s="45"/>
      <c r="D254" s="43" t="s">
        <v>231</v>
      </c>
      <c r="E254" s="43">
        <v>1.72</v>
      </c>
      <c r="F254" s="43">
        <v>0.78</v>
      </c>
      <c r="G254" s="43" t="s">
        <v>231</v>
      </c>
      <c r="H254" s="43" t="s">
        <v>231</v>
      </c>
      <c r="I254" s="43" t="s">
        <v>231</v>
      </c>
      <c r="J254" s="43">
        <v>0.55000000000000004</v>
      </c>
      <c r="K254" s="43">
        <v>0.56999999999999995</v>
      </c>
      <c r="L254" s="43">
        <v>2.99</v>
      </c>
      <c r="M254" s="43">
        <v>0.55000000000000004</v>
      </c>
      <c r="N254" s="96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 t="s">
        <v>261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BM255" s="53"/>
    </row>
    <row r="256" spans="1:65">
      <c r="BM256" s="53"/>
    </row>
    <row r="257" spans="1:65" ht="15">
      <c r="B257" s="8" t="s">
        <v>468</v>
      </c>
      <c r="BM257" s="26" t="s">
        <v>67</v>
      </c>
    </row>
    <row r="258" spans="1:65" ht="15">
      <c r="A258" s="24" t="s">
        <v>33</v>
      </c>
      <c r="B258" s="18" t="s">
        <v>117</v>
      </c>
      <c r="C258" s="15" t="s">
        <v>118</v>
      </c>
      <c r="D258" s="16" t="s">
        <v>205</v>
      </c>
      <c r="E258" s="17" t="s">
        <v>205</v>
      </c>
      <c r="F258" s="17" t="s">
        <v>205</v>
      </c>
      <c r="G258" s="17" t="s">
        <v>205</v>
      </c>
      <c r="H258" s="17" t="s">
        <v>205</v>
      </c>
      <c r="I258" s="17" t="s">
        <v>205</v>
      </c>
      <c r="J258" s="17" t="s">
        <v>205</v>
      </c>
      <c r="K258" s="17" t="s">
        <v>205</v>
      </c>
      <c r="L258" s="17" t="s">
        <v>205</v>
      </c>
      <c r="M258" s="17" t="s">
        <v>205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206</v>
      </c>
      <c r="C259" s="9" t="s">
        <v>206</v>
      </c>
      <c r="D259" s="94" t="s">
        <v>207</v>
      </c>
      <c r="E259" s="95" t="s">
        <v>208</v>
      </c>
      <c r="F259" s="95" t="s">
        <v>209</v>
      </c>
      <c r="G259" s="95" t="s">
        <v>211</v>
      </c>
      <c r="H259" s="95" t="s">
        <v>215</v>
      </c>
      <c r="I259" s="95" t="s">
        <v>217</v>
      </c>
      <c r="J259" s="95" t="s">
        <v>218</v>
      </c>
      <c r="K259" s="95" t="s">
        <v>219</v>
      </c>
      <c r="L259" s="95" t="s">
        <v>255</v>
      </c>
      <c r="M259" s="95" t="s">
        <v>222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104</v>
      </c>
      <c r="E260" s="11" t="s">
        <v>256</v>
      </c>
      <c r="F260" s="11" t="s">
        <v>101</v>
      </c>
      <c r="G260" s="11" t="s">
        <v>256</v>
      </c>
      <c r="H260" s="11" t="s">
        <v>104</v>
      </c>
      <c r="I260" s="11" t="s">
        <v>104</v>
      </c>
      <c r="J260" s="11" t="s">
        <v>99</v>
      </c>
      <c r="K260" s="11" t="s">
        <v>104</v>
      </c>
      <c r="L260" s="11" t="s">
        <v>256</v>
      </c>
      <c r="M260" s="11" t="s">
        <v>104</v>
      </c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3</v>
      </c>
    </row>
    <row r="262" spans="1:65">
      <c r="A262" s="28"/>
      <c r="B262" s="18">
        <v>1</v>
      </c>
      <c r="C262" s="14">
        <v>1</v>
      </c>
      <c r="D262" s="90" t="s">
        <v>110</v>
      </c>
      <c r="E262" s="21">
        <v>2.1</v>
      </c>
      <c r="F262" s="21">
        <v>1.9273492775278358</v>
      </c>
      <c r="G262" s="21">
        <v>1.6</v>
      </c>
      <c r="H262" s="90">
        <v>1.550459</v>
      </c>
      <c r="I262" s="21">
        <v>2.0099999999999998</v>
      </c>
      <c r="J262" s="21">
        <v>2</v>
      </c>
      <c r="K262" s="21">
        <v>2.1</v>
      </c>
      <c r="L262" s="21">
        <v>2.1640000000000001</v>
      </c>
      <c r="M262" s="21">
        <v>2.39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92" t="s">
        <v>110</v>
      </c>
      <c r="E263" s="11">
        <v>2.2000000000000002</v>
      </c>
      <c r="F263" s="11">
        <v>2.0280012740669848</v>
      </c>
      <c r="G263" s="91">
        <v>1.3</v>
      </c>
      <c r="H263" s="92">
        <v>1.6166880000000001</v>
      </c>
      <c r="I263" s="11">
        <v>1.99</v>
      </c>
      <c r="J263" s="11">
        <v>2.5</v>
      </c>
      <c r="K263" s="11">
        <v>2.2999999999999998</v>
      </c>
      <c r="L263" s="11">
        <v>1.9860000000000002</v>
      </c>
      <c r="M263" s="11">
        <v>2.46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 t="e">
        <v>#N/A</v>
      </c>
    </row>
    <row r="264" spans="1:65">
      <c r="A264" s="28"/>
      <c r="B264" s="19">
        <v>1</v>
      </c>
      <c r="C264" s="9">
        <v>3</v>
      </c>
      <c r="D264" s="92" t="s">
        <v>110</v>
      </c>
      <c r="E264" s="11">
        <v>2.1</v>
      </c>
      <c r="F264" s="11">
        <v>1.9166143097090167</v>
      </c>
      <c r="G264" s="11">
        <v>1.8</v>
      </c>
      <c r="H264" s="92">
        <v>1.5304</v>
      </c>
      <c r="I264" s="11">
        <v>2.0499999999999998</v>
      </c>
      <c r="J264" s="11">
        <v>2</v>
      </c>
      <c r="K264" s="11">
        <v>2.2999999999999998</v>
      </c>
      <c r="L264" s="11">
        <v>2.0859999999999999</v>
      </c>
      <c r="M264" s="11">
        <v>2.09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92" t="s">
        <v>110</v>
      </c>
      <c r="E265" s="11">
        <v>2</v>
      </c>
      <c r="F265" s="11">
        <v>1.9505965966465681</v>
      </c>
      <c r="G265" s="11">
        <v>1.7</v>
      </c>
      <c r="H265" s="92">
        <v>1.5425280000000001</v>
      </c>
      <c r="I265" s="11">
        <v>2.04</v>
      </c>
      <c r="J265" s="11">
        <v>2.5</v>
      </c>
      <c r="K265" s="11">
        <v>2.2999999999999998</v>
      </c>
      <c r="L265" s="11">
        <v>2.1219999999999999</v>
      </c>
      <c r="M265" s="11">
        <v>2.34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2.0797525975160722</v>
      </c>
    </row>
    <row r="266" spans="1:65">
      <c r="A266" s="28"/>
      <c r="B266" s="19">
        <v>1</v>
      </c>
      <c r="C266" s="9">
        <v>5</v>
      </c>
      <c r="D266" s="92">
        <v>2</v>
      </c>
      <c r="E266" s="11">
        <v>2.2000000000000002</v>
      </c>
      <c r="F266" s="11">
        <v>2.0409689765469481</v>
      </c>
      <c r="G266" s="11">
        <v>1.8</v>
      </c>
      <c r="H266" s="92">
        <v>1.494942</v>
      </c>
      <c r="I266" s="11">
        <v>1.96</v>
      </c>
      <c r="J266" s="11">
        <v>2</v>
      </c>
      <c r="K266" s="11">
        <v>2.2999999999999998</v>
      </c>
      <c r="L266" s="11">
        <v>2.1179999999999999</v>
      </c>
      <c r="M266" s="11">
        <v>2.21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42</v>
      </c>
    </row>
    <row r="267" spans="1:65">
      <c r="A267" s="28"/>
      <c r="B267" s="19">
        <v>1</v>
      </c>
      <c r="C267" s="9">
        <v>6</v>
      </c>
      <c r="D267" s="92" t="s">
        <v>110</v>
      </c>
      <c r="E267" s="11">
        <v>2.1</v>
      </c>
      <c r="F267" s="11">
        <v>1.8745942462741252</v>
      </c>
      <c r="G267" s="11">
        <v>1.7</v>
      </c>
      <c r="H267" s="92">
        <v>1.6034010000000001</v>
      </c>
      <c r="I267" s="11">
        <v>2.0099999999999998</v>
      </c>
      <c r="J267" s="11">
        <v>2</v>
      </c>
      <c r="K267" s="11">
        <v>2.2000000000000002</v>
      </c>
      <c r="L267" s="11">
        <v>2.1540000000000004</v>
      </c>
      <c r="M267" s="11">
        <v>2.39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20" t="s">
        <v>226</v>
      </c>
      <c r="C268" s="12"/>
      <c r="D268" s="22">
        <v>2</v>
      </c>
      <c r="E268" s="22">
        <v>2.1166666666666667</v>
      </c>
      <c r="F268" s="22">
        <v>1.9563541134619129</v>
      </c>
      <c r="G268" s="22">
        <v>1.6500000000000001</v>
      </c>
      <c r="H268" s="22">
        <v>1.5564030000000002</v>
      </c>
      <c r="I268" s="22">
        <v>2.0100000000000002</v>
      </c>
      <c r="J268" s="22">
        <v>2.1666666666666665</v>
      </c>
      <c r="K268" s="22">
        <v>2.25</v>
      </c>
      <c r="L268" s="22">
        <v>2.105</v>
      </c>
      <c r="M268" s="22">
        <v>2.313333333333333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227</v>
      </c>
      <c r="C269" s="27"/>
      <c r="D269" s="11">
        <v>2</v>
      </c>
      <c r="E269" s="11">
        <v>2.1</v>
      </c>
      <c r="F269" s="11">
        <v>1.938972937087202</v>
      </c>
      <c r="G269" s="11">
        <v>1.7</v>
      </c>
      <c r="H269" s="11">
        <v>1.5464935</v>
      </c>
      <c r="I269" s="11">
        <v>2.0099999999999998</v>
      </c>
      <c r="J269" s="11">
        <v>2</v>
      </c>
      <c r="K269" s="11">
        <v>2.2999999999999998</v>
      </c>
      <c r="L269" s="11">
        <v>2.12</v>
      </c>
      <c r="M269" s="11">
        <v>2.3650000000000002</v>
      </c>
      <c r="N269" s="9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228</v>
      </c>
      <c r="C270" s="27"/>
      <c r="D270" s="23" t="s">
        <v>523</v>
      </c>
      <c r="E270" s="23">
        <v>7.5277265270908167E-2</v>
      </c>
      <c r="F270" s="23">
        <v>6.5469608323241585E-2</v>
      </c>
      <c r="G270" s="23">
        <v>0.18708286933869744</v>
      </c>
      <c r="H270" s="23">
        <v>4.5879299297177628E-2</v>
      </c>
      <c r="I270" s="23">
        <v>3.286335345030994E-2</v>
      </c>
      <c r="J270" s="23">
        <v>0.25819888974716065</v>
      </c>
      <c r="K270" s="23">
        <v>8.3666002653407415E-2</v>
      </c>
      <c r="L270" s="23">
        <v>6.4594117379216512E-2</v>
      </c>
      <c r="M270" s="23">
        <v>0.13750151514316736</v>
      </c>
      <c r="N270" s="146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54"/>
    </row>
    <row r="271" spans="1:65">
      <c r="A271" s="28"/>
      <c r="B271" s="3" t="s">
        <v>86</v>
      </c>
      <c r="C271" s="27"/>
      <c r="D271" s="13" t="s">
        <v>523</v>
      </c>
      <c r="E271" s="13">
        <v>3.5564062332712518E-2</v>
      </c>
      <c r="F271" s="13">
        <v>3.3465111388954159E-2</v>
      </c>
      <c r="G271" s="13">
        <v>0.11338355717496813</v>
      </c>
      <c r="H271" s="13">
        <v>2.9477776191113497E-2</v>
      </c>
      <c r="I271" s="13">
        <v>1.6349927089706437E-2</v>
      </c>
      <c r="J271" s="13">
        <v>0.11916871834484338</v>
      </c>
      <c r="K271" s="13">
        <v>3.718489006818107E-2</v>
      </c>
      <c r="L271" s="13">
        <v>3.0686041510316633E-2</v>
      </c>
      <c r="M271" s="13">
        <v>5.9438695306844688E-2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229</v>
      </c>
      <c r="C272" s="27"/>
      <c r="D272" s="13">
        <v>-3.8347156104684643E-2</v>
      </c>
      <c r="E272" s="13">
        <v>1.7749259789208827E-2</v>
      </c>
      <c r="F272" s="13">
        <v>-5.9333251561526468E-2</v>
      </c>
      <c r="G272" s="13">
        <v>-0.20663640378636483</v>
      </c>
      <c r="H272" s="13">
        <v>-0.25164031440139967</v>
      </c>
      <c r="I272" s="13">
        <v>-3.3538891885207978E-2</v>
      </c>
      <c r="J272" s="13">
        <v>4.1790580886591489E-2</v>
      </c>
      <c r="K272" s="13">
        <v>8.1859449382229776E-2</v>
      </c>
      <c r="L272" s="13">
        <v>1.2139618199819457E-2</v>
      </c>
      <c r="M272" s="13">
        <v>0.11231178943891451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44" t="s">
        <v>230</v>
      </c>
      <c r="C273" s="45"/>
      <c r="D273" s="43" t="s">
        <v>231</v>
      </c>
      <c r="E273" s="43">
        <v>0.05</v>
      </c>
      <c r="F273" s="43">
        <v>0.69</v>
      </c>
      <c r="G273" s="43">
        <v>2.12</v>
      </c>
      <c r="H273" s="43">
        <v>2.5499999999999998</v>
      </c>
      <c r="I273" s="43">
        <v>0.44</v>
      </c>
      <c r="J273" s="43">
        <v>0.28999999999999998</v>
      </c>
      <c r="K273" s="43">
        <v>0.67</v>
      </c>
      <c r="L273" s="43">
        <v>0</v>
      </c>
      <c r="M273" s="43">
        <v>0.97</v>
      </c>
      <c r="N273" s="9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29" t="s">
        <v>262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3"/>
    </row>
    <row r="275" spans="1:65">
      <c r="BM275" s="53"/>
    </row>
    <row r="276" spans="1:65" ht="15">
      <c r="B276" s="8" t="s">
        <v>469</v>
      </c>
      <c r="BM276" s="26" t="s">
        <v>67</v>
      </c>
    </row>
    <row r="277" spans="1:65" ht="15">
      <c r="A277" s="24" t="s">
        <v>36</v>
      </c>
      <c r="B277" s="18" t="s">
        <v>117</v>
      </c>
      <c r="C277" s="15" t="s">
        <v>118</v>
      </c>
      <c r="D277" s="16" t="s">
        <v>205</v>
      </c>
      <c r="E277" s="17" t="s">
        <v>205</v>
      </c>
      <c r="F277" s="17" t="s">
        <v>205</v>
      </c>
      <c r="G277" s="17" t="s">
        <v>205</v>
      </c>
      <c r="H277" s="17" t="s">
        <v>205</v>
      </c>
      <c r="I277" s="17" t="s">
        <v>205</v>
      </c>
      <c r="J277" s="17" t="s">
        <v>205</v>
      </c>
      <c r="K277" s="17" t="s">
        <v>205</v>
      </c>
      <c r="L277" s="17" t="s">
        <v>205</v>
      </c>
      <c r="M277" s="17" t="s">
        <v>205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206</v>
      </c>
      <c r="C278" s="9" t="s">
        <v>206</v>
      </c>
      <c r="D278" s="94" t="s">
        <v>207</v>
      </c>
      <c r="E278" s="95" t="s">
        <v>208</v>
      </c>
      <c r="F278" s="95" t="s">
        <v>209</v>
      </c>
      <c r="G278" s="95" t="s">
        <v>211</v>
      </c>
      <c r="H278" s="95" t="s">
        <v>215</v>
      </c>
      <c r="I278" s="95" t="s">
        <v>217</v>
      </c>
      <c r="J278" s="95" t="s">
        <v>218</v>
      </c>
      <c r="K278" s="95" t="s">
        <v>219</v>
      </c>
      <c r="L278" s="95" t="s">
        <v>255</v>
      </c>
      <c r="M278" s="95" t="s">
        <v>222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104</v>
      </c>
      <c r="E279" s="11" t="s">
        <v>256</v>
      </c>
      <c r="F279" s="11" t="s">
        <v>101</v>
      </c>
      <c r="G279" s="11" t="s">
        <v>256</v>
      </c>
      <c r="H279" s="11" t="s">
        <v>104</v>
      </c>
      <c r="I279" s="11" t="s">
        <v>104</v>
      </c>
      <c r="J279" s="11" t="s">
        <v>99</v>
      </c>
      <c r="K279" s="11" t="s">
        <v>104</v>
      </c>
      <c r="L279" s="11" t="s">
        <v>256</v>
      </c>
      <c r="M279" s="11" t="s">
        <v>104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8">
        <v>1</v>
      </c>
      <c r="C281" s="14">
        <v>1</v>
      </c>
      <c r="D281" s="90" t="s">
        <v>110</v>
      </c>
      <c r="E281" s="90">
        <v>0.8</v>
      </c>
      <c r="F281" s="21">
        <v>1.0623571537995344</v>
      </c>
      <c r="G281" s="21">
        <v>1.1000000000000001</v>
      </c>
      <c r="H281" s="21">
        <v>1.1504000000000001</v>
      </c>
      <c r="I281" s="21">
        <v>1.2</v>
      </c>
      <c r="J281" s="90" t="s">
        <v>109</v>
      </c>
      <c r="K281" s="90">
        <v>1.5</v>
      </c>
      <c r="L281" s="21">
        <v>1.1640000000000001</v>
      </c>
      <c r="M281" s="21">
        <v>1.32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92" t="s">
        <v>110</v>
      </c>
      <c r="E282" s="92">
        <v>1</v>
      </c>
      <c r="F282" s="11">
        <v>1.1692233898731523</v>
      </c>
      <c r="G282" s="91">
        <v>0.8</v>
      </c>
      <c r="H282" s="11">
        <v>1.1197999999999999</v>
      </c>
      <c r="I282" s="11">
        <v>1.19</v>
      </c>
      <c r="J282" s="92" t="s">
        <v>109</v>
      </c>
      <c r="K282" s="92">
        <v>1.6</v>
      </c>
      <c r="L282" s="11">
        <v>1.0959999999999999</v>
      </c>
      <c r="M282" s="11">
        <v>1.35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9">
        <v>1</v>
      </c>
      <c r="C283" s="9">
        <v>3</v>
      </c>
      <c r="D283" s="92" t="s">
        <v>110</v>
      </c>
      <c r="E283" s="92">
        <v>0.9</v>
      </c>
      <c r="F283" s="11">
        <v>1.1277343751854407</v>
      </c>
      <c r="G283" s="11">
        <v>1.1000000000000001</v>
      </c>
      <c r="H283" s="11">
        <v>1.16154</v>
      </c>
      <c r="I283" s="11">
        <v>1.23</v>
      </c>
      <c r="J283" s="92" t="s">
        <v>109</v>
      </c>
      <c r="K283" s="92">
        <v>1.6</v>
      </c>
      <c r="L283" s="11">
        <v>1.1120000000000001</v>
      </c>
      <c r="M283" s="11">
        <v>1.22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92" t="s">
        <v>110</v>
      </c>
      <c r="E284" s="92">
        <v>0.8</v>
      </c>
      <c r="F284" s="11">
        <v>1.138254559645812</v>
      </c>
      <c r="G284" s="11">
        <v>1.1000000000000001</v>
      </c>
      <c r="H284" s="11">
        <v>1.1308</v>
      </c>
      <c r="I284" s="11">
        <v>1.1000000000000001</v>
      </c>
      <c r="J284" s="92" t="s">
        <v>109</v>
      </c>
      <c r="K284" s="92">
        <v>1.5</v>
      </c>
      <c r="L284" s="11">
        <v>1.1339999999999999</v>
      </c>
      <c r="M284" s="11">
        <v>1.37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1.1629810745326457</v>
      </c>
    </row>
    <row r="285" spans="1:65">
      <c r="A285" s="28"/>
      <c r="B285" s="19">
        <v>1</v>
      </c>
      <c r="C285" s="9">
        <v>5</v>
      </c>
      <c r="D285" s="92" t="s">
        <v>110</v>
      </c>
      <c r="E285" s="92">
        <v>0.9</v>
      </c>
      <c r="F285" s="11">
        <v>1.2020613783017551</v>
      </c>
      <c r="G285" s="11">
        <v>1.1000000000000001</v>
      </c>
      <c r="H285" s="11">
        <v>1.1529</v>
      </c>
      <c r="I285" s="11">
        <v>1.19</v>
      </c>
      <c r="J285" s="92" t="s">
        <v>109</v>
      </c>
      <c r="K285" s="92">
        <v>1.5</v>
      </c>
      <c r="L285" s="11">
        <v>1.1240000000000001</v>
      </c>
      <c r="M285" s="11">
        <v>1.26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43</v>
      </c>
    </row>
    <row r="286" spans="1:65">
      <c r="A286" s="28"/>
      <c r="B286" s="19">
        <v>1</v>
      </c>
      <c r="C286" s="9">
        <v>6</v>
      </c>
      <c r="D286" s="92" t="s">
        <v>110</v>
      </c>
      <c r="E286" s="92">
        <v>0.9</v>
      </c>
      <c r="F286" s="11">
        <v>1.2394478263695494</v>
      </c>
      <c r="G286" s="11">
        <v>0.9</v>
      </c>
      <c r="H286" s="11">
        <v>1.1768000000000001</v>
      </c>
      <c r="I286" s="11">
        <v>1.1499999999999999</v>
      </c>
      <c r="J286" s="92" t="s">
        <v>109</v>
      </c>
      <c r="K286" s="92">
        <v>1.6</v>
      </c>
      <c r="L286" s="91">
        <v>1.3960000000000001</v>
      </c>
      <c r="M286" s="11">
        <v>1.34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226</v>
      </c>
      <c r="C287" s="12"/>
      <c r="D287" s="22" t="s">
        <v>523</v>
      </c>
      <c r="E287" s="22">
        <v>0.88333333333333341</v>
      </c>
      <c r="F287" s="22">
        <v>1.1565131138625404</v>
      </c>
      <c r="G287" s="22">
        <v>1.0166666666666666</v>
      </c>
      <c r="H287" s="22">
        <v>1.1487066666666668</v>
      </c>
      <c r="I287" s="22">
        <v>1.1766666666666667</v>
      </c>
      <c r="J287" s="22" t="s">
        <v>523</v>
      </c>
      <c r="K287" s="22">
        <v>1.55</v>
      </c>
      <c r="L287" s="22">
        <v>1.171</v>
      </c>
      <c r="M287" s="22">
        <v>1.3099999999999998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227</v>
      </c>
      <c r="C288" s="27"/>
      <c r="D288" s="11" t="s">
        <v>523</v>
      </c>
      <c r="E288" s="11">
        <v>0.9</v>
      </c>
      <c r="F288" s="11">
        <v>1.1537389747594822</v>
      </c>
      <c r="G288" s="11">
        <v>1.1000000000000001</v>
      </c>
      <c r="H288" s="11">
        <v>1.1516500000000001</v>
      </c>
      <c r="I288" s="11">
        <v>1.19</v>
      </c>
      <c r="J288" s="11" t="s">
        <v>523</v>
      </c>
      <c r="K288" s="11">
        <v>1.55</v>
      </c>
      <c r="L288" s="11">
        <v>1.129</v>
      </c>
      <c r="M288" s="11">
        <v>1.33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228</v>
      </c>
      <c r="C289" s="27"/>
      <c r="D289" s="23" t="s">
        <v>523</v>
      </c>
      <c r="E289" s="23">
        <v>7.5277265270908084E-2</v>
      </c>
      <c r="F289" s="23">
        <v>6.1872930212859938E-2</v>
      </c>
      <c r="G289" s="23">
        <v>0.13291601358251426</v>
      </c>
      <c r="H289" s="23">
        <v>2.0642796968111384E-2</v>
      </c>
      <c r="I289" s="23">
        <v>4.5460605656619489E-2</v>
      </c>
      <c r="J289" s="23" t="s">
        <v>523</v>
      </c>
      <c r="K289" s="23">
        <v>5.4772255750516662E-2</v>
      </c>
      <c r="L289" s="23">
        <v>0.11256820154910539</v>
      </c>
      <c r="M289" s="23">
        <v>5.796550698475781E-2</v>
      </c>
      <c r="N289" s="146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54"/>
    </row>
    <row r="290" spans="1:65">
      <c r="A290" s="28"/>
      <c r="B290" s="3" t="s">
        <v>86</v>
      </c>
      <c r="C290" s="27"/>
      <c r="D290" s="13" t="s">
        <v>523</v>
      </c>
      <c r="E290" s="13">
        <v>8.5219545589707263E-2</v>
      </c>
      <c r="F290" s="13">
        <v>5.3499549180394304E-2</v>
      </c>
      <c r="G290" s="13">
        <v>0.13073706254017797</v>
      </c>
      <c r="H290" s="13">
        <v>1.7970468499162579E-2</v>
      </c>
      <c r="I290" s="13">
        <v>3.8635075628855084E-2</v>
      </c>
      <c r="J290" s="13" t="s">
        <v>523</v>
      </c>
      <c r="K290" s="13">
        <v>3.5336939193881714E-2</v>
      </c>
      <c r="L290" s="13">
        <v>9.6129975703762069E-2</v>
      </c>
      <c r="M290" s="13">
        <v>4.4248478614318944E-2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229</v>
      </c>
      <c r="C291" s="27"/>
      <c r="D291" s="13" t="s">
        <v>523</v>
      </c>
      <c r="E291" s="13">
        <v>-0.24045768871319873</v>
      </c>
      <c r="F291" s="13">
        <v>-5.5615356188873921E-3</v>
      </c>
      <c r="G291" s="13">
        <v>-0.1258097926699081</v>
      </c>
      <c r="H291" s="13">
        <v>-1.2273981218237084E-2</v>
      </c>
      <c r="I291" s="13">
        <v>1.1767682582040973E-2</v>
      </c>
      <c r="J291" s="13" t="s">
        <v>523</v>
      </c>
      <c r="K291" s="13">
        <v>0.33278179150325493</v>
      </c>
      <c r="L291" s="13">
        <v>6.8951470002009962E-3</v>
      </c>
      <c r="M291" s="13">
        <v>0.12641557862533159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230</v>
      </c>
      <c r="C292" s="45"/>
      <c r="D292" s="43">
        <v>0.71</v>
      </c>
      <c r="E292" s="43">
        <v>1.26</v>
      </c>
      <c r="F292" s="43">
        <v>0.02</v>
      </c>
      <c r="G292" s="43">
        <v>0.64</v>
      </c>
      <c r="H292" s="43">
        <v>0.02</v>
      </c>
      <c r="I292" s="43">
        <v>0.11</v>
      </c>
      <c r="J292" s="43">
        <v>3.05</v>
      </c>
      <c r="K292" s="43">
        <v>1.86</v>
      </c>
      <c r="L292" s="43">
        <v>0.09</v>
      </c>
      <c r="M292" s="43">
        <v>0.74</v>
      </c>
      <c r="N292" s="9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2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3"/>
    </row>
    <row r="294" spans="1:65" ht="15">
      <c r="B294" s="8" t="s">
        <v>470</v>
      </c>
      <c r="BM294" s="26" t="s">
        <v>67</v>
      </c>
    </row>
    <row r="295" spans="1:65" ht="15">
      <c r="A295" s="24" t="s">
        <v>39</v>
      </c>
      <c r="B295" s="18" t="s">
        <v>117</v>
      </c>
      <c r="C295" s="15" t="s">
        <v>118</v>
      </c>
      <c r="D295" s="16" t="s">
        <v>205</v>
      </c>
      <c r="E295" s="17" t="s">
        <v>205</v>
      </c>
      <c r="F295" s="17" t="s">
        <v>205</v>
      </c>
      <c r="G295" s="17" t="s">
        <v>205</v>
      </c>
      <c r="H295" s="17" t="s">
        <v>205</v>
      </c>
      <c r="I295" s="17" t="s">
        <v>205</v>
      </c>
      <c r="J295" s="17" t="s">
        <v>205</v>
      </c>
      <c r="K295" s="17" t="s">
        <v>205</v>
      </c>
      <c r="L295" s="17" t="s">
        <v>205</v>
      </c>
      <c r="M295" s="17" t="s">
        <v>205</v>
      </c>
      <c r="N295" s="9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 t="s">
        <v>206</v>
      </c>
      <c r="C296" s="9" t="s">
        <v>206</v>
      </c>
      <c r="D296" s="94" t="s">
        <v>207</v>
      </c>
      <c r="E296" s="95" t="s">
        <v>208</v>
      </c>
      <c r="F296" s="95" t="s">
        <v>209</v>
      </c>
      <c r="G296" s="95" t="s">
        <v>211</v>
      </c>
      <c r="H296" s="95" t="s">
        <v>215</v>
      </c>
      <c r="I296" s="95" t="s">
        <v>217</v>
      </c>
      <c r="J296" s="95" t="s">
        <v>218</v>
      </c>
      <c r="K296" s="95" t="s">
        <v>219</v>
      </c>
      <c r="L296" s="95" t="s">
        <v>255</v>
      </c>
      <c r="M296" s="95" t="s">
        <v>222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3</v>
      </c>
    </row>
    <row r="297" spans="1:65">
      <c r="A297" s="28"/>
      <c r="B297" s="19"/>
      <c r="C297" s="9"/>
      <c r="D297" s="10" t="s">
        <v>104</v>
      </c>
      <c r="E297" s="11" t="s">
        <v>256</v>
      </c>
      <c r="F297" s="11" t="s">
        <v>101</v>
      </c>
      <c r="G297" s="11" t="s">
        <v>256</v>
      </c>
      <c r="H297" s="11" t="s">
        <v>104</v>
      </c>
      <c r="I297" s="11" t="s">
        <v>104</v>
      </c>
      <c r="J297" s="11" t="s">
        <v>99</v>
      </c>
      <c r="K297" s="11" t="s">
        <v>104</v>
      </c>
      <c r="L297" s="11" t="s">
        <v>256</v>
      </c>
      <c r="M297" s="11" t="s">
        <v>104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9"/>
      <c r="C298" s="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8">
        <v>1</v>
      </c>
      <c r="C299" s="14">
        <v>1</v>
      </c>
      <c r="D299" s="90" t="s">
        <v>110</v>
      </c>
      <c r="E299" s="21">
        <v>0.5</v>
      </c>
      <c r="F299" s="21">
        <v>0.52077448820208749</v>
      </c>
      <c r="G299" s="21">
        <v>0.5</v>
      </c>
      <c r="H299" s="21">
        <v>0.55049999999999999</v>
      </c>
      <c r="I299" s="21">
        <v>0.56000000000000005</v>
      </c>
      <c r="J299" s="90" t="s">
        <v>188</v>
      </c>
      <c r="K299" s="21">
        <v>0.6</v>
      </c>
      <c r="L299" s="21">
        <v>0.59599999999999986</v>
      </c>
      <c r="M299" s="90">
        <v>0.76</v>
      </c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9">
        <v>1</v>
      </c>
      <c r="C300" s="9">
        <v>2</v>
      </c>
      <c r="D300" s="92" t="s">
        <v>110</v>
      </c>
      <c r="E300" s="11">
        <v>0.6</v>
      </c>
      <c r="F300" s="11">
        <v>0.5050479038943303</v>
      </c>
      <c r="G300" s="11">
        <v>0.4</v>
      </c>
      <c r="H300" s="11">
        <v>0.47539999999999999</v>
      </c>
      <c r="I300" s="11">
        <v>0.54</v>
      </c>
      <c r="J300" s="92" t="s">
        <v>188</v>
      </c>
      <c r="K300" s="11">
        <v>0.6</v>
      </c>
      <c r="L300" s="11">
        <v>0.53599999999999992</v>
      </c>
      <c r="M300" s="92">
        <v>0.74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 t="e">
        <v>#N/A</v>
      </c>
    </row>
    <row r="301" spans="1:65">
      <c r="A301" s="28"/>
      <c r="B301" s="19">
        <v>1</v>
      </c>
      <c r="C301" s="9">
        <v>3</v>
      </c>
      <c r="D301" s="92" t="s">
        <v>110</v>
      </c>
      <c r="E301" s="11">
        <v>0.5</v>
      </c>
      <c r="F301" s="11">
        <v>0.44274885209705361</v>
      </c>
      <c r="G301" s="11">
        <v>0.6</v>
      </c>
      <c r="H301" s="11">
        <v>0.60609999999999997</v>
      </c>
      <c r="I301" s="11">
        <v>0.54</v>
      </c>
      <c r="J301" s="92" t="s">
        <v>188</v>
      </c>
      <c r="K301" s="11">
        <v>0.6</v>
      </c>
      <c r="L301" s="11">
        <v>0.53800000000000003</v>
      </c>
      <c r="M301" s="91">
        <v>0.65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9">
        <v>1</v>
      </c>
      <c r="C302" s="9">
        <v>4</v>
      </c>
      <c r="D302" s="92" t="s">
        <v>110</v>
      </c>
      <c r="E302" s="11">
        <v>0.5</v>
      </c>
      <c r="F302" s="11">
        <v>0.41359585580943159</v>
      </c>
      <c r="G302" s="11">
        <v>0.5</v>
      </c>
      <c r="H302" s="11">
        <v>0.54220000000000002</v>
      </c>
      <c r="I302" s="11">
        <v>0.56999999999999995</v>
      </c>
      <c r="J302" s="92" t="s">
        <v>188</v>
      </c>
      <c r="K302" s="11">
        <v>0.7</v>
      </c>
      <c r="L302" s="11">
        <v>0.56400000000000006</v>
      </c>
      <c r="M302" s="92">
        <v>0.73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0.54150024595515167</v>
      </c>
    </row>
    <row r="303" spans="1:65">
      <c r="A303" s="28"/>
      <c r="B303" s="19">
        <v>1</v>
      </c>
      <c r="C303" s="9">
        <v>5</v>
      </c>
      <c r="D303" s="92" t="s">
        <v>110</v>
      </c>
      <c r="E303" s="11">
        <v>0.5</v>
      </c>
      <c r="F303" s="11">
        <v>0.47137399052847401</v>
      </c>
      <c r="G303" s="11">
        <v>0.5</v>
      </c>
      <c r="H303" s="11">
        <v>0.47270000000000001</v>
      </c>
      <c r="I303" s="11">
        <v>0.53</v>
      </c>
      <c r="J303" s="92" t="s">
        <v>188</v>
      </c>
      <c r="K303" s="11">
        <v>0.7</v>
      </c>
      <c r="L303" s="11">
        <v>0.52200000000000002</v>
      </c>
      <c r="M303" s="92">
        <v>0.72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44</v>
      </c>
    </row>
    <row r="304" spans="1:65">
      <c r="A304" s="28"/>
      <c r="B304" s="19">
        <v>1</v>
      </c>
      <c r="C304" s="9">
        <v>6</v>
      </c>
      <c r="D304" s="92" t="s">
        <v>110</v>
      </c>
      <c r="E304" s="11">
        <v>0.6</v>
      </c>
      <c r="F304" s="11">
        <v>0.46316923958499212</v>
      </c>
      <c r="G304" s="11">
        <v>0.5</v>
      </c>
      <c r="H304" s="11">
        <v>0.60340000000000005</v>
      </c>
      <c r="I304" s="11">
        <v>0.56000000000000005</v>
      </c>
      <c r="J304" s="92" t="s">
        <v>188</v>
      </c>
      <c r="K304" s="11">
        <v>0.6</v>
      </c>
      <c r="L304" s="11">
        <v>0.62</v>
      </c>
      <c r="M304" s="92">
        <v>0.74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20" t="s">
        <v>226</v>
      </c>
      <c r="C305" s="12"/>
      <c r="D305" s="22" t="s">
        <v>523</v>
      </c>
      <c r="E305" s="22">
        <v>0.53333333333333333</v>
      </c>
      <c r="F305" s="22">
        <v>0.46945172168606158</v>
      </c>
      <c r="G305" s="22">
        <v>0.5</v>
      </c>
      <c r="H305" s="22">
        <v>0.54171666666666674</v>
      </c>
      <c r="I305" s="22">
        <v>0.55000000000000004</v>
      </c>
      <c r="J305" s="22" t="s">
        <v>523</v>
      </c>
      <c r="K305" s="22">
        <v>0.63333333333333341</v>
      </c>
      <c r="L305" s="22">
        <v>0.56266666666666676</v>
      </c>
      <c r="M305" s="22">
        <v>0.72333333333333327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227</v>
      </c>
      <c r="C306" s="27"/>
      <c r="D306" s="11" t="s">
        <v>523</v>
      </c>
      <c r="E306" s="11">
        <v>0.5</v>
      </c>
      <c r="F306" s="11">
        <v>0.46727161505673309</v>
      </c>
      <c r="G306" s="11">
        <v>0.5</v>
      </c>
      <c r="H306" s="11">
        <v>0.54635</v>
      </c>
      <c r="I306" s="11">
        <v>0.55000000000000004</v>
      </c>
      <c r="J306" s="11" t="s">
        <v>523</v>
      </c>
      <c r="K306" s="11">
        <v>0.6</v>
      </c>
      <c r="L306" s="11">
        <v>0.55100000000000005</v>
      </c>
      <c r="M306" s="11">
        <v>0.73499999999999999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228</v>
      </c>
      <c r="C307" s="27"/>
      <c r="D307" s="23" t="s">
        <v>523</v>
      </c>
      <c r="E307" s="23">
        <v>5.1639777949432218E-2</v>
      </c>
      <c r="F307" s="23">
        <v>3.9439067551429736E-2</v>
      </c>
      <c r="G307" s="23">
        <v>6.324555320336761E-2</v>
      </c>
      <c r="H307" s="23">
        <v>5.8632121458008557E-2</v>
      </c>
      <c r="I307" s="23">
        <v>1.5491933384829655E-2</v>
      </c>
      <c r="J307" s="23" t="s">
        <v>523</v>
      </c>
      <c r="K307" s="23">
        <v>5.1639777949432218E-2</v>
      </c>
      <c r="L307" s="23">
        <v>3.8401388863772423E-2</v>
      </c>
      <c r="M307" s="23">
        <v>3.8297084310253519E-2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86</v>
      </c>
      <c r="C308" s="27"/>
      <c r="D308" s="13" t="s">
        <v>523</v>
      </c>
      <c r="E308" s="13">
        <v>9.6824583655185412E-2</v>
      </c>
      <c r="F308" s="13">
        <v>8.4010912580706198E-2</v>
      </c>
      <c r="G308" s="13">
        <v>0.12649110640673522</v>
      </c>
      <c r="H308" s="13">
        <v>0.10823392571394988</v>
      </c>
      <c r="I308" s="13">
        <v>2.816715160878119E-2</v>
      </c>
      <c r="J308" s="13" t="s">
        <v>523</v>
      </c>
      <c r="K308" s="13">
        <v>8.1536491499103497E-2</v>
      </c>
      <c r="L308" s="13">
        <v>6.8248913857415439E-2</v>
      </c>
      <c r="M308" s="13">
        <v>5.294527784827676E-2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229</v>
      </c>
      <c r="C309" s="27"/>
      <c r="D309" s="13" t="s">
        <v>523</v>
      </c>
      <c r="E309" s="13">
        <v>-1.5082010918411881E-2</v>
      </c>
      <c r="F309" s="13">
        <v>-0.13305353932389041</v>
      </c>
      <c r="G309" s="13">
        <v>-7.6639385236011215E-2</v>
      </c>
      <c r="H309" s="13">
        <v>3.9966872246433027E-4</v>
      </c>
      <c r="I309" s="13">
        <v>1.5696676240387841E-2</v>
      </c>
      <c r="J309" s="13" t="s">
        <v>523</v>
      </c>
      <c r="K309" s="13">
        <v>0.1695901120343859</v>
      </c>
      <c r="L309" s="13">
        <v>3.9088478481075661E-2</v>
      </c>
      <c r="M309" s="13">
        <v>0.33579502269190376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44" t="s">
        <v>230</v>
      </c>
      <c r="C310" s="45"/>
      <c r="D310" s="43">
        <v>5.01</v>
      </c>
      <c r="E310" s="43">
        <v>0.14000000000000001</v>
      </c>
      <c r="F310" s="43">
        <v>0.84</v>
      </c>
      <c r="G310" s="43">
        <v>0.51</v>
      </c>
      <c r="H310" s="43">
        <v>0.05</v>
      </c>
      <c r="I310" s="43">
        <v>0.05</v>
      </c>
      <c r="J310" s="43">
        <v>3.26</v>
      </c>
      <c r="K310" s="43">
        <v>0.96</v>
      </c>
      <c r="L310" s="43">
        <v>0.19</v>
      </c>
      <c r="M310" s="43">
        <v>1.96</v>
      </c>
      <c r="N310" s="9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B311" s="2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BM311" s="53"/>
    </row>
    <row r="312" spans="1:65" ht="15">
      <c r="B312" s="8" t="s">
        <v>471</v>
      </c>
      <c r="BM312" s="26" t="s">
        <v>67</v>
      </c>
    </row>
    <row r="313" spans="1:65" ht="15">
      <c r="A313" s="24" t="s">
        <v>52</v>
      </c>
      <c r="B313" s="18" t="s">
        <v>117</v>
      </c>
      <c r="C313" s="15" t="s">
        <v>118</v>
      </c>
      <c r="D313" s="16" t="s">
        <v>205</v>
      </c>
      <c r="E313" s="17" t="s">
        <v>205</v>
      </c>
      <c r="F313" s="17" t="s">
        <v>205</v>
      </c>
      <c r="G313" s="17" t="s">
        <v>205</v>
      </c>
      <c r="H313" s="17" t="s">
        <v>205</v>
      </c>
      <c r="I313" s="17" t="s">
        <v>205</v>
      </c>
      <c r="J313" s="17" t="s">
        <v>205</v>
      </c>
      <c r="K313" s="17" t="s">
        <v>205</v>
      </c>
      <c r="L313" s="17" t="s">
        <v>205</v>
      </c>
      <c r="M313" s="17" t="s">
        <v>205</v>
      </c>
      <c r="N313" s="17" t="s">
        <v>205</v>
      </c>
      <c r="O313" s="17" t="s">
        <v>205</v>
      </c>
      <c r="P313" s="17" t="s">
        <v>205</v>
      </c>
      <c r="Q313" s="17" t="s">
        <v>205</v>
      </c>
      <c r="R313" s="17" t="s">
        <v>205</v>
      </c>
      <c r="S313" s="96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 t="s">
        <v>206</v>
      </c>
      <c r="C314" s="9" t="s">
        <v>206</v>
      </c>
      <c r="D314" s="94" t="s">
        <v>207</v>
      </c>
      <c r="E314" s="95" t="s">
        <v>208</v>
      </c>
      <c r="F314" s="95" t="s">
        <v>209</v>
      </c>
      <c r="G314" s="95" t="s">
        <v>210</v>
      </c>
      <c r="H314" s="95" t="s">
        <v>211</v>
      </c>
      <c r="I314" s="95" t="s">
        <v>212</v>
      </c>
      <c r="J314" s="95" t="s">
        <v>213</v>
      </c>
      <c r="K314" s="95" t="s">
        <v>214</v>
      </c>
      <c r="L314" s="95" t="s">
        <v>215</v>
      </c>
      <c r="M314" s="95" t="s">
        <v>216</v>
      </c>
      <c r="N314" s="95" t="s">
        <v>217</v>
      </c>
      <c r="O314" s="95" t="s">
        <v>218</v>
      </c>
      <c r="P314" s="95" t="s">
        <v>219</v>
      </c>
      <c r="Q314" s="95" t="s">
        <v>255</v>
      </c>
      <c r="R314" s="95" t="s">
        <v>222</v>
      </c>
      <c r="S314" s="9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1</v>
      </c>
    </row>
    <row r="315" spans="1:65">
      <c r="A315" s="28"/>
      <c r="B315" s="19"/>
      <c r="C315" s="9"/>
      <c r="D315" s="10" t="s">
        <v>104</v>
      </c>
      <c r="E315" s="11" t="s">
        <v>256</v>
      </c>
      <c r="F315" s="11" t="s">
        <v>101</v>
      </c>
      <c r="G315" s="11" t="s">
        <v>105</v>
      </c>
      <c r="H315" s="11" t="s">
        <v>256</v>
      </c>
      <c r="I315" s="11" t="s">
        <v>105</v>
      </c>
      <c r="J315" s="11" t="s">
        <v>105</v>
      </c>
      <c r="K315" s="11" t="s">
        <v>105</v>
      </c>
      <c r="L315" s="11" t="s">
        <v>105</v>
      </c>
      <c r="M315" s="11" t="s">
        <v>105</v>
      </c>
      <c r="N315" s="11" t="s">
        <v>105</v>
      </c>
      <c r="O315" s="11" t="s">
        <v>100</v>
      </c>
      <c r="P315" s="11" t="s">
        <v>105</v>
      </c>
      <c r="Q315" s="11" t="s">
        <v>256</v>
      </c>
      <c r="R315" s="11" t="s">
        <v>105</v>
      </c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</v>
      </c>
    </row>
    <row r="317" spans="1:65">
      <c r="A317" s="28"/>
      <c r="B317" s="18">
        <v>1</v>
      </c>
      <c r="C317" s="14">
        <v>1</v>
      </c>
      <c r="D317" s="21">
        <v>24.038899999999998</v>
      </c>
      <c r="E317" s="21">
        <v>24.2</v>
      </c>
      <c r="F317" s="21">
        <v>24.530691734738003</v>
      </c>
      <c r="G317" s="21">
        <v>24.948356805449002</v>
      </c>
      <c r="H317" s="21">
        <v>24.1</v>
      </c>
      <c r="I317" s="21">
        <v>23.501000000000001</v>
      </c>
      <c r="J317" s="21">
        <v>23.501000000000001</v>
      </c>
      <c r="K317" s="21">
        <v>23.6</v>
      </c>
      <c r="L317" s="21">
        <v>24.682680000000001</v>
      </c>
      <c r="M317" s="21">
        <v>24.06</v>
      </c>
      <c r="N317" s="21">
        <v>24.11</v>
      </c>
      <c r="O317" s="21">
        <v>23.8</v>
      </c>
      <c r="P317" s="21">
        <v>24.48</v>
      </c>
      <c r="Q317" s="21">
        <v>24.86</v>
      </c>
      <c r="R317" s="21">
        <v>24.01</v>
      </c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</v>
      </c>
    </row>
    <row r="318" spans="1:65">
      <c r="A318" s="28"/>
      <c r="B318" s="19">
        <v>1</v>
      </c>
      <c r="C318" s="9">
        <v>2</v>
      </c>
      <c r="D318" s="11">
        <v>23.756</v>
      </c>
      <c r="E318" s="11">
        <v>24.5</v>
      </c>
      <c r="F318" s="11">
        <v>24.298396805186933</v>
      </c>
      <c r="G318" s="11">
        <v>23.721767281088802</v>
      </c>
      <c r="H318" s="11">
        <v>24.1</v>
      </c>
      <c r="I318" s="11">
        <v>23.780999999999999</v>
      </c>
      <c r="J318" s="11">
        <v>23.222000000000001</v>
      </c>
      <c r="K318" s="11">
        <v>23.7</v>
      </c>
      <c r="L318" s="11">
        <v>24.650932000000001</v>
      </c>
      <c r="M318" s="11">
        <v>23.91</v>
      </c>
      <c r="N318" s="11">
        <v>23.79</v>
      </c>
      <c r="O318" s="11">
        <v>24.1</v>
      </c>
      <c r="P318" s="11">
        <v>24.42</v>
      </c>
      <c r="Q318" s="11">
        <v>23.72</v>
      </c>
      <c r="R318" s="11">
        <v>23.72</v>
      </c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19</v>
      </c>
    </row>
    <row r="319" spans="1:65">
      <c r="A319" s="28"/>
      <c r="B319" s="19">
        <v>1</v>
      </c>
      <c r="C319" s="9">
        <v>3</v>
      </c>
      <c r="D319" s="11">
        <v>23.9573</v>
      </c>
      <c r="E319" s="11">
        <v>24.7</v>
      </c>
      <c r="F319" s="11">
        <v>24.854752210183534</v>
      </c>
      <c r="G319" s="11">
        <v>24.024805990449</v>
      </c>
      <c r="H319" s="11">
        <v>24.1</v>
      </c>
      <c r="I319" s="11">
        <v>24.481000000000002</v>
      </c>
      <c r="J319" s="11">
        <v>23.501000000000001</v>
      </c>
      <c r="K319" s="11">
        <v>23.6</v>
      </c>
      <c r="L319" s="11">
        <v>24.559856</v>
      </c>
      <c r="M319" s="11">
        <v>24</v>
      </c>
      <c r="N319" s="11">
        <v>24.5</v>
      </c>
      <c r="O319" s="11">
        <v>24</v>
      </c>
      <c r="P319" s="11">
        <v>24.43</v>
      </c>
      <c r="Q319" s="11">
        <v>23.900000000000002</v>
      </c>
      <c r="R319" s="11">
        <v>24.9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16</v>
      </c>
    </row>
    <row r="320" spans="1:65">
      <c r="A320" s="28"/>
      <c r="B320" s="19">
        <v>1</v>
      </c>
      <c r="C320" s="9">
        <v>4</v>
      </c>
      <c r="D320" s="11">
        <v>23.7654</v>
      </c>
      <c r="E320" s="11">
        <v>23.9</v>
      </c>
      <c r="F320" s="11">
        <v>24.120285456114349</v>
      </c>
      <c r="G320" s="11">
        <v>24.319943415449004</v>
      </c>
      <c r="H320" s="11">
        <v>23.9</v>
      </c>
      <c r="I320" s="11">
        <v>23.780999999999999</v>
      </c>
      <c r="J320" s="11">
        <v>23.292000000000002</v>
      </c>
      <c r="K320" s="11">
        <v>23.4</v>
      </c>
      <c r="L320" s="11">
        <v>24.670152000000002</v>
      </c>
      <c r="M320" s="11">
        <v>23.84</v>
      </c>
      <c r="N320" s="11">
        <v>23.46</v>
      </c>
      <c r="O320" s="11">
        <v>23.6</v>
      </c>
      <c r="P320" s="11">
        <v>24.28</v>
      </c>
      <c r="Q320" s="11">
        <v>25</v>
      </c>
      <c r="R320" s="11" t="s">
        <v>263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24.117182570390693</v>
      </c>
    </row>
    <row r="321" spans="1:65">
      <c r="A321" s="28"/>
      <c r="B321" s="19">
        <v>1</v>
      </c>
      <c r="C321" s="9">
        <v>5</v>
      </c>
      <c r="D321" s="11">
        <v>24.316299999999998</v>
      </c>
      <c r="E321" s="11">
        <v>24.4</v>
      </c>
      <c r="F321" s="11">
        <v>24.786390622153888</v>
      </c>
      <c r="G321" s="11">
        <v>24.838570194449002</v>
      </c>
      <c r="H321" s="11">
        <v>24.1</v>
      </c>
      <c r="I321" s="11">
        <v>24.69</v>
      </c>
      <c r="J321" s="11">
        <v>23.431000000000001</v>
      </c>
      <c r="K321" s="11">
        <v>23.6</v>
      </c>
      <c r="L321" s="11">
        <v>24.592423999999998</v>
      </c>
      <c r="M321" s="11">
        <v>23.99</v>
      </c>
      <c r="N321" s="11">
        <v>24.1</v>
      </c>
      <c r="O321" s="11">
        <v>23.5</v>
      </c>
      <c r="P321" s="11">
        <v>24.82</v>
      </c>
      <c r="Q321" s="11">
        <v>23.86</v>
      </c>
      <c r="R321" s="11">
        <v>24.81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45</v>
      </c>
    </row>
    <row r="322" spans="1:65">
      <c r="A322" s="28"/>
      <c r="B322" s="19">
        <v>1</v>
      </c>
      <c r="C322" s="9">
        <v>6</v>
      </c>
      <c r="D322" s="11">
        <v>24.060100000000002</v>
      </c>
      <c r="E322" s="11">
        <v>24.6</v>
      </c>
      <c r="F322" s="11">
        <v>24.3036099638453</v>
      </c>
      <c r="G322" s="11">
        <v>24.133135497449004</v>
      </c>
      <c r="H322" s="11">
        <v>24.1</v>
      </c>
      <c r="I322" s="11">
        <v>24.201000000000001</v>
      </c>
      <c r="J322" s="11">
        <v>23.920999999999999</v>
      </c>
      <c r="K322" s="11">
        <v>23.3</v>
      </c>
      <c r="L322" s="11">
        <v>24.425072</v>
      </c>
      <c r="M322" s="11">
        <v>24.16</v>
      </c>
      <c r="N322" s="11">
        <v>23.92</v>
      </c>
      <c r="O322" s="11">
        <v>24.1</v>
      </c>
      <c r="P322" s="11">
        <v>24.54</v>
      </c>
      <c r="Q322" s="11">
        <v>23.6</v>
      </c>
      <c r="R322" s="11">
        <v>24.34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20" t="s">
        <v>226</v>
      </c>
      <c r="C323" s="12"/>
      <c r="D323" s="22">
        <v>23.982333333333333</v>
      </c>
      <c r="E323" s="22">
        <v>24.383333333333336</v>
      </c>
      <c r="F323" s="22">
        <v>24.482354465370335</v>
      </c>
      <c r="G323" s="22">
        <v>24.331096530722306</v>
      </c>
      <c r="H323" s="22">
        <v>24.066666666666666</v>
      </c>
      <c r="I323" s="22">
        <v>24.072500000000002</v>
      </c>
      <c r="J323" s="22">
        <v>23.477999999999998</v>
      </c>
      <c r="K323" s="22">
        <v>23.533333333333335</v>
      </c>
      <c r="L323" s="22">
        <v>24.596852666666667</v>
      </c>
      <c r="M323" s="22">
        <v>23.993333333333336</v>
      </c>
      <c r="N323" s="22">
        <v>23.98</v>
      </c>
      <c r="O323" s="22">
        <v>23.849999999999998</v>
      </c>
      <c r="P323" s="22">
        <v>24.495000000000001</v>
      </c>
      <c r="Q323" s="22">
        <v>24.156666666666666</v>
      </c>
      <c r="R323" s="22">
        <v>24.356000000000002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227</v>
      </c>
      <c r="C324" s="27"/>
      <c r="D324" s="11">
        <v>23.998100000000001</v>
      </c>
      <c r="E324" s="11">
        <v>24.45</v>
      </c>
      <c r="F324" s="11">
        <v>24.417150849291652</v>
      </c>
      <c r="G324" s="11">
        <v>24.226539456449004</v>
      </c>
      <c r="H324" s="11">
        <v>24.1</v>
      </c>
      <c r="I324" s="11">
        <v>23.991</v>
      </c>
      <c r="J324" s="11">
        <v>23.466000000000001</v>
      </c>
      <c r="K324" s="11">
        <v>23.6</v>
      </c>
      <c r="L324" s="11">
        <v>24.621677999999999</v>
      </c>
      <c r="M324" s="11">
        <v>23.994999999999997</v>
      </c>
      <c r="N324" s="11">
        <v>24.01</v>
      </c>
      <c r="O324" s="11">
        <v>23.9</v>
      </c>
      <c r="P324" s="11">
        <v>24.454999999999998</v>
      </c>
      <c r="Q324" s="11">
        <v>23.880000000000003</v>
      </c>
      <c r="R324" s="11">
        <v>24.34</v>
      </c>
      <c r="S324" s="9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228</v>
      </c>
      <c r="C325" s="27"/>
      <c r="D325" s="23">
        <v>0.20961616985973786</v>
      </c>
      <c r="E325" s="23">
        <v>0.29268868558020317</v>
      </c>
      <c r="F325" s="23">
        <v>0.29337298499104825</v>
      </c>
      <c r="G325" s="23">
        <v>0.4781106061000211</v>
      </c>
      <c r="H325" s="23">
        <v>8.1649658092773775E-2</v>
      </c>
      <c r="I325" s="23">
        <v>0.46070543734581709</v>
      </c>
      <c r="J325" s="23">
        <v>0.2448052287023291</v>
      </c>
      <c r="K325" s="23">
        <v>0.15055453054181644</v>
      </c>
      <c r="L325" s="23">
        <v>9.6499390237797758E-2</v>
      </c>
      <c r="M325" s="23">
        <v>0.11201190412927836</v>
      </c>
      <c r="N325" s="23">
        <v>0.34979994282446625</v>
      </c>
      <c r="O325" s="23">
        <v>0.25884358211089592</v>
      </c>
      <c r="P325" s="23">
        <v>0.18108009277664919</v>
      </c>
      <c r="Q325" s="23">
        <v>0.60997267698370405</v>
      </c>
      <c r="R325" s="23">
        <v>0.50658661648330128</v>
      </c>
      <c r="S325" s="146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54"/>
    </row>
    <row r="326" spans="1:65">
      <c r="A326" s="28"/>
      <c r="B326" s="3" t="s">
        <v>86</v>
      </c>
      <c r="C326" s="27"/>
      <c r="D326" s="13">
        <v>8.7404410132349303E-3</v>
      </c>
      <c r="E326" s="13">
        <v>1.2003637139311133E-2</v>
      </c>
      <c r="F326" s="13">
        <v>1.1983038045054729E-2</v>
      </c>
      <c r="G326" s="13">
        <v>1.9650187384539865E-2</v>
      </c>
      <c r="H326" s="13">
        <v>3.3926450731069438E-3</v>
      </c>
      <c r="I326" s="13">
        <v>1.9138246436631718E-2</v>
      </c>
      <c r="J326" s="13">
        <v>1.0427005226268384E-2</v>
      </c>
      <c r="K326" s="13">
        <v>6.3975012978108965E-3</v>
      </c>
      <c r="L326" s="13">
        <v>3.923241381551733E-3</v>
      </c>
      <c r="M326" s="13">
        <v>4.6684594663494727E-3</v>
      </c>
      <c r="N326" s="13">
        <v>1.4587153579001928E-2</v>
      </c>
      <c r="O326" s="13">
        <v>1.0852980382008215E-2</v>
      </c>
      <c r="P326" s="13">
        <v>7.3925328751438734E-3</v>
      </c>
      <c r="Q326" s="13">
        <v>2.5250697267160373E-2</v>
      </c>
      <c r="R326" s="13">
        <v>2.0799253427627739E-2</v>
      </c>
      <c r="S326" s="9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229</v>
      </c>
      <c r="C327" s="27"/>
      <c r="D327" s="13">
        <v>-5.5914175158634505E-3</v>
      </c>
      <c r="E327" s="13">
        <v>1.1035731979298635E-2</v>
      </c>
      <c r="F327" s="13">
        <v>1.5141565309870542E-2</v>
      </c>
      <c r="G327" s="13">
        <v>8.8697740586929363E-3</v>
      </c>
      <c r="H327" s="13">
        <v>-2.0946022022508837E-3</v>
      </c>
      <c r="I327" s="13">
        <v>-1.8527276252222613E-3</v>
      </c>
      <c r="J327" s="13">
        <v>-2.6503202375531054E-2</v>
      </c>
      <c r="K327" s="13">
        <v>-2.420884924486022E-2</v>
      </c>
      <c r="L327" s="13">
        <v>1.9889143139998344E-2</v>
      </c>
      <c r="M327" s="13">
        <v>-5.1353111706095023E-3</v>
      </c>
      <c r="N327" s="13">
        <v>-5.6881673466748772E-3</v>
      </c>
      <c r="O327" s="13">
        <v>-1.1078515063311034E-2</v>
      </c>
      <c r="P327" s="13">
        <v>1.5665902453844804E-2</v>
      </c>
      <c r="Q327" s="13">
        <v>1.6371769861893704E-3</v>
      </c>
      <c r="R327" s="13">
        <v>9.9023768183648109E-3</v>
      </c>
      <c r="S327" s="9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44" t="s">
        <v>230</v>
      </c>
      <c r="C328" s="45"/>
      <c r="D328" s="43">
        <v>0.24</v>
      </c>
      <c r="E328" s="43">
        <v>0.81</v>
      </c>
      <c r="F328" s="43">
        <v>1.07</v>
      </c>
      <c r="G328" s="43">
        <v>0.67</v>
      </c>
      <c r="H328" s="43">
        <v>0.02</v>
      </c>
      <c r="I328" s="43">
        <v>0</v>
      </c>
      <c r="J328" s="43">
        <v>1.55</v>
      </c>
      <c r="K328" s="43">
        <v>1.41</v>
      </c>
      <c r="L328" s="43">
        <v>1.37</v>
      </c>
      <c r="M328" s="43">
        <v>0.21</v>
      </c>
      <c r="N328" s="43">
        <v>0.24</v>
      </c>
      <c r="O328" s="43">
        <v>0.57999999999999996</v>
      </c>
      <c r="P328" s="43">
        <v>1.1000000000000001</v>
      </c>
      <c r="Q328" s="43">
        <v>0.22</v>
      </c>
      <c r="R328" s="43">
        <v>0.74</v>
      </c>
      <c r="S328" s="9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2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BM329" s="53"/>
    </row>
    <row r="330" spans="1:65" ht="15">
      <c r="B330" s="8" t="s">
        <v>472</v>
      </c>
      <c r="BM330" s="26" t="s">
        <v>67</v>
      </c>
    </row>
    <row r="331" spans="1:65" ht="15">
      <c r="A331" s="24" t="s">
        <v>42</v>
      </c>
      <c r="B331" s="18" t="s">
        <v>117</v>
      </c>
      <c r="C331" s="15" t="s">
        <v>118</v>
      </c>
      <c r="D331" s="16" t="s">
        <v>205</v>
      </c>
      <c r="E331" s="17" t="s">
        <v>205</v>
      </c>
      <c r="F331" s="17" t="s">
        <v>205</v>
      </c>
      <c r="G331" s="17" t="s">
        <v>205</v>
      </c>
      <c r="H331" s="17" t="s">
        <v>205</v>
      </c>
      <c r="I331" s="17" t="s">
        <v>205</v>
      </c>
      <c r="J331" s="17" t="s">
        <v>205</v>
      </c>
      <c r="K331" s="17" t="s">
        <v>205</v>
      </c>
      <c r="L331" s="17" t="s">
        <v>205</v>
      </c>
      <c r="M331" s="17" t="s">
        <v>205</v>
      </c>
      <c r="N331" s="17" t="s">
        <v>205</v>
      </c>
      <c r="O331" s="9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 t="s">
        <v>206</v>
      </c>
      <c r="C332" s="9" t="s">
        <v>206</v>
      </c>
      <c r="D332" s="94" t="s">
        <v>208</v>
      </c>
      <c r="E332" s="95" t="s">
        <v>209</v>
      </c>
      <c r="F332" s="95" t="s">
        <v>210</v>
      </c>
      <c r="G332" s="95" t="s">
        <v>211</v>
      </c>
      <c r="H332" s="95" t="s">
        <v>215</v>
      </c>
      <c r="I332" s="95" t="s">
        <v>216</v>
      </c>
      <c r="J332" s="95" t="s">
        <v>217</v>
      </c>
      <c r="K332" s="95" t="s">
        <v>218</v>
      </c>
      <c r="L332" s="95" t="s">
        <v>219</v>
      </c>
      <c r="M332" s="95" t="s">
        <v>255</v>
      </c>
      <c r="N332" s="95" t="s">
        <v>222</v>
      </c>
      <c r="O332" s="9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9"/>
      <c r="C333" s="9"/>
      <c r="D333" s="10" t="s">
        <v>256</v>
      </c>
      <c r="E333" s="11" t="s">
        <v>101</v>
      </c>
      <c r="F333" s="11" t="s">
        <v>104</v>
      </c>
      <c r="G333" s="11" t="s">
        <v>256</v>
      </c>
      <c r="H333" s="11" t="s">
        <v>104</v>
      </c>
      <c r="I333" s="11" t="s">
        <v>104</v>
      </c>
      <c r="J333" s="11" t="s">
        <v>104</v>
      </c>
      <c r="K333" s="11" t="s">
        <v>99</v>
      </c>
      <c r="L333" s="11" t="s">
        <v>104</v>
      </c>
      <c r="M333" s="11" t="s">
        <v>256</v>
      </c>
      <c r="N333" s="11" t="s">
        <v>104</v>
      </c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</v>
      </c>
    </row>
    <row r="334" spans="1:65">
      <c r="A334" s="28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3</v>
      </c>
    </row>
    <row r="335" spans="1:65">
      <c r="A335" s="28"/>
      <c r="B335" s="18">
        <v>1</v>
      </c>
      <c r="C335" s="14">
        <v>1</v>
      </c>
      <c r="D335" s="21">
        <v>8</v>
      </c>
      <c r="E335" s="21">
        <v>10.245115355530659</v>
      </c>
      <c r="F335" s="21">
        <v>9.6851566499999997</v>
      </c>
      <c r="G335" s="21">
        <v>9.9</v>
      </c>
      <c r="H335" s="90">
        <v>7.9481099999999998</v>
      </c>
      <c r="I335" s="21">
        <v>9</v>
      </c>
      <c r="J335" s="21">
        <v>9</v>
      </c>
      <c r="K335" s="21">
        <v>9</v>
      </c>
      <c r="L335" s="21">
        <v>9.6999999999999993</v>
      </c>
      <c r="M335" s="21">
        <v>9.1999999999999993</v>
      </c>
      <c r="N335" s="21">
        <v>11</v>
      </c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</v>
      </c>
    </row>
    <row r="336" spans="1:65">
      <c r="A336" s="28"/>
      <c r="B336" s="19">
        <v>1</v>
      </c>
      <c r="C336" s="9">
        <v>2</v>
      </c>
      <c r="D336" s="11">
        <v>8</v>
      </c>
      <c r="E336" s="11">
        <v>10.371003292150297</v>
      </c>
      <c r="F336" s="11">
        <v>8.9694748832000002</v>
      </c>
      <c r="G336" s="11">
        <v>9.9</v>
      </c>
      <c r="H336" s="92">
        <v>7.8253700000000013</v>
      </c>
      <c r="I336" s="11">
        <v>9</v>
      </c>
      <c r="J336" s="11">
        <v>9</v>
      </c>
      <c r="K336" s="11">
        <v>10</v>
      </c>
      <c r="L336" s="11">
        <v>9.5</v>
      </c>
      <c r="M336" s="11">
        <v>9.4</v>
      </c>
      <c r="N336" s="11">
        <v>10</v>
      </c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7</v>
      </c>
    </row>
    <row r="337" spans="1:65">
      <c r="A337" s="28"/>
      <c r="B337" s="19">
        <v>1</v>
      </c>
      <c r="C337" s="9">
        <v>3</v>
      </c>
      <c r="D337" s="11">
        <v>8</v>
      </c>
      <c r="E337" s="11">
        <v>10.481152489537337</v>
      </c>
      <c r="F337" s="11">
        <v>9.0388979355999997</v>
      </c>
      <c r="G337" s="11">
        <v>10.4</v>
      </c>
      <c r="H337" s="92">
        <v>7.6687500000000002</v>
      </c>
      <c r="I337" s="11">
        <v>9</v>
      </c>
      <c r="J337" s="11">
        <v>9</v>
      </c>
      <c r="K337" s="11">
        <v>9</v>
      </c>
      <c r="L337" s="11">
        <v>9.6999999999999993</v>
      </c>
      <c r="M337" s="11">
        <v>9.1999999999999993</v>
      </c>
      <c r="N337" s="11">
        <v>9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16</v>
      </c>
    </row>
    <row r="338" spans="1:65">
      <c r="A338" s="28"/>
      <c r="B338" s="19">
        <v>1</v>
      </c>
      <c r="C338" s="9">
        <v>4</v>
      </c>
      <c r="D338" s="11">
        <v>9</v>
      </c>
      <c r="E338" s="11">
        <v>10.183761822267526</v>
      </c>
      <c r="F338" s="11">
        <v>9.2923284037999991</v>
      </c>
      <c r="G338" s="11">
        <v>7.8</v>
      </c>
      <c r="H338" s="92">
        <v>7.8869799999999994</v>
      </c>
      <c r="I338" s="11">
        <v>9</v>
      </c>
      <c r="J338" s="11">
        <v>9</v>
      </c>
      <c r="K338" s="11">
        <v>10</v>
      </c>
      <c r="L338" s="11">
        <v>9.6</v>
      </c>
      <c r="M338" s="11">
        <v>10</v>
      </c>
      <c r="N338" s="11">
        <v>10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9.3838475777751196</v>
      </c>
    </row>
    <row r="339" spans="1:65">
      <c r="A339" s="28"/>
      <c r="B339" s="19">
        <v>1</v>
      </c>
      <c r="C339" s="9">
        <v>5</v>
      </c>
      <c r="D339" s="11">
        <v>8</v>
      </c>
      <c r="E339" s="11">
        <v>10.114069732768341</v>
      </c>
      <c r="F339" s="11">
        <v>10.048227337199998</v>
      </c>
      <c r="G339" s="11">
        <v>8.5</v>
      </c>
      <c r="H339" s="92">
        <v>7.688060000000001</v>
      </c>
      <c r="I339" s="11">
        <v>9</v>
      </c>
      <c r="J339" s="11">
        <v>9</v>
      </c>
      <c r="K339" s="11">
        <v>9</v>
      </c>
      <c r="L339" s="11">
        <v>9.6999999999999993</v>
      </c>
      <c r="M339" s="11">
        <v>9.6</v>
      </c>
      <c r="N339" s="11">
        <v>10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46</v>
      </c>
    </row>
    <row r="340" spans="1:65">
      <c r="A340" s="28"/>
      <c r="B340" s="19">
        <v>1</v>
      </c>
      <c r="C340" s="9">
        <v>6</v>
      </c>
      <c r="D340" s="11">
        <v>9</v>
      </c>
      <c r="E340" s="11">
        <v>10.256746158253023</v>
      </c>
      <c r="F340" s="11">
        <v>9.7449206062000009</v>
      </c>
      <c r="G340" s="11">
        <v>9.4</v>
      </c>
      <c r="H340" s="92">
        <v>7.8561900000000024</v>
      </c>
      <c r="I340" s="11">
        <v>9</v>
      </c>
      <c r="J340" s="11">
        <v>9</v>
      </c>
      <c r="K340" s="11">
        <v>10</v>
      </c>
      <c r="L340" s="11">
        <v>9.3000000000000007</v>
      </c>
      <c r="M340" s="11">
        <v>8.8000000000000007</v>
      </c>
      <c r="N340" s="11">
        <v>10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20" t="s">
        <v>226</v>
      </c>
      <c r="C341" s="12"/>
      <c r="D341" s="22">
        <v>8.3333333333333339</v>
      </c>
      <c r="E341" s="22">
        <v>10.275308141751198</v>
      </c>
      <c r="F341" s="22">
        <v>9.4631676359999997</v>
      </c>
      <c r="G341" s="22">
        <v>9.3166666666666664</v>
      </c>
      <c r="H341" s="22">
        <v>7.8122433333333348</v>
      </c>
      <c r="I341" s="22">
        <v>9</v>
      </c>
      <c r="J341" s="22">
        <v>9</v>
      </c>
      <c r="K341" s="22">
        <v>9.5</v>
      </c>
      <c r="L341" s="22">
        <v>9.5833333333333339</v>
      </c>
      <c r="M341" s="22">
        <v>9.3666666666666671</v>
      </c>
      <c r="N341" s="22">
        <v>10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227</v>
      </c>
      <c r="C342" s="27"/>
      <c r="D342" s="11">
        <v>8</v>
      </c>
      <c r="E342" s="11">
        <v>10.25093075689184</v>
      </c>
      <c r="F342" s="11">
        <v>9.4887425268999994</v>
      </c>
      <c r="G342" s="11">
        <v>9.65</v>
      </c>
      <c r="H342" s="11">
        <v>7.8407800000000023</v>
      </c>
      <c r="I342" s="11">
        <v>9</v>
      </c>
      <c r="J342" s="11">
        <v>9</v>
      </c>
      <c r="K342" s="11">
        <v>9.5</v>
      </c>
      <c r="L342" s="11">
        <v>9.6499999999999986</v>
      </c>
      <c r="M342" s="11">
        <v>9.3000000000000007</v>
      </c>
      <c r="N342" s="11">
        <v>10</v>
      </c>
      <c r="O342" s="9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3" t="s">
        <v>228</v>
      </c>
      <c r="C343" s="27"/>
      <c r="D343" s="23">
        <v>0.5163977794943222</v>
      </c>
      <c r="E343" s="23">
        <v>0.13203345185132617</v>
      </c>
      <c r="F343" s="23">
        <v>0.42985627100808466</v>
      </c>
      <c r="G343" s="23">
        <v>0.98268340103344942</v>
      </c>
      <c r="H343" s="23">
        <v>0.11149957518603659</v>
      </c>
      <c r="I343" s="23">
        <v>0</v>
      </c>
      <c r="J343" s="23">
        <v>0</v>
      </c>
      <c r="K343" s="23">
        <v>0.54772255750516607</v>
      </c>
      <c r="L343" s="23">
        <v>0.16020819787597163</v>
      </c>
      <c r="M343" s="23">
        <v>0.40824829046386291</v>
      </c>
      <c r="N343" s="23">
        <v>0.63245553203367588</v>
      </c>
      <c r="O343" s="146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54"/>
    </row>
    <row r="344" spans="1:65">
      <c r="A344" s="28"/>
      <c r="B344" s="3" t="s">
        <v>86</v>
      </c>
      <c r="C344" s="27"/>
      <c r="D344" s="13">
        <v>6.1967733539318656E-2</v>
      </c>
      <c r="E344" s="13">
        <v>1.2849585630900993E-2</v>
      </c>
      <c r="F344" s="13">
        <v>4.5424142057128476E-2</v>
      </c>
      <c r="G344" s="13">
        <v>0.10547585699822355</v>
      </c>
      <c r="H344" s="13">
        <v>1.4272414520204385E-2</v>
      </c>
      <c r="I344" s="13">
        <v>0</v>
      </c>
      <c r="J344" s="13">
        <v>0</v>
      </c>
      <c r="K344" s="13">
        <v>5.7655006053175376E-2</v>
      </c>
      <c r="L344" s="13">
        <v>1.6717377169666602E-2</v>
      </c>
      <c r="M344" s="13">
        <v>4.358522673991419E-2</v>
      </c>
      <c r="N344" s="13">
        <v>6.3245553203367583E-2</v>
      </c>
      <c r="O344" s="9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229</v>
      </c>
      <c r="C345" s="27"/>
      <c r="D345" s="13">
        <v>-0.11194920161851774</v>
      </c>
      <c r="E345" s="13">
        <v>9.4999471867747598E-2</v>
      </c>
      <c r="F345" s="13">
        <v>8.4528289241123655E-3</v>
      </c>
      <c r="G345" s="13">
        <v>-7.1592074095028213E-3</v>
      </c>
      <c r="H345" s="13">
        <v>-0.16747972848195036</v>
      </c>
      <c r="I345" s="13">
        <v>-4.0905137747999198E-2</v>
      </c>
      <c r="J345" s="13">
        <v>-4.0905137747999198E-2</v>
      </c>
      <c r="K345" s="13">
        <v>1.237791015488976E-2</v>
      </c>
      <c r="L345" s="13">
        <v>2.1258418138704549E-2</v>
      </c>
      <c r="M345" s="13">
        <v>-1.8309026192139255E-3</v>
      </c>
      <c r="N345" s="13">
        <v>6.5660958057778718E-2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44" t="s">
        <v>230</v>
      </c>
      <c r="C346" s="45"/>
      <c r="D346" s="43">
        <v>1.9</v>
      </c>
      <c r="E346" s="43">
        <v>1.67</v>
      </c>
      <c r="F346" s="43">
        <v>0.18</v>
      </c>
      <c r="G346" s="43">
        <v>0.09</v>
      </c>
      <c r="H346" s="43">
        <v>2.86</v>
      </c>
      <c r="I346" s="43">
        <v>0.67</v>
      </c>
      <c r="J346" s="43">
        <v>0.67</v>
      </c>
      <c r="K346" s="43">
        <v>0.25</v>
      </c>
      <c r="L346" s="43">
        <v>0.4</v>
      </c>
      <c r="M346" s="43">
        <v>0</v>
      </c>
      <c r="N346" s="43">
        <v>1.1599999999999999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2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BM347" s="53"/>
    </row>
    <row r="348" spans="1:65" ht="15">
      <c r="B348" s="8" t="s">
        <v>473</v>
      </c>
      <c r="BM348" s="26" t="s">
        <v>67</v>
      </c>
    </row>
    <row r="349" spans="1:65" ht="15">
      <c r="A349" s="24" t="s">
        <v>5</v>
      </c>
      <c r="B349" s="18" t="s">
        <v>117</v>
      </c>
      <c r="C349" s="15" t="s">
        <v>118</v>
      </c>
      <c r="D349" s="16" t="s">
        <v>205</v>
      </c>
      <c r="E349" s="17" t="s">
        <v>205</v>
      </c>
      <c r="F349" s="17" t="s">
        <v>205</v>
      </c>
      <c r="G349" s="17" t="s">
        <v>205</v>
      </c>
      <c r="H349" s="17" t="s">
        <v>205</v>
      </c>
      <c r="I349" s="17" t="s">
        <v>205</v>
      </c>
      <c r="J349" s="17" t="s">
        <v>205</v>
      </c>
      <c r="K349" s="17" t="s">
        <v>205</v>
      </c>
      <c r="L349" s="17" t="s">
        <v>205</v>
      </c>
      <c r="M349" s="96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206</v>
      </c>
      <c r="C350" s="9" t="s">
        <v>206</v>
      </c>
      <c r="D350" s="94" t="s">
        <v>207</v>
      </c>
      <c r="E350" s="95" t="s">
        <v>208</v>
      </c>
      <c r="F350" s="95" t="s">
        <v>211</v>
      </c>
      <c r="G350" s="95" t="s">
        <v>215</v>
      </c>
      <c r="H350" s="95" t="s">
        <v>217</v>
      </c>
      <c r="I350" s="95" t="s">
        <v>218</v>
      </c>
      <c r="J350" s="95" t="s">
        <v>219</v>
      </c>
      <c r="K350" s="95" t="s">
        <v>255</v>
      </c>
      <c r="L350" s="95" t="s">
        <v>222</v>
      </c>
      <c r="M350" s="9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104</v>
      </c>
      <c r="E351" s="11" t="s">
        <v>256</v>
      </c>
      <c r="F351" s="11" t="s">
        <v>256</v>
      </c>
      <c r="G351" s="11" t="s">
        <v>104</v>
      </c>
      <c r="H351" s="11" t="s">
        <v>104</v>
      </c>
      <c r="I351" s="11" t="s">
        <v>99</v>
      </c>
      <c r="J351" s="11" t="s">
        <v>104</v>
      </c>
      <c r="K351" s="11" t="s">
        <v>256</v>
      </c>
      <c r="L351" s="11" t="s">
        <v>104</v>
      </c>
      <c r="M351" s="9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8">
        <v>1</v>
      </c>
      <c r="C353" s="14">
        <v>1</v>
      </c>
      <c r="D353" s="90">
        <v>2</v>
      </c>
      <c r="E353" s="21">
        <v>2</v>
      </c>
      <c r="F353" s="21">
        <v>1.3</v>
      </c>
      <c r="G353" s="21">
        <v>2.0257009999999998</v>
      </c>
      <c r="H353" s="21">
        <v>2</v>
      </c>
      <c r="I353" s="90">
        <v>2</v>
      </c>
      <c r="J353" s="21">
        <v>2.2999999999999998</v>
      </c>
      <c r="K353" s="21">
        <v>2.2999999999999998</v>
      </c>
      <c r="L353" s="21">
        <v>2.34</v>
      </c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</v>
      </c>
    </row>
    <row r="354" spans="1:65">
      <c r="A354" s="28"/>
      <c r="B354" s="19">
        <v>1</v>
      </c>
      <c r="C354" s="9">
        <v>2</v>
      </c>
      <c r="D354" s="92" t="s">
        <v>110</v>
      </c>
      <c r="E354" s="11">
        <v>1.9</v>
      </c>
      <c r="F354" s="91">
        <v>1.1000000000000001</v>
      </c>
      <c r="G354" s="11">
        <v>1.9616220000000002</v>
      </c>
      <c r="H354" s="11">
        <v>2.1</v>
      </c>
      <c r="I354" s="92">
        <v>2</v>
      </c>
      <c r="J354" s="11">
        <v>2</v>
      </c>
      <c r="K354" s="11">
        <v>2.1640000000000006</v>
      </c>
      <c r="L354" s="11">
        <v>2.37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 t="e">
        <v>#N/A</v>
      </c>
    </row>
    <row r="355" spans="1:65">
      <c r="A355" s="28"/>
      <c r="B355" s="19">
        <v>1</v>
      </c>
      <c r="C355" s="9">
        <v>3</v>
      </c>
      <c r="D355" s="92">
        <v>2</v>
      </c>
      <c r="E355" s="11">
        <v>2</v>
      </c>
      <c r="F355" s="11">
        <v>2</v>
      </c>
      <c r="G355" s="11">
        <v>1.9794410000000002</v>
      </c>
      <c r="H355" s="11">
        <v>1.95</v>
      </c>
      <c r="I355" s="92">
        <v>2</v>
      </c>
      <c r="J355" s="11">
        <v>2.5</v>
      </c>
      <c r="K355" s="11">
        <v>2.46</v>
      </c>
      <c r="L355" s="11">
        <v>2.08</v>
      </c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16</v>
      </c>
    </row>
    <row r="356" spans="1:65">
      <c r="A356" s="28"/>
      <c r="B356" s="19">
        <v>1</v>
      </c>
      <c r="C356" s="9">
        <v>4</v>
      </c>
      <c r="D356" s="92">
        <v>2</v>
      </c>
      <c r="E356" s="11">
        <v>2</v>
      </c>
      <c r="F356" s="11">
        <v>2</v>
      </c>
      <c r="G356" s="11">
        <v>1.8971570000000002</v>
      </c>
      <c r="H356" s="11">
        <v>2.04</v>
      </c>
      <c r="I356" s="92">
        <v>2</v>
      </c>
      <c r="J356" s="11">
        <v>2.2999999999999998</v>
      </c>
      <c r="K356" s="11">
        <v>2.2979999999999996</v>
      </c>
      <c r="L356" s="11">
        <v>2.33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2.0720254523809523</v>
      </c>
    </row>
    <row r="357" spans="1:65">
      <c r="A357" s="28"/>
      <c r="B357" s="19">
        <v>1</v>
      </c>
      <c r="C357" s="9">
        <v>5</v>
      </c>
      <c r="D357" s="92">
        <v>2</v>
      </c>
      <c r="E357" s="11">
        <v>1.9</v>
      </c>
      <c r="F357" s="11">
        <v>1.8</v>
      </c>
      <c r="G357" s="11">
        <v>1.9547339999999997</v>
      </c>
      <c r="H357" s="11">
        <v>1.95</v>
      </c>
      <c r="I357" s="92">
        <v>2</v>
      </c>
      <c r="J357" s="11">
        <v>2.1</v>
      </c>
      <c r="K357" s="11">
        <v>2.2719999999999998</v>
      </c>
      <c r="L357" s="11">
        <v>2.2200000000000002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47</v>
      </c>
    </row>
    <row r="358" spans="1:65">
      <c r="A358" s="28"/>
      <c r="B358" s="19">
        <v>1</v>
      </c>
      <c r="C358" s="9">
        <v>6</v>
      </c>
      <c r="D358" s="92">
        <v>2</v>
      </c>
      <c r="E358" s="11">
        <v>2</v>
      </c>
      <c r="F358" s="11">
        <v>1.6</v>
      </c>
      <c r="G358" s="11">
        <v>2.0124140000000001</v>
      </c>
      <c r="H358" s="11">
        <v>2.04</v>
      </c>
      <c r="I358" s="92">
        <v>2</v>
      </c>
      <c r="J358" s="11">
        <v>2.2999999999999998</v>
      </c>
      <c r="K358" s="11">
        <v>2.2600000000000002</v>
      </c>
      <c r="L358" s="11">
        <v>2.2799999999999998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20" t="s">
        <v>226</v>
      </c>
      <c r="C359" s="12"/>
      <c r="D359" s="22">
        <v>2</v>
      </c>
      <c r="E359" s="22">
        <v>1.9666666666666668</v>
      </c>
      <c r="F359" s="22">
        <v>1.6333333333333335</v>
      </c>
      <c r="G359" s="22">
        <v>1.9718448333333332</v>
      </c>
      <c r="H359" s="22">
        <v>2.0133333333333332</v>
      </c>
      <c r="I359" s="22">
        <v>2</v>
      </c>
      <c r="J359" s="22">
        <v>2.25</v>
      </c>
      <c r="K359" s="22">
        <v>2.2923333333333331</v>
      </c>
      <c r="L359" s="22">
        <v>2.27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227</v>
      </c>
      <c r="C360" s="27"/>
      <c r="D360" s="11">
        <v>2</v>
      </c>
      <c r="E360" s="11">
        <v>2</v>
      </c>
      <c r="F360" s="11">
        <v>1.7000000000000002</v>
      </c>
      <c r="G360" s="11">
        <v>1.9705315000000003</v>
      </c>
      <c r="H360" s="11">
        <v>2.02</v>
      </c>
      <c r="I360" s="11">
        <v>2</v>
      </c>
      <c r="J360" s="11">
        <v>2.2999999999999998</v>
      </c>
      <c r="K360" s="11">
        <v>2.2849999999999997</v>
      </c>
      <c r="L360" s="11">
        <v>2.3049999999999997</v>
      </c>
      <c r="M360" s="9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228</v>
      </c>
      <c r="C361" s="27"/>
      <c r="D361" s="23">
        <v>0</v>
      </c>
      <c r="E361" s="23">
        <v>5.1639777949432274E-2</v>
      </c>
      <c r="F361" s="23">
        <v>0.37237973450050466</v>
      </c>
      <c r="G361" s="23">
        <v>4.5999141528583545E-2</v>
      </c>
      <c r="H361" s="23">
        <v>5.8537737116040565E-2</v>
      </c>
      <c r="I361" s="23">
        <v>0</v>
      </c>
      <c r="J361" s="23">
        <v>0.17606816861659005</v>
      </c>
      <c r="K361" s="23">
        <v>9.6053457338435413E-2</v>
      </c>
      <c r="L361" s="23">
        <v>0.10695793565696746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86</v>
      </c>
      <c r="C362" s="27"/>
      <c r="D362" s="13">
        <v>0</v>
      </c>
      <c r="E362" s="13">
        <v>2.6257514211575732E-2</v>
      </c>
      <c r="F362" s="13">
        <v>0.22798759255132936</v>
      </c>
      <c r="G362" s="13">
        <v>2.3327972237462337E-2</v>
      </c>
      <c r="H362" s="13">
        <v>2.907503499141088E-2</v>
      </c>
      <c r="I362" s="13">
        <v>0</v>
      </c>
      <c r="J362" s="13">
        <v>7.825251938515114E-2</v>
      </c>
      <c r="K362" s="13">
        <v>4.1902046243319217E-2</v>
      </c>
      <c r="L362" s="13">
        <v>4.7118033329060553E-2</v>
      </c>
      <c r="M362" s="9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229</v>
      </c>
      <c r="C363" s="27"/>
      <c r="D363" s="13">
        <v>-3.4760891715006847E-2</v>
      </c>
      <c r="E363" s="13">
        <v>-5.0848210186423271E-2</v>
      </c>
      <c r="F363" s="13">
        <v>-0.21172139490058883</v>
      </c>
      <c r="G363" s="13">
        <v>-4.8349125698481266E-2</v>
      </c>
      <c r="H363" s="13">
        <v>-2.8325964326440189E-2</v>
      </c>
      <c r="I363" s="13">
        <v>-3.4760891715006847E-2</v>
      </c>
      <c r="J363" s="13">
        <v>8.589399682061738E-2</v>
      </c>
      <c r="K363" s="13">
        <v>0.10632489127931621</v>
      </c>
      <c r="L363" s="13">
        <v>9.5546387903467256E-2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44" t="s">
        <v>230</v>
      </c>
      <c r="C364" s="45"/>
      <c r="D364" s="43" t="s">
        <v>231</v>
      </c>
      <c r="E364" s="43">
        <v>0.13</v>
      </c>
      <c r="F364" s="43">
        <v>1.08</v>
      </c>
      <c r="G364" s="43">
        <v>0.12</v>
      </c>
      <c r="H364" s="43">
        <v>0</v>
      </c>
      <c r="I364" s="43" t="s">
        <v>231</v>
      </c>
      <c r="J364" s="43">
        <v>0.67</v>
      </c>
      <c r="K364" s="43">
        <v>0.79</v>
      </c>
      <c r="L364" s="43">
        <v>0.73</v>
      </c>
      <c r="M364" s="9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B365" s="29" t="s">
        <v>260</v>
      </c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BM365" s="53"/>
    </row>
    <row r="366" spans="1:65">
      <c r="BM366" s="53"/>
    </row>
    <row r="367" spans="1:65" ht="15">
      <c r="B367" s="8" t="s">
        <v>474</v>
      </c>
      <c r="BM367" s="26" t="s">
        <v>67</v>
      </c>
    </row>
    <row r="368" spans="1:65" ht="15">
      <c r="A368" s="24" t="s">
        <v>82</v>
      </c>
      <c r="B368" s="18" t="s">
        <v>117</v>
      </c>
      <c r="C368" s="15" t="s">
        <v>118</v>
      </c>
      <c r="D368" s="16" t="s">
        <v>205</v>
      </c>
      <c r="E368" s="17" t="s">
        <v>205</v>
      </c>
      <c r="F368" s="17" t="s">
        <v>205</v>
      </c>
      <c r="G368" s="17" t="s">
        <v>205</v>
      </c>
      <c r="H368" s="17" t="s">
        <v>205</v>
      </c>
      <c r="I368" s="17" t="s">
        <v>205</v>
      </c>
      <c r="J368" s="17" t="s">
        <v>205</v>
      </c>
      <c r="K368" s="9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 t="s">
        <v>206</v>
      </c>
      <c r="C369" s="9" t="s">
        <v>206</v>
      </c>
      <c r="D369" s="94" t="s">
        <v>208</v>
      </c>
      <c r="E369" s="95" t="s">
        <v>210</v>
      </c>
      <c r="F369" s="95" t="s">
        <v>211</v>
      </c>
      <c r="G369" s="95" t="s">
        <v>215</v>
      </c>
      <c r="H369" s="95" t="s">
        <v>216</v>
      </c>
      <c r="I369" s="95" t="s">
        <v>217</v>
      </c>
      <c r="J369" s="95" t="s">
        <v>222</v>
      </c>
      <c r="K369" s="9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9"/>
      <c r="C370" s="9"/>
      <c r="D370" s="10" t="s">
        <v>256</v>
      </c>
      <c r="E370" s="11" t="s">
        <v>104</v>
      </c>
      <c r="F370" s="11" t="s">
        <v>256</v>
      </c>
      <c r="G370" s="11" t="s">
        <v>104</v>
      </c>
      <c r="H370" s="11" t="s">
        <v>104</v>
      </c>
      <c r="I370" s="11" t="s">
        <v>104</v>
      </c>
      <c r="J370" s="11" t="s">
        <v>104</v>
      </c>
      <c r="K370" s="9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9"/>
      <c r="C371" s="9"/>
      <c r="D371" s="25"/>
      <c r="E371" s="25"/>
      <c r="F371" s="25"/>
      <c r="G371" s="25"/>
      <c r="H371" s="25"/>
      <c r="I371" s="25"/>
      <c r="J371" s="25"/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</v>
      </c>
    </row>
    <row r="372" spans="1:65">
      <c r="A372" s="28"/>
      <c r="B372" s="18">
        <v>1</v>
      </c>
      <c r="C372" s="14">
        <v>1</v>
      </c>
      <c r="D372" s="21">
        <v>2</v>
      </c>
      <c r="E372" s="21">
        <v>1.4988774787000001</v>
      </c>
      <c r="F372" s="21">
        <v>1.9</v>
      </c>
      <c r="G372" s="90">
        <v>5.6776</v>
      </c>
      <c r="H372" s="21">
        <v>2</v>
      </c>
      <c r="I372" s="21">
        <v>2</v>
      </c>
      <c r="J372" s="21">
        <v>2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9">
        <v>1</v>
      </c>
      <c r="C373" s="9">
        <v>2</v>
      </c>
      <c r="D373" s="11">
        <v>2</v>
      </c>
      <c r="E373" s="11">
        <v>1.4728720050000002</v>
      </c>
      <c r="F373" s="11">
        <v>2.2000000000000002</v>
      </c>
      <c r="G373" s="92">
        <v>5.6113999999999997</v>
      </c>
      <c r="H373" s="11">
        <v>1</v>
      </c>
      <c r="I373" s="11">
        <v>2</v>
      </c>
      <c r="J373" s="11">
        <v>2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8</v>
      </c>
    </row>
    <row r="374" spans="1:65">
      <c r="A374" s="28"/>
      <c r="B374" s="19">
        <v>1</v>
      </c>
      <c r="C374" s="9">
        <v>3</v>
      </c>
      <c r="D374" s="11">
        <v>2</v>
      </c>
      <c r="E374" s="11">
        <v>1.6671610215000001</v>
      </c>
      <c r="F374" s="11">
        <v>1.5</v>
      </c>
      <c r="G374" s="92">
        <v>5.4386999999999999</v>
      </c>
      <c r="H374" s="11">
        <v>2</v>
      </c>
      <c r="I374" s="11">
        <v>2</v>
      </c>
      <c r="J374" s="11">
        <v>2</v>
      </c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9">
        <v>1</v>
      </c>
      <c r="C375" s="9">
        <v>4</v>
      </c>
      <c r="D375" s="11">
        <v>2</v>
      </c>
      <c r="E375" s="11">
        <v>1.5872129064</v>
      </c>
      <c r="F375" s="11">
        <v>1.4</v>
      </c>
      <c r="G375" s="92">
        <v>5.54</v>
      </c>
      <c r="H375" s="11">
        <v>1</v>
      </c>
      <c r="I375" s="11">
        <v>2</v>
      </c>
      <c r="J375" s="11">
        <v>2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1.7812837778444448</v>
      </c>
    </row>
    <row r="376" spans="1:65">
      <c r="A376" s="28"/>
      <c r="B376" s="19">
        <v>1</v>
      </c>
      <c r="C376" s="9">
        <v>5</v>
      </c>
      <c r="D376" s="11">
        <v>2</v>
      </c>
      <c r="E376" s="11">
        <v>1.6123209003000001</v>
      </c>
      <c r="F376" s="11">
        <v>1.7</v>
      </c>
      <c r="G376" s="92">
        <v>5.6749999999999998</v>
      </c>
      <c r="H376" s="11">
        <v>2</v>
      </c>
      <c r="I376" s="11">
        <v>2</v>
      </c>
      <c r="J376" s="11">
        <v>1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48</v>
      </c>
    </row>
    <row r="377" spans="1:65">
      <c r="A377" s="28"/>
      <c r="B377" s="19">
        <v>1</v>
      </c>
      <c r="C377" s="9">
        <v>6</v>
      </c>
      <c r="D377" s="11">
        <v>2</v>
      </c>
      <c r="E377" s="11">
        <v>1.4877716905</v>
      </c>
      <c r="F377" s="11">
        <v>2.1</v>
      </c>
      <c r="G377" s="92">
        <v>5.4048999999999996</v>
      </c>
      <c r="H377" s="11">
        <v>1</v>
      </c>
      <c r="I377" s="11">
        <v>2</v>
      </c>
      <c r="J377" s="11">
        <v>2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20" t="s">
        <v>226</v>
      </c>
      <c r="C378" s="12"/>
      <c r="D378" s="22">
        <v>2</v>
      </c>
      <c r="E378" s="22">
        <v>1.5543693337333335</v>
      </c>
      <c r="F378" s="22">
        <v>1.7999999999999998</v>
      </c>
      <c r="G378" s="22">
        <v>5.5579333333333336</v>
      </c>
      <c r="H378" s="22">
        <v>1.5</v>
      </c>
      <c r="I378" s="22">
        <v>2</v>
      </c>
      <c r="J378" s="22">
        <v>1.8333333333333333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227</v>
      </c>
      <c r="C379" s="27"/>
      <c r="D379" s="11">
        <v>2</v>
      </c>
      <c r="E379" s="11">
        <v>1.5430451925500002</v>
      </c>
      <c r="F379" s="11">
        <v>1.7999999999999998</v>
      </c>
      <c r="G379" s="11">
        <v>5.5756999999999994</v>
      </c>
      <c r="H379" s="11">
        <v>1.5</v>
      </c>
      <c r="I379" s="11">
        <v>2</v>
      </c>
      <c r="J379" s="11">
        <v>2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228</v>
      </c>
      <c r="C380" s="27"/>
      <c r="D380" s="23">
        <v>0</v>
      </c>
      <c r="E380" s="23">
        <v>7.9139693974943401E-2</v>
      </c>
      <c r="F380" s="23">
        <v>0.32249030993194405</v>
      </c>
      <c r="G380" s="23">
        <v>0.11733779726357013</v>
      </c>
      <c r="H380" s="23">
        <v>0.54772255750516607</v>
      </c>
      <c r="I380" s="23">
        <v>0</v>
      </c>
      <c r="J380" s="23">
        <v>0.40824829046386274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86</v>
      </c>
      <c r="C381" s="27"/>
      <c r="D381" s="13">
        <v>0</v>
      </c>
      <c r="E381" s="13">
        <v>5.0914343365783717E-2</v>
      </c>
      <c r="F381" s="13">
        <v>0.1791612832955245</v>
      </c>
      <c r="G381" s="13">
        <v>2.1111767670879487E-2</v>
      </c>
      <c r="H381" s="13">
        <v>0.36514837167011072</v>
      </c>
      <c r="I381" s="13">
        <v>0</v>
      </c>
      <c r="J381" s="13">
        <v>0.2226808857075615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229</v>
      </c>
      <c r="C382" s="27"/>
      <c r="D382" s="13">
        <v>0.12278572615769656</v>
      </c>
      <c r="E382" s="13">
        <v>-0.12738814945348209</v>
      </c>
      <c r="F382" s="13">
        <v>1.0507153541926773E-2</v>
      </c>
      <c r="G382" s="13">
        <v>2.1201841068013669</v>
      </c>
      <c r="H382" s="13">
        <v>-0.15791070538172758</v>
      </c>
      <c r="I382" s="13">
        <v>0.12278572615769656</v>
      </c>
      <c r="J382" s="13">
        <v>2.9220248977888552E-2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44" t="s">
        <v>230</v>
      </c>
      <c r="C383" s="45"/>
      <c r="D383" s="43">
        <v>0.67</v>
      </c>
      <c r="E383" s="43">
        <v>1.1299999999999999</v>
      </c>
      <c r="F383" s="43">
        <v>0.13</v>
      </c>
      <c r="G383" s="43">
        <v>15.07</v>
      </c>
      <c r="H383" s="43">
        <v>1.35</v>
      </c>
      <c r="I383" s="43">
        <v>0.67</v>
      </c>
      <c r="J383" s="43">
        <v>0</v>
      </c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29"/>
      <c r="C384" s="20"/>
      <c r="D384" s="20"/>
      <c r="E384" s="20"/>
      <c r="F384" s="20"/>
      <c r="G384" s="20"/>
      <c r="H384" s="20"/>
      <c r="I384" s="20"/>
      <c r="J384" s="20"/>
      <c r="BM384" s="53"/>
    </row>
    <row r="385" spans="1:65" ht="15">
      <c r="B385" s="8" t="s">
        <v>475</v>
      </c>
      <c r="BM385" s="26" t="s">
        <v>251</v>
      </c>
    </row>
    <row r="386" spans="1:65" ht="15">
      <c r="A386" s="24" t="s">
        <v>8</v>
      </c>
      <c r="B386" s="18" t="s">
        <v>117</v>
      </c>
      <c r="C386" s="15" t="s">
        <v>118</v>
      </c>
      <c r="D386" s="16" t="s">
        <v>205</v>
      </c>
      <c r="E386" s="17" t="s">
        <v>205</v>
      </c>
      <c r="F386" s="17" t="s">
        <v>205</v>
      </c>
      <c r="G386" s="17" t="s">
        <v>205</v>
      </c>
      <c r="H386" s="17" t="s">
        <v>205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 t="s">
        <v>206</v>
      </c>
      <c r="C387" s="9" t="s">
        <v>206</v>
      </c>
      <c r="D387" s="94" t="s">
        <v>209</v>
      </c>
      <c r="E387" s="95" t="s">
        <v>211</v>
      </c>
      <c r="F387" s="95" t="s">
        <v>217</v>
      </c>
      <c r="G387" s="95" t="s">
        <v>218</v>
      </c>
      <c r="H387" s="95" t="s">
        <v>219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9"/>
      <c r="C388" s="9"/>
      <c r="D388" s="10" t="s">
        <v>101</v>
      </c>
      <c r="E388" s="11" t="s">
        <v>256</v>
      </c>
      <c r="F388" s="11" t="s">
        <v>104</v>
      </c>
      <c r="G388" s="11" t="s">
        <v>99</v>
      </c>
      <c r="H388" s="11" t="s">
        <v>104</v>
      </c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9"/>
      <c r="C389" s="9"/>
      <c r="D389" s="25"/>
      <c r="E389" s="25"/>
      <c r="F389" s="25"/>
      <c r="G389" s="25"/>
      <c r="H389" s="25"/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8">
        <v>1</v>
      </c>
      <c r="C390" s="14">
        <v>1</v>
      </c>
      <c r="D390" s="21">
        <v>2.4226652144082816</v>
      </c>
      <c r="E390" s="90" t="s">
        <v>96</v>
      </c>
      <c r="F390" s="21">
        <v>2</v>
      </c>
      <c r="G390" s="21">
        <v>3</v>
      </c>
      <c r="H390" s="90" t="s">
        <v>188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9">
        <v>1</v>
      </c>
      <c r="C391" s="9">
        <v>2</v>
      </c>
      <c r="D391" s="11">
        <v>2.4047815196084028</v>
      </c>
      <c r="E391" s="92" t="s">
        <v>96</v>
      </c>
      <c r="F391" s="11">
        <v>2</v>
      </c>
      <c r="G391" s="11">
        <v>3</v>
      </c>
      <c r="H391" s="92" t="s">
        <v>188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14</v>
      </c>
    </row>
    <row r="392" spans="1:65">
      <c r="A392" s="28"/>
      <c r="B392" s="19">
        <v>1</v>
      </c>
      <c r="C392" s="9">
        <v>3</v>
      </c>
      <c r="D392" s="11">
        <v>2.2889108841056922</v>
      </c>
      <c r="E392" s="92" t="s">
        <v>96</v>
      </c>
      <c r="F392" s="11">
        <v>2</v>
      </c>
      <c r="G392" s="11">
        <v>3</v>
      </c>
      <c r="H392" s="92" t="s">
        <v>188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9">
        <v>1</v>
      </c>
      <c r="C393" s="9">
        <v>4</v>
      </c>
      <c r="D393" s="11">
        <v>2.3460513452355176</v>
      </c>
      <c r="E393" s="92" t="s">
        <v>96</v>
      </c>
      <c r="F393" s="11">
        <v>2</v>
      </c>
      <c r="G393" s="11">
        <v>3</v>
      </c>
      <c r="H393" s="92" t="s">
        <v>188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2.4598919454817998</v>
      </c>
    </row>
    <row r="394" spans="1:65">
      <c r="A394" s="28"/>
      <c r="B394" s="19">
        <v>1</v>
      </c>
      <c r="C394" s="9">
        <v>5</v>
      </c>
      <c r="D394" s="11">
        <v>2.3745591311631777</v>
      </c>
      <c r="E394" s="92" t="s">
        <v>96</v>
      </c>
      <c r="F394" s="11">
        <v>2</v>
      </c>
      <c r="G394" s="11">
        <v>3</v>
      </c>
      <c r="H394" s="92" t="s">
        <v>188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20</v>
      </c>
    </row>
    <row r="395" spans="1:65">
      <c r="A395" s="28"/>
      <c r="B395" s="19">
        <v>1</v>
      </c>
      <c r="C395" s="9">
        <v>6</v>
      </c>
      <c r="D395" s="11">
        <v>2.4410869241512598</v>
      </c>
      <c r="E395" s="92" t="s">
        <v>96</v>
      </c>
      <c r="F395" s="11">
        <v>2</v>
      </c>
      <c r="G395" s="11">
        <v>3</v>
      </c>
      <c r="H395" s="92" t="s">
        <v>188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20" t="s">
        <v>226</v>
      </c>
      <c r="C396" s="12"/>
      <c r="D396" s="22">
        <v>2.3796758364453887</v>
      </c>
      <c r="E396" s="22" t="s">
        <v>523</v>
      </c>
      <c r="F396" s="22">
        <v>2</v>
      </c>
      <c r="G396" s="22">
        <v>3</v>
      </c>
      <c r="H396" s="22" t="s">
        <v>523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227</v>
      </c>
      <c r="C397" s="27"/>
      <c r="D397" s="11">
        <v>2.3896703253857901</v>
      </c>
      <c r="E397" s="11" t="s">
        <v>523</v>
      </c>
      <c r="F397" s="11">
        <v>2</v>
      </c>
      <c r="G397" s="11">
        <v>3</v>
      </c>
      <c r="H397" s="11" t="s">
        <v>523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228</v>
      </c>
      <c r="C398" s="27"/>
      <c r="D398" s="23">
        <v>5.5937049069881034E-2</v>
      </c>
      <c r="E398" s="23" t="s">
        <v>523</v>
      </c>
      <c r="F398" s="23">
        <v>0</v>
      </c>
      <c r="G398" s="23">
        <v>0</v>
      </c>
      <c r="H398" s="23" t="s">
        <v>523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86</v>
      </c>
      <c r="C399" s="27"/>
      <c r="D399" s="13">
        <v>2.3506163408137264E-2</v>
      </c>
      <c r="E399" s="13" t="s">
        <v>523</v>
      </c>
      <c r="F399" s="13">
        <v>0</v>
      </c>
      <c r="G399" s="13">
        <v>0</v>
      </c>
      <c r="H399" s="13" t="s">
        <v>523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229</v>
      </c>
      <c r="C400" s="27"/>
      <c r="D400" s="13">
        <v>-3.2609606769007815E-2</v>
      </c>
      <c r="E400" s="13" t="s">
        <v>523</v>
      </c>
      <c r="F400" s="13">
        <v>-0.18695615729239856</v>
      </c>
      <c r="G400" s="13">
        <v>0.21956576406140216</v>
      </c>
      <c r="H400" s="13" t="s">
        <v>523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8"/>
      <c r="B401" s="44" t="s">
        <v>230</v>
      </c>
      <c r="C401" s="45"/>
      <c r="D401" s="43">
        <v>0</v>
      </c>
      <c r="E401" s="43">
        <v>2.85</v>
      </c>
      <c r="F401" s="43">
        <v>0.41</v>
      </c>
      <c r="G401" s="43">
        <v>0.67</v>
      </c>
      <c r="H401" s="43">
        <v>2.3199999999999998</v>
      </c>
      <c r="I401" s="9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29"/>
      <c r="C402" s="20"/>
      <c r="D402" s="20"/>
      <c r="E402" s="20"/>
      <c r="F402" s="20"/>
      <c r="G402" s="20"/>
      <c r="H402" s="20"/>
      <c r="BM402" s="53"/>
    </row>
    <row r="403" spans="1:65" ht="15">
      <c r="B403" s="8" t="s">
        <v>476</v>
      </c>
      <c r="BM403" s="26" t="s">
        <v>251</v>
      </c>
    </row>
    <row r="404" spans="1:65" ht="15">
      <c r="A404" s="24" t="s">
        <v>53</v>
      </c>
      <c r="B404" s="18" t="s">
        <v>117</v>
      </c>
      <c r="C404" s="15" t="s">
        <v>118</v>
      </c>
      <c r="D404" s="16" t="s">
        <v>205</v>
      </c>
      <c r="E404" s="17" t="s">
        <v>205</v>
      </c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 t="s">
        <v>206</v>
      </c>
      <c r="C405" s="9" t="s">
        <v>206</v>
      </c>
      <c r="D405" s="94" t="s">
        <v>219</v>
      </c>
      <c r="E405" s="95" t="s">
        <v>255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9"/>
      <c r="C406" s="9"/>
      <c r="D406" s="10" t="s">
        <v>105</v>
      </c>
      <c r="E406" s="11" t="s">
        <v>256</v>
      </c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9"/>
      <c r="C407" s="9"/>
      <c r="D407" s="25"/>
      <c r="E407" s="25"/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</v>
      </c>
    </row>
    <row r="408" spans="1:65">
      <c r="A408" s="28"/>
      <c r="B408" s="18">
        <v>1</v>
      </c>
      <c r="C408" s="14">
        <v>1</v>
      </c>
      <c r="D408" s="90" t="s">
        <v>111</v>
      </c>
      <c r="E408" s="21">
        <v>0.3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>
        <v>1</v>
      </c>
      <c r="C409" s="9">
        <v>2</v>
      </c>
      <c r="D409" s="92" t="s">
        <v>111</v>
      </c>
      <c r="E409" s="11">
        <v>0.32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15</v>
      </c>
    </row>
    <row r="410" spans="1:65">
      <c r="A410" s="28"/>
      <c r="B410" s="19">
        <v>1</v>
      </c>
      <c r="C410" s="9">
        <v>3</v>
      </c>
      <c r="D410" s="92" t="s">
        <v>111</v>
      </c>
      <c r="E410" s="11">
        <v>0.32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9">
        <v>1</v>
      </c>
      <c r="C411" s="9">
        <v>4</v>
      </c>
      <c r="D411" s="92" t="s">
        <v>111</v>
      </c>
      <c r="E411" s="11">
        <v>0.28000000000000003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0.3</v>
      </c>
    </row>
    <row r="412" spans="1:65">
      <c r="A412" s="28"/>
      <c r="B412" s="19">
        <v>1</v>
      </c>
      <c r="C412" s="9">
        <v>5</v>
      </c>
      <c r="D412" s="92" t="s">
        <v>111</v>
      </c>
      <c r="E412" s="11">
        <v>0.3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21</v>
      </c>
    </row>
    <row r="413" spans="1:65">
      <c r="A413" s="28"/>
      <c r="B413" s="19">
        <v>1</v>
      </c>
      <c r="C413" s="9">
        <v>6</v>
      </c>
      <c r="D413" s="92" t="s">
        <v>111</v>
      </c>
      <c r="E413" s="11">
        <v>0.27999999999999997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20" t="s">
        <v>226</v>
      </c>
      <c r="C414" s="12"/>
      <c r="D414" s="22" t="s">
        <v>523</v>
      </c>
      <c r="E414" s="22">
        <v>0.3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227</v>
      </c>
      <c r="C415" s="27"/>
      <c r="D415" s="11" t="s">
        <v>523</v>
      </c>
      <c r="E415" s="11">
        <v>0.3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228</v>
      </c>
      <c r="C416" s="27"/>
      <c r="D416" s="23" t="s">
        <v>523</v>
      </c>
      <c r="E416" s="23">
        <v>1.7888543819998323E-2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86</v>
      </c>
      <c r="C417" s="27"/>
      <c r="D417" s="13" t="s">
        <v>523</v>
      </c>
      <c r="E417" s="13">
        <v>5.9628479399994411E-2</v>
      </c>
      <c r="F417" s="9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229</v>
      </c>
      <c r="C418" s="27"/>
      <c r="D418" s="13" t="s">
        <v>523</v>
      </c>
      <c r="E418" s="13">
        <v>0</v>
      </c>
      <c r="F418" s="9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44" t="s">
        <v>230</v>
      </c>
      <c r="C419" s="45"/>
      <c r="D419" s="43">
        <v>0.67</v>
      </c>
      <c r="E419" s="43">
        <v>0.67</v>
      </c>
      <c r="F419" s="9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29"/>
      <c r="C420" s="20"/>
      <c r="D420" s="20"/>
      <c r="E420" s="20"/>
      <c r="BM420" s="53"/>
    </row>
    <row r="421" spans="1:65" ht="15">
      <c r="B421" s="8" t="s">
        <v>477</v>
      </c>
      <c r="BM421" s="26" t="s">
        <v>67</v>
      </c>
    </row>
    <row r="422" spans="1:65" ht="15">
      <c r="A422" s="24" t="s">
        <v>11</v>
      </c>
      <c r="B422" s="18" t="s">
        <v>117</v>
      </c>
      <c r="C422" s="15" t="s">
        <v>118</v>
      </c>
      <c r="D422" s="16" t="s">
        <v>205</v>
      </c>
      <c r="E422" s="17" t="s">
        <v>205</v>
      </c>
      <c r="F422" s="17" t="s">
        <v>205</v>
      </c>
      <c r="G422" s="17" t="s">
        <v>205</v>
      </c>
      <c r="H422" s="17" t="s">
        <v>205</v>
      </c>
      <c r="I422" s="17" t="s">
        <v>205</v>
      </c>
      <c r="J422" s="17" t="s">
        <v>205</v>
      </c>
      <c r="K422" s="17" t="s">
        <v>205</v>
      </c>
      <c r="L422" s="17" t="s">
        <v>205</v>
      </c>
      <c r="M422" s="17" t="s">
        <v>205</v>
      </c>
      <c r="N422" s="9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206</v>
      </c>
      <c r="C423" s="9" t="s">
        <v>206</v>
      </c>
      <c r="D423" s="94" t="s">
        <v>207</v>
      </c>
      <c r="E423" s="95" t="s">
        <v>208</v>
      </c>
      <c r="F423" s="95" t="s">
        <v>209</v>
      </c>
      <c r="G423" s="95" t="s">
        <v>211</v>
      </c>
      <c r="H423" s="95" t="s">
        <v>215</v>
      </c>
      <c r="I423" s="95" t="s">
        <v>217</v>
      </c>
      <c r="J423" s="95" t="s">
        <v>218</v>
      </c>
      <c r="K423" s="95" t="s">
        <v>219</v>
      </c>
      <c r="L423" s="95" t="s">
        <v>255</v>
      </c>
      <c r="M423" s="95" t="s">
        <v>222</v>
      </c>
      <c r="N423" s="9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104</v>
      </c>
      <c r="E424" s="11" t="s">
        <v>256</v>
      </c>
      <c r="F424" s="11" t="s">
        <v>101</v>
      </c>
      <c r="G424" s="11" t="s">
        <v>256</v>
      </c>
      <c r="H424" s="11" t="s">
        <v>104</v>
      </c>
      <c r="I424" s="11" t="s">
        <v>104</v>
      </c>
      <c r="J424" s="11" t="s">
        <v>99</v>
      </c>
      <c r="K424" s="11" t="s">
        <v>104</v>
      </c>
      <c r="L424" s="11" t="s">
        <v>256</v>
      </c>
      <c r="M424" s="11" t="s">
        <v>104</v>
      </c>
      <c r="N424" s="9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90" t="s">
        <v>110</v>
      </c>
      <c r="E426" s="90">
        <v>0.4</v>
      </c>
      <c r="F426" s="21">
        <v>0.38477612478804579</v>
      </c>
      <c r="G426" s="90">
        <v>0.4</v>
      </c>
      <c r="H426" s="21">
        <v>0.37440000000000001</v>
      </c>
      <c r="I426" s="21">
        <v>0.41</v>
      </c>
      <c r="J426" s="90" t="s">
        <v>109</v>
      </c>
      <c r="K426" s="90" t="s">
        <v>188</v>
      </c>
      <c r="L426" s="21">
        <v>0.40400000000000003</v>
      </c>
      <c r="M426" s="21">
        <v>0.45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</v>
      </c>
    </row>
    <row r="427" spans="1:65">
      <c r="A427" s="28"/>
      <c r="B427" s="19">
        <v>1</v>
      </c>
      <c r="C427" s="9">
        <v>2</v>
      </c>
      <c r="D427" s="92" t="s">
        <v>110</v>
      </c>
      <c r="E427" s="92">
        <v>0.4</v>
      </c>
      <c r="F427" s="11">
        <v>0.41431516834040322</v>
      </c>
      <c r="G427" s="92">
        <v>0.3</v>
      </c>
      <c r="H427" s="11">
        <v>0.3669</v>
      </c>
      <c r="I427" s="11">
        <v>0.41</v>
      </c>
      <c r="J427" s="92" t="s">
        <v>109</v>
      </c>
      <c r="K427" s="92" t="s">
        <v>188</v>
      </c>
      <c r="L427" s="11">
        <v>0.372</v>
      </c>
      <c r="M427" s="11">
        <v>0.43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 t="e">
        <v>#N/A</v>
      </c>
    </row>
    <row r="428" spans="1:65">
      <c r="A428" s="28"/>
      <c r="B428" s="19">
        <v>1</v>
      </c>
      <c r="C428" s="9">
        <v>3</v>
      </c>
      <c r="D428" s="92" t="s">
        <v>110</v>
      </c>
      <c r="E428" s="92">
        <v>0.4</v>
      </c>
      <c r="F428" s="11">
        <v>0.39140084265482056</v>
      </c>
      <c r="G428" s="92">
        <v>0.4</v>
      </c>
      <c r="H428" s="11">
        <v>0.3594</v>
      </c>
      <c r="I428" s="11">
        <v>0.41</v>
      </c>
      <c r="J428" s="92" t="s">
        <v>109</v>
      </c>
      <c r="K428" s="92" t="s">
        <v>188</v>
      </c>
      <c r="L428" s="11">
        <v>0.39200000000000002</v>
      </c>
      <c r="M428" s="11">
        <v>0.37</v>
      </c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16</v>
      </c>
    </row>
    <row r="429" spans="1:65">
      <c r="A429" s="28"/>
      <c r="B429" s="19">
        <v>1</v>
      </c>
      <c r="C429" s="9">
        <v>4</v>
      </c>
      <c r="D429" s="92" t="s">
        <v>110</v>
      </c>
      <c r="E429" s="92">
        <v>0.4</v>
      </c>
      <c r="F429" s="11">
        <v>0.39679263533559089</v>
      </c>
      <c r="G429" s="92">
        <v>0.4</v>
      </c>
      <c r="H429" s="11">
        <v>0.37940000000000002</v>
      </c>
      <c r="I429" s="11">
        <v>0.4</v>
      </c>
      <c r="J429" s="92" t="s">
        <v>109</v>
      </c>
      <c r="K429" s="92" t="s">
        <v>188</v>
      </c>
      <c r="L429" s="11">
        <v>0.39600000000000002</v>
      </c>
      <c r="M429" s="11">
        <v>0.42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0.39658341716918188</v>
      </c>
    </row>
    <row r="430" spans="1:65">
      <c r="A430" s="28"/>
      <c r="B430" s="19">
        <v>1</v>
      </c>
      <c r="C430" s="9">
        <v>5</v>
      </c>
      <c r="D430" s="92" t="s">
        <v>110</v>
      </c>
      <c r="E430" s="92">
        <v>0.4</v>
      </c>
      <c r="F430" s="11">
        <v>0.39375144646966415</v>
      </c>
      <c r="G430" s="92">
        <v>0.4</v>
      </c>
      <c r="H430" s="11">
        <v>0.36559999999999998</v>
      </c>
      <c r="I430" s="11">
        <v>0.39</v>
      </c>
      <c r="J430" s="92" t="s">
        <v>109</v>
      </c>
      <c r="K430" s="92" t="s">
        <v>188</v>
      </c>
      <c r="L430" s="11">
        <v>0.38200000000000001</v>
      </c>
      <c r="M430" s="11">
        <v>0.41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49</v>
      </c>
    </row>
    <row r="431" spans="1:65">
      <c r="A431" s="28"/>
      <c r="B431" s="19">
        <v>1</v>
      </c>
      <c r="C431" s="9">
        <v>6</v>
      </c>
      <c r="D431" s="92" t="s">
        <v>110</v>
      </c>
      <c r="E431" s="92">
        <v>0.4</v>
      </c>
      <c r="F431" s="11">
        <v>0.40562629748693202</v>
      </c>
      <c r="G431" s="92">
        <v>0.3</v>
      </c>
      <c r="H431" s="91">
        <v>0.42080000000000001</v>
      </c>
      <c r="I431" s="11">
        <v>0.41</v>
      </c>
      <c r="J431" s="92" t="s">
        <v>109</v>
      </c>
      <c r="K431" s="92" t="s">
        <v>188</v>
      </c>
      <c r="L431" s="11">
        <v>0.41999999999999993</v>
      </c>
      <c r="M431" s="11">
        <v>0.42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20" t="s">
        <v>226</v>
      </c>
      <c r="C432" s="12"/>
      <c r="D432" s="22" t="s">
        <v>523</v>
      </c>
      <c r="E432" s="22">
        <v>0.39999999999999997</v>
      </c>
      <c r="F432" s="22">
        <v>0.39777708584590937</v>
      </c>
      <c r="G432" s="22">
        <v>0.36666666666666664</v>
      </c>
      <c r="H432" s="22">
        <v>0.37774999999999997</v>
      </c>
      <c r="I432" s="22">
        <v>0.40500000000000003</v>
      </c>
      <c r="J432" s="22" t="s">
        <v>523</v>
      </c>
      <c r="K432" s="22" t="s">
        <v>523</v>
      </c>
      <c r="L432" s="22">
        <v>0.39433333333333337</v>
      </c>
      <c r="M432" s="22">
        <v>0.41666666666666669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227</v>
      </c>
      <c r="C433" s="27"/>
      <c r="D433" s="11" t="s">
        <v>523</v>
      </c>
      <c r="E433" s="11">
        <v>0.4</v>
      </c>
      <c r="F433" s="11">
        <v>0.39527204090262752</v>
      </c>
      <c r="G433" s="11">
        <v>0.4</v>
      </c>
      <c r="H433" s="11">
        <v>0.37065000000000003</v>
      </c>
      <c r="I433" s="11">
        <v>0.41</v>
      </c>
      <c r="J433" s="11" t="s">
        <v>523</v>
      </c>
      <c r="K433" s="11" t="s">
        <v>523</v>
      </c>
      <c r="L433" s="11">
        <v>0.39400000000000002</v>
      </c>
      <c r="M433" s="11">
        <v>0.42</v>
      </c>
      <c r="N433" s="9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228</v>
      </c>
      <c r="C434" s="27"/>
      <c r="D434" s="23" t="s">
        <v>523</v>
      </c>
      <c r="E434" s="23">
        <v>6.0809419444881171E-17</v>
      </c>
      <c r="F434" s="23">
        <v>1.0601647766598204E-2</v>
      </c>
      <c r="G434" s="23">
        <v>5.1639777949432607E-2</v>
      </c>
      <c r="H434" s="23">
        <v>2.2223028596480728E-2</v>
      </c>
      <c r="I434" s="23">
        <v>8.3666002653407356E-3</v>
      </c>
      <c r="J434" s="23" t="s">
        <v>523</v>
      </c>
      <c r="K434" s="23" t="s">
        <v>523</v>
      </c>
      <c r="L434" s="23">
        <v>1.6800793632048044E-2</v>
      </c>
      <c r="M434" s="23">
        <v>2.6583202716502517E-2</v>
      </c>
      <c r="N434" s="146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54"/>
    </row>
    <row r="435" spans="1:65">
      <c r="A435" s="28"/>
      <c r="B435" s="3" t="s">
        <v>86</v>
      </c>
      <c r="C435" s="27"/>
      <c r="D435" s="13" t="s">
        <v>523</v>
      </c>
      <c r="E435" s="13">
        <v>1.5202354861220294E-16</v>
      </c>
      <c r="F435" s="13">
        <v>2.665223348412046E-2</v>
      </c>
      <c r="G435" s="13">
        <v>0.14083575804390711</v>
      </c>
      <c r="H435" s="13">
        <v>5.8829989666395049E-2</v>
      </c>
      <c r="I435" s="13">
        <v>2.0658272260100582E-2</v>
      </c>
      <c r="J435" s="13" t="s">
        <v>523</v>
      </c>
      <c r="K435" s="13" t="s">
        <v>523</v>
      </c>
      <c r="L435" s="13">
        <v>4.2605562887695798E-2</v>
      </c>
      <c r="M435" s="13">
        <v>6.3799686519606033E-2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229</v>
      </c>
      <c r="C436" s="27"/>
      <c r="D436" s="13" t="s">
        <v>523</v>
      </c>
      <c r="E436" s="13">
        <v>8.615042089267666E-3</v>
      </c>
      <c r="F436" s="13">
        <v>3.0098804565452664E-3</v>
      </c>
      <c r="G436" s="13">
        <v>-7.5436211418171362E-2</v>
      </c>
      <c r="H436" s="13">
        <v>-4.7489169626947825E-2</v>
      </c>
      <c r="I436" s="13">
        <v>2.1222730115383559E-2</v>
      </c>
      <c r="J436" s="13" t="s">
        <v>523</v>
      </c>
      <c r="K436" s="13" t="s">
        <v>523</v>
      </c>
      <c r="L436" s="13">
        <v>-5.6736710069967833E-3</v>
      </c>
      <c r="M436" s="13">
        <v>5.0640668842987235E-2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8"/>
      <c r="B437" s="44" t="s">
        <v>230</v>
      </c>
      <c r="C437" s="45"/>
      <c r="D437" s="43">
        <v>20.74</v>
      </c>
      <c r="E437" s="43" t="s">
        <v>231</v>
      </c>
      <c r="F437" s="43">
        <v>0.13</v>
      </c>
      <c r="G437" s="43" t="s">
        <v>231</v>
      </c>
      <c r="H437" s="43">
        <v>0.82</v>
      </c>
      <c r="I437" s="43">
        <v>0.13</v>
      </c>
      <c r="J437" s="43">
        <v>3.42</v>
      </c>
      <c r="K437" s="43">
        <v>5.25</v>
      </c>
      <c r="L437" s="43">
        <v>0.24</v>
      </c>
      <c r="M437" s="43">
        <v>0.53</v>
      </c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B438" s="29" t="s">
        <v>264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BM438" s="53"/>
    </row>
    <row r="439" spans="1:65">
      <c r="BM439" s="53"/>
    </row>
    <row r="440" spans="1:65" ht="15">
      <c r="B440" s="8" t="s">
        <v>478</v>
      </c>
      <c r="BM440" s="26" t="s">
        <v>67</v>
      </c>
    </row>
    <row r="441" spans="1:65" ht="15">
      <c r="A441" s="24" t="s">
        <v>14</v>
      </c>
      <c r="B441" s="18" t="s">
        <v>117</v>
      </c>
      <c r="C441" s="15" t="s">
        <v>118</v>
      </c>
      <c r="D441" s="16" t="s">
        <v>205</v>
      </c>
      <c r="E441" s="17" t="s">
        <v>205</v>
      </c>
      <c r="F441" s="17" t="s">
        <v>205</v>
      </c>
      <c r="G441" s="17" t="s">
        <v>205</v>
      </c>
      <c r="H441" s="17" t="s">
        <v>205</v>
      </c>
      <c r="I441" s="17" t="s">
        <v>205</v>
      </c>
      <c r="J441" s="17" t="s">
        <v>205</v>
      </c>
      <c r="K441" s="17" t="s">
        <v>205</v>
      </c>
      <c r="L441" s="9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 t="s">
        <v>206</v>
      </c>
      <c r="C442" s="9" t="s">
        <v>206</v>
      </c>
      <c r="D442" s="94" t="s">
        <v>208</v>
      </c>
      <c r="E442" s="95" t="s">
        <v>210</v>
      </c>
      <c r="F442" s="95" t="s">
        <v>211</v>
      </c>
      <c r="G442" s="95" t="s">
        <v>215</v>
      </c>
      <c r="H442" s="95" t="s">
        <v>217</v>
      </c>
      <c r="I442" s="95" t="s">
        <v>218</v>
      </c>
      <c r="J442" s="95" t="s">
        <v>255</v>
      </c>
      <c r="K442" s="95" t="s">
        <v>222</v>
      </c>
      <c r="L442" s="9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s">
        <v>3</v>
      </c>
    </row>
    <row r="443" spans="1:65">
      <c r="A443" s="28"/>
      <c r="B443" s="19"/>
      <c r="C443" s="9"/>
      <c r="D443" s="10" t="s">
        <v>256</v>
      </c>
      <c r="E443" s="11" t="s">
        <v>104</v>
      </c>
      <c r="F443" s="11" t="s">
        <v>256</v>
      </c>
      <c r="G443" s="11" t="s">
        <v>104</v>
      </c>
      <c r="H443" s="11" t="s">
        <v>104</v>
      </c>
      <c r="I443" s="11" t="s">
        <v>99</v>
      </c>
      <c r="J443" s="11" t="s">
        <v>256</v>
      </c>
      <c r="K443" s="11" t="s">
        <v>104</v>
      </c>
      <c r="L443" s="9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</v>
      </c>
    </row>
    <row r="444" spans="1:65">
      <c r="A444" s="28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9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</v>
      </c>
    </row>
    <row r="445" spans="1:65">
      <c r="A445" s="28"/>
      <c r="B445" s="18">
        <v>1</v>
      </c>
      <c r="C445" s="14">
        <v>1</v>
      </c>
      <c r="D445" s="21" t="s">
        <v>112</v>
      </c>
      <c r="E445" s="21" t="s">
        <v>112</v>
      </c>
      <c r="F445" s="21" t="s">
        <v>97</v>
      </c>
      <c r="G445" s="21" t="s">
        <v>112</v>
      </c>
      <c r="H445" s="21" t="s">
        <v>97</v>
      </c>
      <c r="I445" s="90" t="s">
        <v>188</v>
      </c>
      <c r="J445" s="21">
        <v>5.5E-2</v>
      </c>
      <c r="K445" s="21" t="s">
        <v>97</v>
      </c>
      <c r="L445" s="9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</v>
      </c>
    </row>
    <row r="446" spans="1:65">
      <c r="A446" s="28"/>
      <c r="B446" s="19">
        <v>1</v>
      </c>
      <c r="C446" s="9">
        <v>2</v>
      </c>
      <c r="D446" s="11" t="s">
        <v>112</v>
      </c>
      <c r="E446" s="11" t="s">
        <v>112</v>
      </c>
      <c r="F446" s="11" t="s">
        <v>97</v>
      </c>
      <c r="G446" s="11" t="s">
        <v>112</v>
      </c>
      <c r="H446" s="11" t="s">
        <v>97</v>
      </c>
      <c r="I446" s="92" t="s">
        <v>188</v>
      </c>
      <c r="J446" s="11">
        <v>6.5000000000000002E-2</v>
      </c>
      <c r="K446" s="11" t="s">
        <v>97</v>
      </c>
      <c r="L446" s="9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2</v>
      </c>
    </row>
    <row r="447" spans="1:65">
      <c r="A447" s="28"/>
      <c r="B447" s="19">
        <v>1</v>
      </c>
      <c r="C447" s="9">
        <v>3</v>
      </c>
      <c r="D447" s="11" t="s">
        <v>112</v>
      </c>
      <c r="E447" s="11" t="s">
        <v>112</v>
      </c>
      <c r="F447" s="11" t="s">
        <v>97</v>
      </c>
      <c r="G447" s="11" t="s">
        <v>112</v>
      </c>
      <c r="H447" s="11" t="s">
        <v>97</v>
      </c>
      <c r="I447" s="92" t="s">
        <v>188</v>
      </c>
      <c r="J447" s="91" t="s">
        <v>265</v>
      </c>
      <c r="K447" s="11" t="s">
        <v>97</v>
      </c>
      <c r="L447" s="9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16</v>
      </c>
    </row>
    <row r="448" spans="1:65">
      <c r="A448" s="28"/>
      <c r="B448" s="19">
        <v>1</v>
      </c>
      <c r="C448" s="9">
        <v>4</v>
      </c>
      <c r="D448" s="11" t="s">
        <v>112</v>
      </c>
      <c r="E448" s="11" t="s">
        <v>112</v>
      </c>
      <c r="F448" s="11" t="s">
        <v>97</v>
      </c>
      <c r="G448" s="11" t="s">
        <v>112</v>
      </c>
      <c r="H448" s="11" t="s">
        <v>97</v>
      </c>
      <c r="I448" s="92" t="s">
        <v>188</v>
      </c>
      <c r="J448" s="11">
        <v>5.6274999999999999E-2</v>
      </c>
      <c r="K448" s="11" t="s">
        <v>97</v>
      </c>
      <c r="L448" s="9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 t="s">
        <v>112</v>
      </c>
    </row>
    <row r="449" spans="1:65">
      <c r="A449" s="28"/>
      <c r="B449" s="19">
        <v>1</v>
      </c>
      <c r="C449" s="9">
        <v>5</v>
      </c>
      <c r="D449" s="11" t="s">
        <v>112</v>
      </c>
      <c r="E449" s="11" t="s">
        <v>112</v>
      </c>
      <c r="F449" s="11" t="s">
        <v>97</v>
      </c>
      <c r="G449" s="11" t="s">
        <v>112</v>
      </c>
      <c r="H449" s="11" t="s">
        <v>97</v>
      </c>
      <c r="I449" s="92" t="s">
        <v>188</v>
      </c>
      <c r="J449" s="11">
        <v>5.5E-2</v>
      </c>
      <c r="K449" s="11" t="s">
        <v>97</v>
      </c>
      <c r="L449" s="9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50</v>
      </c>
    </row>
    <row r="450" spans="1:65">
      <c r="A450" s="28"/>
      <c r="B450" s="19">
        <v>1</v>
      </c>
      <c r="C450" s="9">
        <v>6</v>
      </c>
      <c r="D450" s="11" t="s">
        <v>112</v>
      </c>
      <c r="E450" s="11" t="s">
        <v>112</v>
      </c>
      <c r="F450" s="11" t="s">
        <v>97</v>
      </c>
      <c r="G450" s="11" t="s">
        <v>112</v>
      </c>
      <c r="H450" s="11" t="s">
        <v>97</v>
      </c>
      <c r="I450" s="92" t="s">
        <v>188</v>
      </c>
      <c r="J450" s="11">
        <v>0.06</v>
      </c>
      <c r="K450" s="11" t="s">
        <v>97</v>
      </c>
      <c r="L450" s="9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20" t="s">
        <v>226</v>
      </c>
      <c r="C451" s="12"/>
      <c r="D451" s="22" t="s">
        <v>523</v>
      </c>
      <c r="E451" s="22" t="s">
        <v>523</v>
      </c>
      <c r="F451" s="22" t="s">
        <v>523</v>
      </c>
      <c r="G451" s="22" t="s">
        <v>523</v>
      </c>
      <c r="H451" s="22" t="s">
        <v>523</v>
      </c>
      <c r="I451" s="22" t="s">
        <v>523</v>
      </c>
      <c r="J451" s="22">
        <v>5.8254999999999987E-2</v>
      </c>
      <c r="K451" s="22" t="s">
        <v>523</v>
      </c>
      <c r="L451" s="9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227</v>
      </c>
      <c r="C452" s="27"/>
      <c r="D452" s="11" t="s">
        <v>523</v>
      </c>
      <c r="E452" s="11" t="s">
        <v>523</v>
      </c>
      <c r="F452" s="11" t="s">
        <v>523</v>
      </c>
      <c r="G452" s="11" t="s">
        <v>523</v>
      </c>
      <c r="H452" s="11" t="s">
        <v>523</v>
      </c>
      <c r="I452" s="11" t="s">
        <v>523</v>
      </c>
      <c r="J452" s="11">
        <v>5.6274999999999999E-2</v>
      </c>
      <c r="K452" s="11" t="s">
        <v>523</v>
      </c>
      <c r="L452" s="9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228</v>
      </c>
      <c r="C453" s="27"/>
      <c r="D453" s="23" t="s">
        <v>523</v>
      </c>
      <c r="E453" s="23" t="s">
        <v>523</v>
      </c>
      <c r="F453" s="23" t="s">
        <v>523</v>
      </c>
      <c r="G453" s="23" t="s">
        <v>523</v>
      </c>
      <c r="H453" s="23" t="s">
        <v>523</v>
      </c>
      <c r="I453" s="23" t="s">
        <v>523</v>
      </c>
      <c r="J453" s="23">
        <v>4.290993474709558E-3</v>
      </c>
      <c r="K453" s="23" t="s">
        <v>523</v>
      </c>
      <c r="L453" s="9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3" t="s">
        <v>86</v>
      </c>
      <c r="C454" s="27"/>
      <c r="D454" s="13" t="s">
        <v>523</v>
      </c>
      <c r="E454" s="13" t="s">
        <v>523</v>
      </c>
      <c r="F454" s="13" t="s">
        <v>523</v>
      </c>
      <c r="G454" s="13" t="s">
        <v>523</v>
      </c>
      <c r="H454" s="13" t="s">
        <v>523</v>
      </c>
      <c r="I454" s="13" t="s">
        <v>523</v>
      </c>
      <c r="J454" s="13">
        <v>7.3658801385452902E-2</v>
      </c>
      <c r="K454" s="13" t="s">
        <v>523</v>
      </c>
      <c r="L454" s="9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229</v>
      </c>
      <c r="C455" s="27"/>
      <c r="D455" s="13" t="s">
        <v>523</v>
      </c>
      <c r="E455" s="13" t="s">
        <v>523</v>
      </c>
      <c r="F455" s="13" t="s">
        <v>523</v>
      </c>
      <c r="G455" s="13" t="s">
        <v>523</v>
      </c>
      <c r="H455" s="13" t="s">
        <v>523</v>
      </c>
      <c r="I455" s="13" t="s">
        <v>523</v>
      </c>
      <c r="J455" s="13" t="s">
        <v>523</v>
      </c>
      <c r="K455" s="13" t="s">
        <v>523</v>
      </c>
      <c r="L455" s="9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44" t="s">
        <v>230</v>
      </c>
      <c r="C456" s="45"/>
      <c r="D456" s="43">
        <v>0.71</v>
      </c>
      <c r="E456" s="43">
        <v>0.71</v>
      </c>
      <c r="F456" s="43">
        <v>0.64</v>
      </c>
      <c r="G456" s="43">
        <v>0.71</v>
      </c>
      <c r="H456" s="43">
        <v>0.64</v>
      </c>
      <c r="I456" s="43">
        <v>4.68</v>
      </c>
      <c r="J456" s="43">
        <v>0.64</v>
      </c>
      <c r="K456" s="43">
        <v>0.64</v>
      </c>
      <c r="L456" s="9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29"/>
      <c r="C457" s="20"/>
      <c r="D457" s="20"/>
      <c r="E457" s="20"/>
      <c r="F457" s="20"/>
      <c r="G457" s="20"/>
      <c r="H457" s="20"/>
      <c r="I457" s="20"/>
      <c r="J457" s="20"/>
      <c r="K457" s="20"/>
      <c r="BM457" s="53"/>
    </row>
    <row r="458" spans="1:65" ht="15">
      <c r="B458" s="8" t="s">
        <v>479</v>
      </c>
      <c r="BM458" s="26" t="s">
        <v>67</v>
      </c>
    </row>
    <row r="459" spans="1:65" ht="15">
      <c r="A459" s="24" t="s">
        <v>54</v>
      </c>
      <c r="B459" s="18" t="s">
        <v>117</v>
      </c>
      <c r="C459" s="15" t="s">
        <v>118</v>
      </c>
      <c r="D459" s="16" t="s">
        <v>205</v>
      </c>
      <c r="E459" s="17" t="s">
        <v>205</v>
      </c>
      <c r="F459" s="17" t="s">
        <v>205</v>
      </c>
      <c r="G459" s="17" t="s">
        <v>205</v>
      </c>
      <c r="H459" s="17" t="s">
        <v>205</v>
      </c>
      <c r="I459" s="17" t="s">
        <v>205</v>
      </c>
      <c r="J459" s="17" t="s">
        <v>205</v>
      </c>
      <c r="K459" s="17" t="s">
        <v>205</v>
      </c>
      <c r="L459" s="17" t="s">
        <v>205</v>
      </c>
      <c r="M459" s="17" t="s">
        <v>205</v>
      </c>
      <c r="N459" s="17" t="s">
        <v>205</v>
      </c>
      <c r="O459" s="17" t="s">
        <v>205</v>
      </c>
      <c r="P459" s="17" t="s">
        <v>205</v>
      </c>
      <c r="Q459" s="9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 t="s">
        <v>206</v>
      </c>
      <c r="C460" s="9" t="s">
        <v>206</v>
      </c>
      <c r="D460" s="94" t="s">
        <v>207</v>
      </c>
      <c r="E460" s="95" t="s">
        <v>208</v>
      </c>
      <c r="F460" s="95" t="s">
        <v>210</v>
      </c>
      <c r="G460" s="95" t="s">
        <v>211</v>
      </c>
      <c r="H460" s="95" t="s">
        <v>212</v>
      </c>
      <c r="I460" s="95" t="s">
        <v>213</v>
      </c>
      <c r="J460" s="95" t="s">
        <v>214</v>
      </c>
      <c r="K460" s="95" t="s">
        <v>216</v>
      </c>
      <c r="L460" s="95" t="s">
        <v>217</v>
      </c>
      <c r="M460" s="95" t="s">
        <v>218</v>
      </c>
      <c r="N460" s="95" t="s">
        <v>219</v>
      </c>
      <c r="O460" s="95" t="s">
        <v>255</v>
      </c>
      <c r="P460" s="95" t="s">
        <v>222</v>
      </c>
      <c r="Q460" s="9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s">
        <v>1</v>
      </c>
    </row>
    <row r="461" spans="1:65">
      <c r="A461" s="28"/>
      <c r="B461" s="19"/>
      <c r="C461" s="9"/>
      <c r="D461" s="10" t="s">
        <v>104</v>
      </c>
      <c r="E461" s="11" t="s">
        <v>256</v>
      </c>
      <c r="F461" s="11" t="s">
        <v>105</v>
      </c>
      <c r="G461" s="11" t="s">
        <v>256</v>
      </c>
      <c r="H461" s="11" t="s">
        <v>105</v>
      </c>
      <c r="I461" s="11" t="s">
        <v>105</v>
      </c>
      <c r="J461" s="11" t="s">
        <v>105</v>
      </c>
      <c r="K461" s="11" t="s">
        <v>105</v>
      </c>
      <c r="L461" s="11" t="s">
        <v>105</v>
      </c>
      <c r="M461" s="11" t="s">
        <v>100</v>
      </c>
      <c r="N461" s="11" t="s">
        <v>105</v>
      </c>
      <c r="O461" s="11" t="s">
        <v>256</v>
      </c>
      <c r="P461" s="11" t="s">
        <v>105</v>
      </c>
      <c r="Q461" s="96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96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3</v>
      </c>
    </row>
    <row r="463" spans="1:65">
      <c r="A463" s="28"/>
      <c r="B463" s="18">
        <v>1</v>
      </c>
      <c r="C463" s="14">
        <v>1</v>
      </c>
      <c r="D463" s="157">
        <v>0.70860000000000001</v>
      </c>
      <c r="E463" s="157">
        <v>0.72</v>
      </c>
      <c r="F463" s="157">
        <v>0.62882086282750005</v>
      </c>
      <c r="G463" s="158">
        <v>0.7</v>
      </c>
      <c r="H463" s="157">
        <v>0.57299999999999995</v>
      </c>
      <c r="I463" s="157">
        <v>0.63100000000000001</v>
      </c>
      <c r="J463" s="157">
        <v>0.54800000000000004</v>
      </c>
      <c r="K463" s="157">
        <v>0.7</v>
      </c>
      <c r="L463" s="158">
        <v>0.7</v>
      </c>
      <c r="M463" s="157">
        <v>0.62</v>
      </c>
      <c r="N463" s="157">
        <v>0.62</v>
      </c>
      <c r="O463" s="157">
        <v>0.64200000000000002</v>
      </c>
      <c r="P463" s="158">
        <v>0.7</v>
      </c>
      <c r="Q463" s="146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59">
        <v>1</v>
      </c>
    </row>
    <row r="464" spans="1:65">
      <c r="A464" s="28"/>
      <c r="B464" s="19">
        <v>1</v>
      </c>
      <c r="C464" s="9">
        <v>2</v>
      </c>
      <c r="D464" s="23">
        <v>0.66179999999999994</v>
      </c>
      <c r="E464" s="23">
        <v>0.72</v>
      </c>
      <c r="F464" s="23">
        <v>0.58809381863249999</v>
      </c>
      <c r="G464" s="160">
        <v>0.7</v>
      </c>
      <c r="H464" s="23">
        <v>0.55600000000000005</v>
      </c>
      <c r="I464" s="23">
        <v>0.59799999999999998</v>
      </c>
      <c r="J464" s="23">
        <v>0.58099999999999996</v>
      </c>
      <c r="K464" s="23">
        <v>0.68</v>
      </c>
      <c r="L464" s="160">
        <v>0.7</v>
      </c>
      <c r="M464" s="23">
        <v>0.63</v>
      </c>
      <c r="N464" s="23">
        <v>0.62</v>
      </c>
      <c r="O464" s="23">
        <v>0.61199999999999999</v>
      </c>
      <c r="P464" s="160">
        <v>0.8</v>
      </c>
      <c r="Q464" s="146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59" t="e">
        <v>#N/A</v>
      </c>
    </row>
    <row r="465" spans="1:65">
      <c r="A465" s="28"/>
      <c r="B465" s="19">
        <v>1</v>
      </c>
      <c r="C465" s="9">
        <v>3</v>
      </c>
      <c r="D465" s="23">
        <v>0.70860000000000001</v>
      </c>
      <c r="E465" s="23">
        <v>0.72</v>
      </c>
      <c r="F465" s="23">
        <v>0.59363326238000003</v>
      </c>
      <c r="G465" s="160">
        <v>0.7</v>
      </c>
      <c r="H465" s="23">
        <v>0.55600000000000005</v>
      </c>
      <c r="I465" s="23">
        <v>0.60599999999999998</v>
      </c>
      <c r="J465" s="23">
        <v>0.58099999999999996</v>
      </c>
      <c r="K465" s="23">
        <v>0.69</v>
      </c>
      <c r="L465" s="160">
        <v>0.6</v>
      </c>
      <c r="M465" s="23">
        <v>0.6</v>
      </c>
      <c r="N465" s="23">
        <v>0.62</v>
      </c>
      <c r="O465" s="23">
        <v>0.57800000000000007</v>
      </c>
      <c r="P465" s="160">
        <v>0.8</v>
      </c>
      <c r="Q465" s="146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59">
        <v>16</v>
      </c>
    </row>
    <row r="466" spans="1:65">
      <c r="A466" s="28"/>
      <c r="B466" s="19">
        <v>1</v>
      </c>
      <c r="C466" s="9">
        <v>4</v>
      </c>
      <c r="D466" s="23">
        <v>0.69610000000000005</v>
      </c>
      <c r="E466" s="23">
        <v>0.72</v>
      </c>
      <c r="F466" s="23">
        <v>0.61444486191250003</v>
      </c>
      <c r="G466" s="160">
        <v>0.7</v>
      </c>
      <c r="H466" s="23">
        <v>0.54800000000000004</v>
      </c>
      <c r="I466" s="23">
        <v>0.623</v>
      </c>
      <c r="J466" s="23">
        <v>0.53100000000000003</v>
      </c>
      <c r="K466" s="23">
        <v>0.69</v>
      </c>
      <c r="L466" s="160">
        <v>0.6</v>
      </c>
      <c r="M466" s="23">
        <v>0.61</v>
      </c>
      <c r="N466" s="23">
        <v>0.61</v>
      </c>
      <c r="O466" s="23">
        <v>0.49400000000000011</v>
      </c>
      <c r="P466" s="160">
        <v>0.8</v>
      </c>
      <c r="Q466" s="146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59">
        <v>0.62625083352598643</v>
      </c>
    </row>
    <row r="467" spans="1:65">
      <c r="A467" s="28"/>
      <c r="B467" s="19">
        <v>1</v>
      </c>
      <c r="C467" s="9">
        <v>5</v>
      </c>
      <c r="D467" s="23">
        <v>0.69540000000000002</v>
      </c>
      <c r="E467" s="23">
        <v>0.71000000000000008</v>
      </c>
      <c r="F467" s="23">
        <v>0.60496394781000007</v>
      </c>
      <c r="G467" s="160">
        <v>0.7</v>
      </c>
      <c r="H467" s="23">
        <v>0.57299999999999995</v>
      </c>
      <c r="I467" s="23">
        <v>0.63100000000000001</v>
      </c>
      <c r="J467" s="23">
        <v>0.59799999999999998</v>
      </c>
      <c r="K467" s="23">
        <v>0.68</v>
      </c>
      <c r="L467" s="160">
        <v>0.7</v>
      </c>
      <c r="M467" s="23">
        <v>0.62</v>
      </c>
      <c r="N467" s="23">
        <v>0.62</v>
      </c>
      <c r="O467" s="23">
        <v>0.61799999999999999</v>
      </c>
      <c r="P467" s="160">
        <v>0.90000000000000013</v>
      </c>
      <c r="Q467" s="146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59">
        <v>51</v>
      </c>
    </row>
    <row r="468" spans="1:65">
      <c r="A468" s="28"/>
      <c r="B468" s="19">
        <v>1</v>
      </c>
      <c r="C468" s="9">
        <v>6</v>
      </c>
      <c r="D468" s="23">
        <v>0.63900000000000001</v>
      </c>
      <c r="E468" s="23">
        <v>0.73</v>
      </c>
      <c r="F468" s="23">
        <v>0.61689559902275004</v>
      </c>
      <c r="G468" s="160">
        <v>0.7</v>
      </c>
      <c r="H468" s="23">
        <v>0.55600000000000005</v>
      </c>
      <c r="I468" s="23">
        <v>0.60599999999999998</v>
      </c>
      <c r="J468" s="23">
        <v>0.53100000000000003</v>
      </c>
      <c r="K468" s="23">
        <v>0.69</v>
      </c>
      <c r="L468" s="160">
        <v>0.6</v>
      </c>
      <c r="M468" s="23">
        <v>0.62</v>
      </c>
      <c r="N468" s="23">
        <v>0.62</v>
      </c>
      <c r="O468" s="23">
        <v>0.58799999999999997</v>
      </c>
      <c r="P468" s="160">
        <v>0.8</v>
      </c>
      <c r="Q468" s="146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54"/>
    </row>
    <row r="469" spans="1:65">
      <c r="A469" s="28"/>
      <c r="B469" s="20" t="s">
        <v>226</v>
      </c>
      <c r="C469" s="12"/>
      <c r="D469" s="162">
        <v>0.68491666666666673</v>
      </c>
      <c r="E469" s="162">
        <v>0.72000000000000008</v>
      </c>
      <c r="F469" s="162">
        <v>0.60780872543087494</v>
      </c>
      <c r="G469" s="162">
        <v>0.70000000000000007</v>
      </c>
      <c r="H469" s="162">
        <v>0.56033333333333335</v>
      </c>
      <c r="I469" s="162">
        <v>0.61583333333333334</v>
      </c>
      <c r="J469" s="162">
        <v>0.56166666666666665</v>
      </c>
      <c r="K469" s="162">
        <v>0.68833333333333335</v>
      </c>
      <c r="L469" s="162">
        <v>0.65</v>
      </c>
      <c r="M469" s="162">
        <v>0.6166666666666667</v>
      </c>
      <c r="N469" s="162">
        <v>0.61833333333333329</v>
      </c>
      <c r="O469" s="162">
        <v>0.58866666666666667</v>
      </c>
      <c r="P469" s="162">
        <v>0.79999999999999993</v>
      </c>
      <c r="Q469" s="146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54"/>
    </row>
    <row r="470" spans="1:65">
      <c r="A470" s="28"/>
      <c r="B470" s="3" t="s">
        <v>227</v>
      </c>
      <c r="C470" s="27"/>
      <c r="D470" s="23">
        <v>0.69575000000000009</v>
      </c>
      <c r="E470" s="23">
        <v>0.72</v>
      </c>
      <c r="F470" s="23">
        <v>0.6097044048612501</v>
      </c>
      <c r="G470" s="23">
        <v>0.7</v>
      </c>
      <c r="H470" s="23">
        <v>0.55600000000000005</v>
      </c>
      <c r="I470" s="23">
        <v>0.61450000000000005</v>
      </c>
      <c r="J470" s="23">
        <v>0.5645</v>
      </c>
      <c r="K470" s="23">
        <v>0.69</v>
      </c>
      <c r="L470" s="23">
        <v>0.64999999999999991</v>
      </c>
      <c r="M470" s="23">
        <v>0.62</v>
      </c>
      <c r="N470" s="23">
        <v>0.62</v>
      </c>
      <c r="O470" s="23">
        <v>0.6</v>
      </c>
      <c r="P470" s="23">
        <v>0.8</v>
      </c>
      <c r="Q470" s="146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54"/>
    </row>
    <row r="471" spans="1:65">
      <c r="A471" s="28"/>
      <c r="B471" s="3" t="s">
        <v>228</v>
      </c>
      <c r="C471" s="27"/>
      <c r="D471" s="23">
        <v>2.8282462174758893E-2</v>
      </c>
      <c r="E471" s="23">
        <v>6.3245553203367293E-3</v>
      </c>
      <c r="F471" s="23">
        <v>1.5269797376125757E-2</v>
      </c>
      <c r="G471" s="23">
        <v>1.2161883888976234E-16</v>
      </c>
      <c r="H471" s="23">
        <v>1.0289152864384208E-2</v>
      </c>
      <c r="I471" s="23">
        <v>1.4302680401472551E-2</v>
      </c>
      <c r="J471" s="23">
        <v>2.8758766779308616E-2</v>
      </c>
      <c r="K471" s="23">
        <v>7.5277265270907679E-3</v>
      </c>
      <c r="L471" s="23">
        <v>5.4772255750516599E-2</v>
      </c>
      <c r="M471" s="23">
        <v>1.0327955589886455E-2</v>
      </c>
      <c r="N471" s="23">
        <v>4.0824829046386341E-3</v>
      </c>
      <c r="O471" s="23">
        <v>5.1624283691559948E-2</v>
      </c>
      <c r="P471" s="23">
        <v>6.3245553203367638E-2</v>
      </c>
      <c r="Q471" s="146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54"/>
    </row>
    <row r="472" spans="1:65">
      <c r="A472" s="28"/>
      <c r="B472" s="3" t="s">
        <v>86</v>
      </c>
      <c r="C472" s="27"/>
      <c r="D472" s="13">
        <v>4.1293289463086344E-2</v>
      </c>
      <c r="E472" s="13">
        <v>8.7841046115787903E-3</v>
      </c>
      <c r="F472" s="13">
        <v>2.5122701825810438E-2</v>
      </c>
      <c r="G472" s="13">
        <v>1.7374119841394619E-16</v>
      </c>
      <c r="H472" s="13">
        <v>1.8362557164278776E-2</v>
      </c>
      <c r="I472" s="13">
        <v>2.3224920814299135E-2</v>
      </c>
      <c r="J472" s="13">
        <v>5.1202552129332848E-2</v>
      </c>
      <c r="K472" s="13">
        <v>1.0936164446136709E-2</v>
      </c>
      <c r="L472" s="13">
        <v>8.4265008846948611E-2</v>
      </c>
      <c r="M472" s="13">
        <v>1.6748036091707764E-2</v>
      </c>
      <c r="N472" s="13">
        <v>6.6023982285260937E-3</v>
      </c>
      <c r="O472" s="13">
        <v>8.7696971163465365E-2</v>
      </c>
      <c r="P472" s="13">
        <v>7.9056941504209555E-2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8"/>
      <c r="B473" s="3" t="s">
        <v>229</v>
      </c>
      <c r="C473" s="27"/>
      <c r="D473" s="13">
        <v>9.3677852387634264E-2</v>
      </c>
      <c r="E473" s="13">
        <v>0.14969906857636706</v>
      </c>
      <c r="F473" s="13">
        <v>-2.9448436804908829E-2</v>
      </c>
      <c r="G473" s="13">
        <v>0.11776298333813462</v>
      </c>
      <c r="H473" s="13">
        <v>-0.10525734524218855</v>
      </c>
      <c r="I473" s="13">
        <v>-1.6634708706093626E-2</v>
      </c>
      <c r="J473" s="13">
        <v>-0.10312827289297311</v>
      </c>
      <c r="K473" s="13">
        <v>9.9133600282498957E-2</v>
      </c>
      <c r="L473" s="13">
        <v>3.7922770242553527E-2</v>
      </c>
      <c r="M473" s="13">
        <v>-1.5304038487833904E-2</v>
      </c>
      <c r="N473" s="13">
        <v>-1.2642698051314571E-2</v>
      </c>
      <c r="O473" s="13">
        <v>-6.0014557821359227E-2</v>
      </c>
      <c r="P473" s="13">
        <v>0.27744340952929636</v>
      </c>
      <c r="Q473" s="9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8"/>
      <c r="B474" s="44" t="s">
        <v>230</v>
      </c>
      <c r="C474" s="45"/>
      <c r="D474" s="43">
        <v>1.1299999999999999</v>
      </c>
      <c r="E474" s="43">
        <v>1.71</v>
      </c>
      <c r="F474" s="43">
        <v>0.14000000000000001</v>
      </c>
      <c r="G474" s="43" t="s">
        <v>231</v>
      </c>
      <c r="H474" s="43">
        <v>0.92</v>
      </c>
      <c r="I474" s="43">
        <v>0.01</v>
      </c>
      <c r="J474" s="43">
        <v>0.9</v>
      </c>
      <c r="K474" s="43">
        <v>1.19</v>
      </c>
      <c r="L474" s="43" t="s">
        <v>231</v>
      </c>
      <c r="M474" s="43">
        <v>0.01</v>
      </c>
      <c r="N474" s="43">
        <v>0.04</v>
      </c>
      <c r="O474" s="43">
        <v>0.45</v>
      </c>
      <c r="P474" s="43" t="s">
        <v>231</v>
      </c>
      <c r="Q474" s="96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29" t="s">
        <v>266</v>
      </c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BM475" s="53"/>
    </row>
    <row r="476" spans="1:65">
      <c r="BM476" s="53"/>
    </row>
    <row r="477" spans="1:65" ht="15">
      <c r="B477" s="8" t="s">
        <v>480</v>
      </c>
      <c r="BM477" s="26" t="s">
        <v>67</v>
      </c>
    </row>
    <row r="478" spans="1:65" ht="15">
      <c r="A478" s="24" t="s">
        <v>17</v>
      </c>
      <c r="B478" s="18" t="s">
        <v>117</v>
      </c>
      <c r="C478" s="15" t="s">
        <v>118</v>
      </c>
      <c r="D478" s="16" t="s">
        <v>205</v>
      </c>
      <c r="E478" s="17" t="s">
        <v>205</v>
      </c>
      <c r="F478" s="17" t="s">
        <v>205</v>
      </c>
      <c r="G478" s="17" t="s">
        <v>205</v>
      </c>
      <c r="H478" s="17" t="s">
        <v>205</v>
      </c>
      <c r="I478" s="17" t="s">
        <v>205</v>
      </c>
      <c r="J478" s="17" t="s">
        <v>205</v>
      </c>
      <c r="K478" s="17" t="s">
        <v>205</v>
      </c>
      <c r="L478" s="9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 t="s">
        <v>206</v>
      </c>
      <c r="C479" s="9" t="s">
        <v>206</v>
      </c>
      <c r="D479" s="94" t="s">
        <v>207</v>
      </c>
      <c r="E479" s="95" t="s">
        <v>208</v>
      </c>
      <c r="F479" s="95" t="s">
        <v>211</v>
      </c>
      <c r="G479" s="95" t="s">
        <v>217</v>
      </c>
      <c r="H479" s="95" t="s">
        <v>218</v>
      </c>
      <c r="I479" s="95" t="s">
        <v>219</v>
      </c>
      <c r="J479" s="95" t="s">
        <v>255</v>
      </c>
      <c r="K479" s="95" t="s">
        <v>222</v>
      </c>
      <c r="L479" s="9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9"/>
      <c r="C480" s="9"/>
      <c r="D480" s="10" t="s">
        <v>104</v>
      </c>
      <c r="E480" s="11" t="s">
        <v>256</v>
      </c>
      <c r="F480" s="11" t="s">
        <v>256</v>
      </c>
      <c r="G480" s="11" t="s">
        <v>104</v>
      </c>
      <c r="H480" s="11" t="s">
        <v>99</v>
      </c>
      <c r="I480" s="11" t="s">
        <v>104</v>
      </c>
      <c r="J480" s="11" t="s">
        <v>256</v>
      </c>
      <c r="K480" s="11" t="s">
        <v>105</v>
      </c>
      <c r="L480" s="9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9"/>
      <c r="C481" s="9"/>
      <c r="D481" s="25"/>
      <c r="E481" s="25"/>
      <c r="F481" s="25"/>
      <c r="G481" s="25"/>
      <c r="H481" s="25"/>
      <c r="I481" s="25"/>
      <c r="J481" s="25"/>
      <c r="K481" s="25"/>
      <c r="L481" s="9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8">
        <v>1</v>
      </c>
      <c r="C482" s="14">
        <v>1</v>
      </c>
      <c r="D482" s="166">
        <v>15</v>
      </c>
      <c r="E482" s="166">
        <v>12.6</v>
      </c>
      <c r="F482" s="166">
        <v>12.8</v>
      </c>
      <c r="G482" s="166">
        <v>13.3</v>
      </c>
      <c r="H482" s="166">
        <v>14</v>
      </c>
      <c r="I482" s="166">
        <v>15.6</v>
      </c>
      <c r="J482" s="166">
        <v>14.375</v>
      </c>
      <c r="K482" s="166">
        <v>12</v>
      </c>
      <c r="L482" s="167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  <c r="AA482" s="168"/>
      <c r="AB482" s="168"/>
      <c r="AC482" s="168"/>
      <c r="AD482" s="168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9">
        <v>1</v>
      </c>
    </row>
    <row r="483" spans="1:65">
      <c r="A483" s="28"/>
      <c r="B483" s="19">
        <v>1</v>
      </c>
      <c r="C483" s="9">
        <v>2</v>
      </c>
      <c r="D483" s="171">
        <v>14</v>
      </c>
      <c r="E483" s="171">
        <v>12.4</v>
      </c>
      <c r="F483" s="171">
        <v>12.6</v>
      </c>
      <c r="G483" s="171">
        <v>13.5</v>
      </c>
      <c r="H483" s="171">
        <v>15</v>
      </c>
      <c r="I483" s="171">
        <v>15.1</v>
      </c>
      <c r="J483" s="171">
        <v>13.539999999999997</v>
      </c>
      <c r="K483" s="171">
        <v>14</v>
      </c>
      <c r="L483" s="167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9">
        <v>3</v>
      </c>
    </row>
    <row r="484" spans="1:65">
      <c r="A484" s="28"/>
      <c r="B484" s="19">
        <v>1</v>
      </c>
      <c r="C484" s="9">
        <v>3</v>
      </c>
      <c r="D484" s="171">
        <v>13</v>
      </c>
      <c r="E484" s="171">
        <v>12.7</v>
      </c>
      <c r="F484" s="171">
        <v>12.9</v>
      </c>
      <c r="G484" s="171">
        <v>13.8</v>
      </c>
      <c r="H484" s="171">
        <v>14</v>
      </c>
      <c r="I484" s="171">
        <v>15.7</v>
      </c>
      <c r="J484" s="171">
        <v>13.6</v>
      </c>
      <c r="K484" s="171">
        <v>14</v>
      </c>
      <c r="L484" s="167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9">
        <v>16</v>
      </c>
    </row>
    <row r="485" spans="1:65">
      <c r="A485" s="28"/>
      <c r="B485" s="19">
        <v>1</v>
      </c>
      <c r="C485" s="9">
        <v>4</v>
      </c>
      <c r="D485" s="171">
        <v>15</v>
      </c>
      <c r="E485" s="171">
        <v>12.4</v>
      </c>
      <c r="F485" s="171">
        <v>13.2</v>
      </c>
      <c r="G485" s="171">
        <v>13.5</v>
      </c>
      <c r="H485" s="171">
        <v>15</v>
      </c>
      <c r="I485" s="171">
        <v>16.2</v>
      </c>
      <c r="J485" s="171">
        <v>15.1</v>
      </c>
      <c r="K485" s="171">
        <v>13</v>
      </c>
      <c r="L485" s="167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9">
        <v>13.719479166666668</v>
      </c>
    </row>
    <row r="486" spans="1:65">
      <c r="A486" s="28"/>
      <c r="B486" s="19">
        <v>1</v>
      </c>
      <c r="C486" s="9">
        <v>5</v>
      </c>
      <c r="D486" s="171">
        <v>14</v>
      </c>
      <c r="E486" s="171">
        <v>12.6</v>
      </c>
      <c r="F486" s="171">
        <v>12.5</v>
      </c>
      <c r="G486" s="171">
        <v>13.1</v>
      </c>
      <c r="H486" s="171">
        <v>14</v>
      </c>
      <c r="I486" s="171">
        <v>16.399999999999999</v>
      </c>
      <c r="J486" s="171">
        <v>14.039999999999997</v>
      </c>
      <c r="K486" s="171">
        <v>12</v>
      </c>
      <c r="L486" s="167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9">
        <v>52</v>
      </c>
    </row>
    <row r="487" spans="1:65">
      <c r="A487" s="28"/>
      <c r="B487" s="19">
        <v>1</v>
      </c>
      <c r="C487" s="9">
        <v>6</v>
      </c>
      <c r="D487" s="171">
        <v>15</v>
      </c>
      <c r="E487" s="171">
        <v>13</v>
      </c>
      <c r="F487" s="171">
        <v>11.9</v>
      </c>
      <c r="G487" s="171">
        <v>13.3</v>
      </c>
      <c r="H487" s="171">
        <v>13</v>
      </c>
      <c r="I487" s="171">
        <v>15.299999999999999</v>
      </c>
      <c r="J487" s="171">
        <v>13.48</v>
      </c>
      <c r="K487" s="171">
        <v>12</v>
      </c>
      <c r="L487" s="167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72"/>
    </row>
    <row r="488" spans="1:65">
      <c r="A488" s="28"/>
      <c r="B488" s="20" t="s">
        <v>226</v>
      </c>
      <c r="C488" s="12"/>
      <c r="D488" s="173">
        <v>14.333333333333334</v>
      </c>
      <c r="E488" s="173">
        <v>12.616666666666667</v>
      </c>
      <c r="F488" s="173">
        <v>12.65</v>
      </c>
      <c r="G488" s="173">
        <v>13.416666666666666</v>
      </c>
      <c r="H488" s="173">
        <v>14.166666666666666</v>
      </c>
      <c r="I488" s="173">
        <v>15.716666666666667</v>
      </c>
      <c r="J488" s="173">
        <v>14.022500000000001</v>
      </c>
      <c r="K488" s="173">
        <v>12.833333333333334</v>
      </c>
      <c r="L488" s="167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72"/>
    </row>
    <row r="489" spans="1:65">
      <c r="A489" s="28"/>
      <c r="B489" s="3" t="s">
        <v>227</v>
      </c>
      <c r="C489" s="27"/>
      <c r="D489" s="171">
        <v>14.5</v>
      </c>
      <c r="E489" s="171">
        <v>12.6</v>
      </c>
      <c r="F489" s="171">
        <v>12.7</v>
      </c>
      <c r="G489" s="171">
        <v>13.4</v>
      </c>
      <c r="H489" s="171">
        <v>14</v>
      </c>
      <c r="I489" s="171">
        <v>15.649999999999999</v>
      </c>
      <c r="J489" s="171">
        <v>13.819999999999999</v>
      </c>
      <c r="K489" s="171">
        <v>12.5</v>
      </c>
      <c r="L489" s="167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72"/>
    </row>
    <row r="490" spans="1:65">
      <c r="A490" s="28"/>
      <c r="B490" s="3" t="s">
        <v>228</v>
      </c>
      <c r="C490" s="27"/>
      <c r="D490" s="23">
        <v>0.81649658092772603</v>
      </c>
      <c r="E490" s="23">
        <v>0.22286019533929019</v>
      </c>
      <c r="F490" s="23">
        <v>0.44158804331639218</v>
      </c>
      <c r="G490" s="23">
        <v>0.24013884872437186</v>
      </c>
      <c r="H490" s="23">
        <v>0.752772652709081</v>
      </c>
      <c r="I490" s="23">
        <v>0.50365331992022688</v>
      </c>
      <c r="J490" s="23">
        <v>0.6310606151551531</v>
      </c>
      <c r="K490" s="23">
        <v>0.98319208025017513</v>
      </c>
      <c r="L490" s="9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3" t="s">
        <v>86</v>
      </c>
      <c r="C491" s="27"/>
      <c r="D491" s="13">
        <v>5.6964877739143674E-2</v>
      </c>
      <c r="E491" s="13">
        <v>1.7663952074448364E-2</v>
      </c>
      <c r="F491" s="13">
        <v>3.4908145716710845E-2</v>
      </c>
      <c r="G491" s="13">
        <v>1.7898547731009084E-2</v>
      </c>
      <c r="H491" s="13">
        <v>5.3136893132405723E-2</v>
      </c>
      <c r="I491" s="13">
        <v>3.2045810387289091E-2</v>
      </c>
      <c r="J491" s="13">
        <v>4.5003431282235912E-2</v>
      </c>
      <c r="K491" s="13">
        <v>7.6612369889624027E-2</v>
      </c>
      <c r="L491" s="9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8"/>
      <c r="B492" s="3" t="s">
        <v>229</v>
      </c>
      <c r="C492" s="27"/>
      <c r="D492" s="13">
        <v>4.4743255863393783E-2</v>
      </c>
      <c r="E492" s="13">
        <v>-8.038297129233829E-2</v>
      </c>
      <c r="F492" s="13">
        <v>-7.7953335813586322E-2</v>
      </c>
      <c r="G492" s="13">
        <v>-2.2071719802288503E-2</v>
      </c>
      <c r="H492" s="13">
        <v>3.2595078469633165E-2</v>
      </c>
      <c r="I492" s="13">
        <v>0.14557312823160484</v>
      </c>
      <c r="J492" s="13">
        <v>2.2086905024030656E-2</v>
      </c>
      <c r="K492" s="13">
        <v>-6.4590340680449776E-2</v>
      </c>
      <c r="L492" s="9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8"/>
      <c r="B493" s="44" t="s">
        <v>230</v>
      </c>
      <c r="C493" s="45"/>
      <c r="D493" s="43">
        <v>0.55000000000000004</v>
      </c>
      <c r="E493" s="43">
        <v>0.99</v>
      </c>
      <c r="F493" s="43">
        <v>0.96</v>
      </c>
      <c r="G493" s="43">
        <v>0.27</v>
      </c>
      <c r="H493" s="43">
        <v>0.4</v>
      </c>
      <c r="I493" s="43">
        <v>1.8</v>
      </c>
      <c r="J493" s="43">
        <v>0.27</v>
      </c>
      <c r="K493" s="43">
        <v>0.8</v>
      </c>
      <c r="L493" s="9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B494" s="29"/>
      <c r="C494" s="20"/>
      <c r="D494" s="20"/>
      <c r="E494" s="20"/>
      <c r="F494" s="20"/>
      <c r="G494" s="20"/>
      <c r="H494" s="20"/>
      <c r="I494" s="20"/>
      <c r="J494" s="20"/>
      <c r="K494" s="20"/>
      <c r="BM494" s="53"/>
    </row>
    <row r="495" spans="1:65" ht="15">
      <c r="B495" s="8" t="s">
        <v>481</v>
      </c>
      <c r="BM495" s="26" t="s">
        <v>67</v>
      </c>
    </row>
    <row r="496" spans="1:65" ht="15">
      <c r="A496" s="24" t="s">
        <v>20</v>
      </c>
      <c r="B496" s="18" t="s">
        <v>117</v>
      </c>
      <c r="C496" s="15" t="s">
        <v>118</v>
      </c>
      <c r="D496" s="16" t="s">
        <v>205</v>
      </c>
      <c r="E496" s="17" t="s">
        <v>205</v>
      </c>
      <c r="F496" s="17" t="s">
        <v>205</v>
      </c>
      <c r="G496" s="17" t="s">
        <v>205</v>
      </c>
      <c r="H496" s="17" t="s">
        <v>205</v>
      </c>
      <c r="I496" s="17" t="s">
        <v>205</v>
      </c>
      <c r="J496" s="17" t="s">
        <v>205</v>
      </c>
      <c r="K496" s="17" t="s">
        <v>205</v>
      </c>
      <c r="L496" s="17" t="s">
        <v>205</v>
      </c>
      <c r="M496" s="17" t="s">
        <v>205</v>
      </c>
      <c r="N496" s="17" t="s">
        <v>205</v>
      </c>
      <c r="O496" s="9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 t="s">
        <v>206</v>
      </c>
      <c r="C497" s="9" t="s">
        <v>206</v>
      </c>
      <c r="D497" s="94" t="s">
        <v>207</v>
      </c>
      <c r="E497" s="95" t="s">
        <v>208</v>
      </c>
      <c r="F497" s="95" t="s">
        <v>210</v>
      </c>
      <c r="G497" s="95" t="s">
        <v>211</v>
      </c>
      <c r="H497" s="95" t="s">
        <v>212</v>
      </c>
      <c r="I497" s="95" t="s">
        <v>213</v>
      </c>
      <c r="J497" s="95" t="s">
        <v>215</v>
      </c>
      <c r="K497" s="95" t="s">
        <v>216</v>
      </c>
      <c r="L497" s="95" t="s">
        <v>217</v>
      </c>
      <c r="M497" s="95" t="s">
        <v>255</v>
      </c>
      <c r="N497" s="95" t="s">
        <v>222</v>
      </c>
      <c r="O497" s="9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 t="s">
        <v>3</v>
      </c>
    </row>
    <row r="498" spans="1:65">
      <c r="A498" s="28"/>
      <c r="B498" s="19"/>
      <c r="C498" s="9"/>
      <c r="D498" s="10" t="s">
        <v>104</v>
      </c>
      <c r="E498" s="11" t="s">
        <v>256</v>
      </c>
      <c r="F498" s="11" t="s">
        <v>104</v>
      </c>
      <c r="G498" s="11" t="s">
        <v>256</v>
      </c>
      <c r="H498" s="11" t="s">
        <v>105</v>
      </c>
      <c r="I498" s="11" t="s">
        <v>105</v>
      </c>
      <c r="J498" s="11" t="s">
        <v>104</v>
      </c>
      <c r="K498" s="11" t="s">
        <v>104</v>
      </c>
      <c r="L498" s="11" t="s">
        <v>105</v>
      </c>
      <c r="M498" s="11" t="s">
        <v>256</v>
      </c>
      <c r="N498" s="11" t="s">
        <v>104</v>
      </c>
      <c r="O498" s="9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9"/>
      <c r="C499" s="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9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</v>
      </c>
    </row>
    <row r="500" spans="1:65">
      <c r="A500" s="28"/>
      <c r="B500" s="18">
        <v>1</v>
      </c>
      <c r="C500" s="14">
        <v>1</v>
      </c>
      <c r="D500" s="166">
        <v>10</v>
      </c>
      <c r="E500" s="166">
        <v>12</v>
      </c>
      <c r="F500" s="166">
        <v>9.0675264042000006</v>
      </c>
      <c r="G500" s="165" t="s">
        <v>267</v>
      </c>
      <c r="H500" s="165">
        <v>10</v>
      </c>
      <c r="I500" s="165">
        <v>10</v>
      </c>
      <c r="J500" s="166">
        <v>10.652000000000001</v>
      </c>
      <c r="K500" s="166">
        <v>20</v>
      </c>
      <c r="L500" s="166">
        <v>13</v>
      </c>
      <c r="M500" s="165">
        <v>24.125</v>
      </c>
      <c r="N500" s="166">
        <v>15.299999999999999</v>
      </c>
      <c r="O500" s="167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9">
        <v>1</v>
      </c>
    </row>
    <row r="501" spans="1:65">
      <c r="A501" s="28"/>
      <c r="B501" s="19">
        <v>1</v>
      </c>
      <c r="C501" s="9">
        <v>2</v>
      </c>
      <c r="D501" s="171">
        <v>9</v>
      </c>
      <c r="E501" s="171">
        <v>13</v>
      </c>
      <c r="F501" s="171">
        <v>8.5601769250000004</v>
      </c>
      <c r="G501" s="170" t="s">
        <v>267</v>
      </c>
      <c r="H501" s="170">
        <v>20</v>
      </c>
      <c r="I501" s="170">
        <v>20</v>
      </c>
      <c r="J501" s="171">
        <v>10.884</v>
      </c>
      <c r="K501" s="171">
        <v>18</v>
      </c>
      <c r="L501" s="171">
        <v>11</v>
      </c>
      <c r="M501" s="170">
        <v>13.7</v>
      </c>
      <c r="N501" s="171">
        <v>12.9</v>
      </c>
      <c r="O501" s="167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9" t="e">
        <v>#N/A</v>
      </c>
    </row>
    <row r="502" spans="1:65">
      <c r="A502" s="28"/>
      <c r="B502" s="19">
        <v>1</v>
      </c>
      <c r="C502" s="9">
        <v>3</v>
      </c>
      <c r="D502" s="171">
        <v>12</v>
      </c>
      <c r="E502" s="171">
        <v>13</v>
      </c>
      <c r="F502" s="171">
        <v>9.6286050212000003</v>
      </c>
      <c r="G502" s="170" t="s">
        <v>267</v>
      </c>
      <c r="H502" s="170">
        <v>10</v>
      </c>
      <c r="I502" s="170">
        <v>20</v>
      </c>
      <c r="J502" s="171">
        <v>10.189</v>
      </c>
      <c r="K502" s="171">
        <v>19</v>
      </c>
      <c r="L502" s="171">
        <v>11</v>
      </c>
      <c r="M502" s="170">
        <v>20.119999999999997</v>
      </c>
      <c r="N502" s="171">
        <v>15.7</v>
      </c>
      <c r="O502" s="167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9">
        <v>16</v>
      </c>
    </row>
    <row r="503" spans="1:65">
      <c r="A503" s="28"/>
      <c r="B503" s="19">
        <v>1</v>
      </c>
      <c r="C503" s="9">
        <v>4</v>
      </c>
      <c r="D503" s="175">
        <v>18</v>
      </c>
      <c r="E503" s="171">
        <v>12</v>
      </c>
      <c r="F503" s="171">
        <v>8.1849702351999998</v>
      </c>
      <c r="G503" s="170" t="s">
        <v>267</v>
      </c>
      <c r="H503" s="170">
        <v>20</v>
      </c>
      <c r="I503" s="170">
        <v>20</v>
      </c>
      <c r="J503" s="171">
        <v>10.493</v>
      </c>
      <c r="K503" s="171">
        <v>18</v>
      </c>
      <c r="L503" s="171">
        <v>13</v>
      </c>
      <c r="M503" s="170">
        <v>32.975000000000001</v>
      </c>
      <c r="N503" s="175">
        <v>44.4</v>
      </c>
      <c r="O503" s="167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9">
        <v>12.709599167811904</v>
      </c>
    </row>
    <row r="504" spans="1:65">
      <c r="A504" s="28"/>
      <c r="B504" s="19">
        <v>1</v>
      </c>
      <c r="C504" s="9">
        <v>5</v>
      </c>
      <c r="D504" s="171">
        <v>10</v>
      </c>
      <c r="E504" s="171">
        <v>13</v>
      </c>
      <c r="F504" s="171">
        <v>9.1832781374999986</v>
      </c>
      <c r="G504" s="170" t="s">
        <v>267</v>
      </c>
      <c r="H504" s="170">
        <v>10</v>
      </c>
      <c r="I504" s="170">
        <v>10</v>
      </c>
      <c r="J504" s="171">
        <v>10.5672</v>
      </c>
      <c r="K504" s="171">
        <v>19</v>
      </c>
      <c r="L504" s="171">
        <v>13</v>
      </c>
      <c r="M504" s="170">
        <v>27.375</v>
      </c>
      <c r="N504" s="171">
        <v>18.7</v>
      </c>
      <c r="O504" s="167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  <c r="AC504" s="168"/>
      <c r="AD504" s="168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9">
        <v>53</v>
      </c>
    </row>
    <row r="505" spans="1:65">
      <c r="A505" s="28"/>
      <c r="B505" s="19">
        <v>1</v>
      </c>
      <c r="C505" s="9">
        <v>6</v>
      </c>
      <c r="D505" s="171">
        <v>9</v>
      </c>
      <c r="E505" s="171">
        <v>13</v>
      </c>
      <c r="F505" s="171">
        <v>8.1734083250000005</v>
      </c>
      <c r="G505" s="170" t="s">
        <v>267</v>
      </c>
      <c r="H505" s="170">
        <v>20</v>
      </c>
      <c r="I505" s="170">
        <v>30</v>
      </c>
      <c r="J505" s="171">
        <v>10.5</v>
      </c>
      <c r="K505" s="171">
        <v>16</v>
      </c>
      <c r="L505" s="171">
        <v>11</v>
      </c>
      <c r="M505" s="170">
        <v>24.050000000000004</v>
      </c>
      <c r="N505" s="171">
        <v>20.5</v>
      </c>
      <c r="O505" s="167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72"/>
    </row>
    <row r="506" spans="1:65">
      <c r="A506" s="28"/>
      <c r="B506" s="20" t="s">
        <v>226</v>
      </c>
      <c r="C506" s="12"/>
      <c r="D506" s="173">
        <v>11.333333333333334</v>
      </c>
      <c r="E506" s="173">
        <v>12.666666666666666</v>
      </c>
      <c r="F506" s="173">
        <v>8.7996608413499988</v>
      </c>
      <c r="G506" s="173" t="s">
        <v>523</v>
      </c>
      <c r="H506" s="173">
        <v>15</v>
      </c>
      <c r="I506" s="173">
        <v>18.333333333333332</v>
      </c>
      <c r="J506" s="173">
        <v>10.547533333333334</v>
      </c>
      <c r="K506" s="173">
        <v>18.333333333333332</v>
      </c>
      <c r="L506" s="173">
        <v>12</v>
      </c>
      <c r="M506" s="173">
        <v>23.724166666666665</v>
      </c>
      <c r="N506" s="173">
        <v>21.25</v>
      </c>
      <c r="O506" s="167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72"/>
    </row>
    <row r="507" spans="1:65">
      <c r="A507" s="28"/>
      <c r="B507" s="3" t="s">
        <v>227</v>
      </c>
      <c r="C507" s="27"/>
      <c r="D507" s="171">
        <v>10</v>
      </c>
      <c r="E507" s="171">
        <v>13</v>
      </c>
      <c r="F507" s="171">
        <v>8.8138516646000014</v>
      </c>
      <c r="G507" s="171" t="s">
        <v>523</v>
      </c>
      <c r="H507" s="171">
        <v>15</v>
      </c>
      <c r="I507" s="171">
        <v>20</v>
      </c>
      <c r="J507" s="171">
        <v>10.5336</v>
      </c>
      <c r="K507" s="171">
        <v>18.5</v>
      </c>
      <c r="L507" s="171">
        <v>12</v>
      </c>
      <c r="M507" s="171">
        <v>24.087500000000002</v>
      </c>
      <c r="N507" s="171">
        <v>17.2</v>
      </c>
      <c r="O507" s="167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72"/>
    </row>
    <row r="508" spans="1:65">
      <c r="A508" s="28"/>
      <c r="B508" s="3" t="s">
        <v>228</v>
      </c>
      <c r="C508" s="27"/>
      <c r="D508" s="171">
        <v>3.4448028487370181</v>
      </c>
      <c r="E508" s="171">
        <v>0.51639777949432231</v>
      </c>
      <c r="F508" s="171">
        <v>0.5888042025474457</v>
      </c>
      <c r="G508" s="171" t="s">
        <v>523</v>
      </c>
      <c r="H508" s="171">
        <v>5.4772255750516612</v>
      </c>
      <c r="I508" s="171">
        <v>7.5277265270908087</v>
      </c>
      <c r="J508" s="171">
        <v>0.22728367003959335</v>
      </c>
      <c r="K508" s="171">
        <v>1.3662601021279464</v>
      </c>
      <c r="L508" s="171">
        <v>1.0954451150103321</v>
      </c>
      <c r="M508" s="171">
        <v>6.5214610453997741</v>
      </c>
      <c r="N508" s="171">
        <v>11.652596277225088</v>
      </c>
      <c r="O508" s="167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72"/>
    </row>
    <row r="509" spans="1:65">
      <c r="A509" s="28"/>
      <c r="B509" s="3" t="s">
        <v>86</v>
      </c>
      <c r="C509" s="27"/>
      <c r="D509" s="13">
        <v>0.30395319253561925</v>
      </c>
      <c r="E509" s="13">
        <v>4.0768245749551763E-2</v>
      </c>
      <c r="F509" s="13">
        <v>6.6912147316022505E-2</v>
      </c>
      <c r="G509" s="13" t="s">
        <v>523</v>
      </c>
      <c r="H509" s="13">
        <v>0.36514837167011077</v>
      </c>
      <c r="I509" s="13">
        <v>0.41060326511404416</v>
      </c>
      <c r="J509" s="13">
        <v>2.1548514032310239E-2</v>
      </c>
      <c r="K509" s="13">
        <v>7.452327829788799E-2</v>
      </c>
      <c r="L509" s="13">
        <v>9.1287092917527679E-2</v>
      </c>
      <c r="M509" s="13">
        <v>0.27488683320382623</v>
      </c>
      <c r="N509" s="13">
        <v>0.54835747186941597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3" t="s">
        <v>229</v>
      </c>
      <c r="C510" s="27"/>
      <c r="D510" s="13">
        <v>-0.10828554199915885</v>
      </c>
      <c r="E510" s="13">
        <v>-3.3779587049422855E-3</v>
      </c>
      <c r="F510" s="13">
        <v>-0.30763663549391418</v>
      </c>
      <c r="G510" s="13" t="s">
        <v>523</v>
      </c>
      <c r="H510" s="13">
        <v>0.18021031205993676</v>
      </c>
      <c r="I510" s="13">
        <v>0.44247927029547829</v>
      </c>
      <c r="J510" s="13">
        <v>-0.17011282621360535</v>
      </c>
      <c r="K510" s="13">
        <v>0.44247927029547829</v>
      </c>
      <c r="L510" s="13">
        <v>-5.5831750352050569E-2</v>
      </c>
      <c r="M510" s="13">
        <v>0.86663374300190776</v>
      </c>
      <c r="N510" s="13">
        <v>0.67196460875157715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8"/>
      <c r="B511" s="44" t="s">
        <v>230</v>
      </c>
      <c r="C511" s="45"/>
      <c r="D511" s="43">
        <v>0.14000000000000001</v>
      </c>
      <c r="E511" s="43">
        <v>0.14000000000000001</v>
      </c>
      <c r="F511" s="43">
        <v>0.67</v>
      </c>
      <c r="G511" s="43">
        <v>0.95</v>
      </c>
      <c r="H511" s="43" t="s">
        <v>231</v>
      </c>
      <c r="I511" s="43" t="s">
        <v>231</v>
      </c>
      <c r="J511" s="43">
        <v>0.31</v>
      </c>
      <c r="K511" s="43">
        <v>1.33</v>
      </c>
      <c r="L511" s="43">
        <v>0</v>
      </c>
      <c r="M511" s="43">
        <v>2.4700000000000002</v>
      </c>
      <c r="N511" s="43">
        <v>1.95</v>
      </c>
      <c r="O511" s="9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B512" s="29" t="s">
        <v>268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BM512" s="53"/>
    </row>
    <row r="513" spans="1:65">
      <c r="BM513" s="53"/>
    </row>
    <row r="514" spans="1:65" ht="15">
      <c r="B514" s="8" t="s">
        <v>482</v>
      </c>
      <c r="BM514" s="26" t="s">
        <v>67</v>
      </c>
    </row>
    <row r="515" spans="1:65" ht="15">
      <c r="A515" s="24" t="s">
        <v>23</v>
      </c>
      <c r="B515" s="18" t="s">
        <v>117</v>
      </c>
      <c r="C515" s="15" t="s">
        <v>118</v>
      </c>
      <c r="D515" s="16" t="s">
        <v>205</v>
      </c>
      <c r="E515" s="17" t="s">
        <v>205</v>
      </c>
      <c r="F515" s="17" t="s">
        <v>205</v>
      </c>
      <c r="G515" s="17" t="s">
        <v>205</v>
      </c>
      <c r="H515" s="17" t="s">
        <v>205</v>
      </c>
      <c r="I515" s="17" t="s">
        <v>205</v>
      </c>
      <c r="J515" s="17" t="s">
        <v>205</v>
      </c>
      <c r="K515" s="17" t="s">
        <v>205</v>
      </c>
      <c r="L515" s="17" t="s">
        <v>205</v>
      </c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</v>
      </c>
    </row>
    <row r="516" spans="1:65">
      <c r="A516" s="28"/>
      <c r="B516" s="19" t="s">
        <v>206</v>
      </c>
      <c r="C516" s="9" t="s">
        <v>206</v>
      </c>
      <c r="D516" s="94" t="s">
        <v>207</v>
      </c>
      <c r="E516" s="95" t="s">
        <v>208</v>
      </c>
      <c r="F516" s="95" t="s">
        <v>209</v>
      </c>
      <c r="G516" s="95" t="s">
        <v>215</v>
      </c>
      <c r="H516" s="95" t="s">
        <v>217</v>
      </c>
      <c r="I516" s="95" t="s">
        <v>218</v>
      </c>
      <c r="J516" s="95" t="s">
        <v>219</v>
      </c>
      <c r="K516" s="95" t="s">
        <v>255</v>
      </c>
      <c r="L516" s="95" t="s">
        <v>222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 t="s">
        <v>3</v>
      </c>
    </row>
    <row r="517" spans="1:65">
      <c r="A517" s="28"/>
      <c r="B517" s="19"/>
      <c r="C517" s="9"/>
      <c r="D517" s="10" t="s">
        <v>104</v>
      </c>
      <c r="E517" s="11" t="s">
        <v>256</v>
      </c>
      <c r="F517" s="11" t="s">
        <v>101</v>
      </c>
      <c r="G517" s="11" t="s">
        <v>104</v>
      </c>
      <c r="H517" s="11" t="s">
        <v>104</v>
      </c>
      <c r="I517" s="11" t="s">
        <v>99</v>
      </c>
      <c r="J517" s="11" t="s">
        <v>104</v>
      </c>
      <c r="K517" s="11" t="s">
        <v>256</v>
      </c>
      <c r="L517" s="11" t="s">
        <v>104</v>
      </c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9"/>
      <c r="C518" s="9"/>
      <c r="D518" s="25"/>
      <c r="E518" s="25"/>
      <c r="F518" s="25"/>
      <c r="G518" s="25"/>
      <c r="H518" s="25"/>
      <c r="I518" s="25"/>
      <c r="J518" s="25"/>
      <c r="K518" s="25"/>
      <c r="L518" s="25"/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2</v>
      </c>
    </row>
    <row r="519" spans="1:65">
      <c r="A519" s="28"/>
      <c r="B519" s="18">
        <v>1</v>
      </c>
      <c r="C519" s="14">
        <v>1</v>
      </c>
      <c r="D519" s="90" t="s">
        <v>110</v>
      </c>
      <c r="E519" s="21">
        <v>0.11</v>
      </c>
      <c r="F519" s="21">
        <v>0.17614986138140062</v>
      </c>
      <c r="G519" s="21">
        <v>0.15409999999999999</v>
      </c>
      <c r="H519" s="21">
        <v>0.17</v>
      </c>
      <c r="I519" s="90" t="s">
        <v>188</v>
      </c>
      <c r="J519" s="90" t="s">
        <v>188</v>
      </c>
      <c r="K519" s="21">
        <v>0.16</v>
      </c>
      <c r="L519" s="90">
        <v>0.2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1</v>
      </c>
    </row>
    <row r="520" spans="1:65">
      <c r="A520" s="28"/>
      <c r="B520" s="19">
        <v>1</v>
      </c>
      <c r="C520" s="9">
        <v>2</v>
      </c>
      <c r="D520" s="92" t="s">
        <v>110</v>
      </c>
      <c r="E520" s="11">
        <v>0.1</v>
      </c>
      <c r="F520" s="11">
        <v>0.20022069454275168</v>
      </c>
      <c r="G520" s="11">
        <v>0.15709999999999999</v>
      </c>
      <c r="H520" s="11">
        <v>0.18</v>
      </c>
      <c r="I520" s="92" t="s">
        <v>188</v>
      </c>
      <c r="J520" s="92" t="s">
        <v>188</v>
      </c>
      <c r="K520" s="11">
        <v>0.15</v>
      </c>
      <c r="L520" s="92">
        <v>0.2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 t="e">
        <v>#N/A</v>
      </c>
    </row>
    <row r="521" spans="1:65">
      <c r="A521" s="28"/>
      <c r="B521" s="19">
        <v>1</v>
      </c>
      <c r="C521" s="9">
        <v>3</v>
      </c>
      <c r="D521" s="92" t="s">
        <v>110</v>
      </c>
      <c r="E521" s="11">
        <v>0.11</v>
      </c>
      <c r="F521" s="11">
        <v>0.18373411092566871</v>
      </c>
      <c r="G521" s="11">
        <v>0.15709999999999999</v>
      </c>
      <c r="H521" s="11">
        <v>0.17</v>
      </c>
      <c r="I521" s="92" t="s">
        <v>188</v>
      </c>
      <c r="J521" s="92" t="s">
        <v>188</v>
      </c>
      <c r="K521" s="11">
        <v>0.16800000000000001</v>
      </c>
      <c r="L521" s="92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16</v>
      </c>
    </row>
    <row r="522" spans="1:65">
      <c r="A522" s="28"/>
      <c r="B522" s="19">
        <v>1</v>
      </c>
      <c r="C522" s="9">
        <v>4</v>
      </c>
      <c r="D522" s="92" t="s">
        <v>110</v>
      </c>
      <c r="E522" s="11">
        <v>0.1</v>
      </c>
      <c r="F522" s="11">
        <v>0.16860528638322911</v>
      </c>
      <c r="G522" s="11">
        <v>0.15179999999999999</v>
      </c>
      <c r="H522" s="11">
        <v>0.17</v>
      </c>
      <c r="I522" s="92" t="s">
        <v>188</v>
      </c>
      <c r="J522" s="92" t="s">
        <v>188</v>
      </c>
      <c r="K522" s="11">
        <v>0.15400000000000003</v>
      </c>
      <c r="L522" s="92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0.15520940497688729</v>
      </c>
    </row>
    <row r="523" spans="1:65">
      <c r="A523" s="28"/>
      <c r="B523" s="19">
        <v>1</v>
      </c>
      <c r="C523" s="9">
        <v>5</v>
      </c>
      <c r="D523" s="92" t="s">
        <v>110</v>
      </c>
      <c r="E523" s="11">
        <v>0.1</v>
      </c>
      <c r="F523" s="11">
        <v>0.18181380671391106</v>
      </c>
      <c r="G523" s="11">
        <v>0.1454</v>
      </c>
      <c r="H523" s="11">
        <v>0.18</v>
      </c>
      <c r="I523" s="92" t="s">
        <v>188</v>
      </c>
      <c r="J523" s="92" t="s">
        <v>188</v>
      </c>
      <c r="K523" s="11">
        <v>0.158</v>
      </c>
      <c r="L523" s="92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54</v>
      </c>
    </row>
    <row r="524" spans="1:65">
      <c r="A524" s="28"/>
      <c r="B524" s="19">
        <v>1</v>
      </c>
      <c r="C524" s="9">
        <v>6</v>
      </c>
      <c r="D524" s="92" t="s">
        <v>110</v>
      </c>
      <c r="E524" s="11">
        <v>0.13</v>
      </c>
      <c r="F524" s="11">
        <v>0.17875838935965707</v>
      </c>
      <c r="G524" s="11">
        <v>0.14949999999999999</v>
      </c>
      <c r="H524" s="11">
        <v>0.16</v>
      </c>
      <c r="I524" s="92" t="s">
        <v>188</v>
      </c>
      <c r="J524" s="92" t="s">
        <v>188</v>
      </c>
      <c r="K524" s="11">
        <v>0.18200000000000002</v>
      </c>
      <c r="L524" s="92">
        <v>0.2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20" t="s">
        <v>226</v>
      </c>
      <c r="C525" s="12"/>
      <c r="D525" s="22" t="s">
        <v>523</v>
      </c>
      <c r="E525" s="22">
        <v>0.10833333333333334</v>
      </c>
      <c r="F525" s="22">
        <v>0.18154702488443641</v>
      </c>
      <c r="G525" s="22">
        <v>0.15249999999999997</v>
      </c>
      <c r="H525" s="22">
        <v>0.17166666666666666</v>
      </c>
      <c r="I525" s="22" t="s">
        <v>523</v>
      </c>
      <c r="J525" s="22" t="s">
        <v>523</v>
      </c>
      <c r="K525" s="22">
        <v>0.16200000000000001</v>
      </c>
      <c r="L525" s="22">
        <v>0.19999999999999998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227</v>
      </c>
      <c r="C526" s="27"/>
      <c r="D526" s="11" t="s">
        <v>523</v>
      </c>
      <c r="E526" s="11">
        <v>0.10500000000000001</v>
      </c>
      <c r="F526" s="11">
        <v>0.18028609803678408</v>
      </c>
      <c r="G526" s="11">
        <v>0.15294999999999997</v>
      </c>
      <c r="H526" s="11">
        <v>0.17</v>
      </c>
      <c r="I526" s="11" t="s">
        <v>523</v>
      </c>
      <c r="J526" s="11" t="s">
        <v>523</v>
      </c>
      <c r="K526" s="11">
        <v>0.159</v>
      </c>
      <c r="L526" s="11">
        <v>0.2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228</v>
      </c>
      <c r="C527" s="27"/>
      <c r="D527" s="23" t="s">
        <v>523</v>
      </c>
      <c r="E527" s="23">
        <v>1.1690451944500121E-2</v>
      </c>
      <c r="F527" s="23">
        <v>1.0563663321086769E-2</v>
      </c>
      <c r="G527" s="23">
        <v>4.5777723840313379E-3</v>
      </c>
      <c r="H527" s="23">
        <v>7.5277265270908044E-3</v>
      </c>
      <c r="I527" s="23" t="s">
        <v>523</v>
      </c>
      <c r="J527" s="23" t="s">
        <v>523</v>
      </c>
      <c r="K527" s="23">
        <v>1.1523888232710352E-2</v>
      </c>
      <c r="L527" s="23">
        <v>3.0404709722440586E-17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86</v>
      </c>
      <c r="C528" s="27"/>
      <c r="D528" s="13" t="s">
        <v>523</v>
      </c>
      <c r="E528" s="13">
        <v>0.10791186410307804</v>
      </c>
      <c r="F528" s="13">
        <v>5.8186926102540427E-2</v>
      </c>
      <c r="G528" s="13">
        <v>3.0018179567418615E-2</v>
      </c>
      <c r="H528" s="13">
        <v>4.3850834138393038E-2</v>
      </c>
      <c r="I528" s="13" t="s">
        <v>523</v>
      </c>
      <c r="J528" s="13" t="s">
        <v>523</v>
      </c>
      <c r="K528" s="13">
        <v>7.1135112547594762E-2</v>
      </c>
      <c r="L528" s="13">
        <v>1.5202354861220294E-16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3" t="s">
        <v>229</v>
      </c>
      <c r="C529" s="27"/>
      <c r="D529" s="13" t="s">
        <v>523</v>
      </c>
      <c r="E529" s="13">
        <v>-0.30201824206809125</v>
      </c>
      <c r="F529" s="13">
        <v>0.16969087608750999</v>
      </c>
      <c r="G529" s="13">
        <v>-1.7456448449697959E-2</v>
      </c>
      <c r="H529" s="13">
        <v>0.10603263179979372</v>
      </c>
      <c r="I529" s="13" t="s">
        <v>523</v>
      </c>
      <c r="J529" s="13" t="s">
        <v>523</v>
      </c>
      <c r="K529" s="13">
        <v>4.3751182630485053E-2</v>
      </c>
      <c r="L529" s="13">
        <v>0.28858170695121599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8"/>
      <c r="B530" s="44" t="s">
        <v>230</v>
      </c>
      <c r="C530" s="45"/>
      <c r="D530" s="43">
        <v>12.02</v>
      </c>
      <c r="E530" s="43">
        <v>1</v>
      </c>
      <c r="F530" s="43">
        <v>7.0000000000000007E-2</v>
      </c>
      <c r="G530" s="43">
        <v>0.35</v>
      </c>
      <c r="H530" s="43">
        <v>7.0000000000000007E-2</v>
      </c>
      <c r="I530" s="43">
        <v>1.07</v>
      </c>
      <c r="J530" s="43">
        <v>1.07</v>
      </c>
      <c r="K530" s="43">
        <v>0.21</v>
      </c>
      <c r="L530" s="43" t="s">
        <v>231</v>
      </c>
      <c r="M530" s="96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B531" s="29" t="s">
        <v>269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3"/>
    </row>
    <row r="532" spans="1:65">
      <c r="BM532" s="53"/>
    </row>
    <row r="533" spans="1:65" ht="15">
      <c r="B533" s="8" t="s">
        <v>483</v>
      </c>
      <c r="BM533" s="26" t="s">
        <v>67</v>
      </c>
    </row>
    <row r="534" spans="1:65" ht="15">
      <c r="A534" s="24" t="s">
        <v>55</v>
      </c>
      <c r="B534" s="18" t="s">
        <v>117</v>
      </c>
      <c r="C534" s="15" t="s">
        <v>118</v>
      </c>
      <c r="D534" s="16" t="s">
        <v>205</v>
      </c>
      <c r="E534" s="17" t="s">
        <v>205</v>
      </c>
      <c r="F534" s="17" t="s">
        <v>205</v>
      </c>
      <c r="G534" s="17" t="s">
        <v>205</v>
      </c>
      <c r="H534" s="17" t="s">
        <v>205</v>
      </c>
      <c r="I534" s="17" t="s">
        <v>205</v>
      </c>
      <c r="J534" s="17" t="s">
        <v>205</v>
      </c>
      <c r="K534" s="17" t="s">
        <v>205</v>
      </c>
      <c r="L534" s="17" t="s">
        <v>205</v>
      </c>
      <c r="M534" s="17" t="s">
        <v>205</v>
      </c>
      <c r="N534" s="17" t="s">
        <v>205</v>
      </c>
      <c r="O534" s="17" t="s">
        <v>205</v>
      </c>
      <c r="P534" s="17" t="s">
        <v>205</v>
      </c>
      <c r="Q534" s="17" t="s">
        <v>205</v>
      </c>
      <c r="R534" s="17" t="s">
        <v>205</v>
      </c>
      <c r="S534" s="9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9" t="s">
        <v>206</v>
      </c>
      <c r="C535" s="9" t="s">
        <v>206</v>
      </c>
      <c r="D535" s="94" t="s">
        <v>207</v>
      </c>
      <c r="E535" s="95" t="s">
        <v>208</v>
      </c>
      <c r="F535" s="95" t="s">
        <v>209</v>
      </c>
      <c r="G535" s="95" t="s">
        <v>210</v>
      </c>
      <c r="H535" s="95" t="s">
        <v>211</v>
      </c>
      <c r="I535" s="95" t="s">
        <v>212</v>
      </c>
      <c r="J535" s="95" t="s">
        <v>213</v>
      </c>
      <c r="K535" s="95" t="s">
        <v>214</v>
      </c>
      <c r="L535" s="95" t="s">
        <v>215</v>
      </c>
      <c r="M535" s="95" t="s">
        <v>216</v>
      </c>
      <c r="N535" s="95" t="s">
        <v>217</v>
      </c>
      <c r="O535" s="95" t="s">
        <v>218</v>
      </c>
      <c r="P535" s="95" t="s">
        <v>219</v>
      </c>
      <c r="Q535" s="95" t="s">
        <v>255</v>
      </c>
      <c r="R535" s="95" t="s">
        <v>222</v>
      </c>
      <c r="S535" s="9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1</v>
      </c>
    </row>
    <row r="536" spans="1:65">
      <c r="A536" s="28"/>
      <c r="B536" s="19"/>
      <c r="C536" s="9"/>
      <c r="D536" s="10" t="s">
        <v>104</v>
      </c>
      <c r="E536" s="11" t="s">
        <v>256</v>
      </c>
      <c r="F536" s="11" t="s">
        <v>101</v>
      </c>
      <c r="G536" s="11" t="s">
        <v>105</v>
      </c>
      <c r="H536" s="11" t="s">
        <v>256</v>
      </c>
      <c r="I536" s="11" t="s">
        <v>105</v>
      </c>
      <c r="J536" s="11" t="s">
        <v>105</v>
      </c>
      <c r="K536" s="11" t="s">
        <v>105</v>
      </c>
      <c r="L536" s="11" t="s">
        <v>105</v>
      </c>
      <c r="M536" s="11" t="s">
        <v>105</v>
      </c>
      <c r="N536" s="11" t="s">
        <v>105</v>
      </c>
      <c r="O536" s="11" t="s">
        <v>100</v>
      </c>
      <c r="P536" s="11" t="s">
        <v>105</v>
      </c>
      <c r="Q536" s="11" t="s">
        <v>256</v>
      </c>
      <c r="R536" s="11" t="s">
        <v>105</v>
      </c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2</v>
      </c>
    </row>
    <row r="537" spans="1:65">
      <c r="A537" s="28"/>
      <c r="B537" s="19"/>
      <c r="C537" s="9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3</v>
      </c>
    </row>
    <row r="538" spans="1:65">
      <c r="A538" s="28"/>
      <c r="B538" s="18">
        <v>1</v>
      </c>
      <c r="C538" s="14">
        <v>1</v>
      </c>
      <c r="D538" s="21">
        <v>3.5492000000000004</v>
      </c>
      <c r="E538" s="21">
        <v>3.47</v>
      </c>
      <c r="F538" s="21">
        <v>3.3996179747250008</v>
      </c>
      <c r="G538" s="21">
        <v>3.3851345313705004</v>
      </c>
      <c r="H538" s="21">
        <v>3.34</v>
      </c>
      <c r="I538" s="21">
        <v>3.431</v>
      </c>
      <c r="J538" s="21">
        <v>3.2989999999999999</v>
      </c>
      <c r="K538" s="21">
        <v>3.2690000000000001</v>
      </c>
      <c r="L538" s="21">
        <v>3.3407470000000004</v>
      </c>
      <c r="M538" s="21">
        <v>3.53</v>
      </c>
      <c r="N538" s="21">
        <v>3.38</v>
      </c>
      <c r="O538" s="21">
        <v>3.36</v>
      </c>
      <c r="P538" s="90">
        <v>3.7000000000000006</v>
      </c>
      <c r="Q538" s="21">
        <v>3.44</v>
      </c>
      <c r="R538" s="21">
        <v>3.37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</v>
      </c>
    </row>
    <row r="539" spans="1:65">
      <c r="A539" s="28"/>
      <c r="B539" s="19">
        <v>1</v>
      </c>
      <c r="C539" s="9">
        <v>2</v>
      </c>
      <c r="D539" s="11">
        <v>3.5366</v>
      </c>
      <c r="E539" s="11">
        <v>3.4799999999999995</v>
      </c>
      <c r="F539" s="11">
        <v>3.3971069333634993</v>
      </c>
      <c r="G539" s="11">
        <v>3.2316349348704998</v>
      </c>
      <c r="H539" s="11">
        <v>3.35</v>
      </c>
      <c r="I539" s="11">
        <v>3.4620000000000002</v>
      </c>
      <c r="J539" s="11">
        <v>3.22</v>
      </c>
      <c r="K539" s="11">
        <v>3.2810000000000001</v>
      </c>
      <c r="L539" s="11">
        <v>3.3462970000000003</v>
      </c>
      <c r="M539" s="11">
        <v>3.51</v>
      </c>
      <c r="N539" s="11">
        <v>3.36</v>
      </c>
      <c r="O539" s="11">
        <v>3.45</v>
      </c>
      <c r="P539" s="92">
        <v>3.66</v>
      </c>
      <c r="Q539" s="11">
        <v>3.39</v>
      </c>
      <c r="R539" s="11">
        <v>3.39</v>
      </c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18</v>
      </c>
    </row>
    <row r="540" spans="1:65">
      <c r="A540" s="28"/>
      <c r="B540" s="19">
        <v>1</v>
      </c>
      <c r="C540" s="9">
        <v>3</v>
      </c>
      <c r="D540" s="11">
        <v>3.5312999999999999</v>
      </c>
      <c r="E540" s="11">
        <v>3.52</v>
      </c>
      <c r="F540" s="11">
        <v>3.3776852546364999</v>
      </c>
      <c r="G540" s="11">
        <v>3.2747702929205009</v>
      </c>
      <c r="H540" s="11">
        <v>3.36</v>
      </c>
      <c r="I540" s="11">
        <v>3.4620000000000002</v>
      </c>
      <c r="J540" s="11">
        <v>3.323</v>
      </c>
      <c r="K540" s="11">
        <v>3.2509999999999999</v>
      </c>
      <c r="L540" s="11">
        <v>3.3570850000000001</v>
      </c>
      <c r="M540" s="11">
        <v>3.5000000000000004</v>
      </c>
      <c r="N540" s="11">
        <v>3.45</v>
      </c>
      <c r="O540" s="11">
        <v>3.4000000000000004</v>
      </c>
      <c r="P540" s="92">
        <v>3.66</v>
      </c>
      <c r="Q540" s="11">
        <v>3.4099999999999997</v>
      </c>
      <c r="R540" s="11">
        <v>3.49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16</v>
      </c>
    </row>
    <row r="541" spans="1:65">
      <c r="A541" s="28"/>
      <c r="B541" s="19">
        <v>1</v>
      </c>
      <c r="C541" s="9">
        <v>4</v>
      </c>
      <c r="D541" s="11">
        <v>3.5235000000000003</v>
      </c>
      <c r="E541" s="11">
        <v>3.4099999999999997</v>
      </c>
      <c r="F541" s="11">
        <v>3.4070578479054996</v>
      </c>
      <c r="G541" s="11">
        <v>3.3134995145205002</v>
      </c>
      <c r="H541" s="11">
        <v>3.3300000000000005</v>
      </c>
      <c r="I541" s="11">
        <v>3.359</v>
      </c>
      <c r="J541" s="11">
        <v>3.2989999999999999</v>
      </c>
      <c r="K541" s="11">
        <v>3.2810000000000001</v>
      </c>
      <c r="L541" s="11">
        <v>3.3403700000000001</v>
      </c>
      <c r="M541" s="11">
        <v>3.49</v>
      </c>
      <c r="N541" s="11">
        <v>3.3000000000000003</v>
      </c>
      <c r="O541" s="11">
        <v>3.35</v>
      </c>
      <c r="P541" s="92">
        <v>3.63</v>
      </c>
      <c r="Q541" s="11">
        <v>3.4300000000000006</v>
      </c>
      <c r="R541" s="11">
        <v>3.47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3.3968646887346101</v>
      </c>
    </row>
    <row r="542" spans="1:65">
      <c r="A542" s="28"/>
      <c r="B542" s="19">
        <v>1</v>
      </c>
      <c r="C542" s="9">
        <v>5</v>
      </c>
      <c r="D542" s="11">
        <v>3.6151999999999997</v>
      </c>
      <c r="E542" s="11">
        <v>3.5000000000000004</v>
      </c>
      <c r="F542" s="11">
        <v>3.4007264689424992</v>
      </c>
      <c r="G542" s="11">
        <v>3.3931455371704997</v>
      </c>
      <c r="H542" s="11">
        <v>3.34</v>
      </c>
      <c r="I542" s="11">
        <v>3.4369999999999998</v>
      </c>
      <c r="J542" s="11">
        <v>3.2930000000000001</v>
      </c>
      <c r="K542" s="11">
        <v>3.2690000000000001</v>
      </c>
      <c r="L542" s="11">
        <v>3.3355750000000004</v>
      </c>
      <c r="M542" s="11">
        <v>3.49</v>
      </c>
      <c r="N542" s="11">
        <v>3.44</v>
      </c>
      <c r="O542" s="11">
        <v>3.3000000000000003</v>
      </c>
      <c r="P542" s="92">
        <v>3.58</v>
      </c>
      <c r="Q542" s="11">
        <v>3.39</v>
      </c>
      <c r="R542" s="11">
        <v>3.53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55</v>
      </c>
    </row>
    <row r="543" spans="1:65">
      <c r="A543" s="28"/>
      <c r="B543" s="19">
        <v>1</v>
      </c>
      <c r="C543" s="9">
        <v>6</v>
      </c>
      <c r="D543" s="11">
        <v>3.5703</v>
      </c>
      <c r="E543" s="11">
        <v>3.54</v>
      </c>
      <c r="F543" s="11">
        <v>3.4192253553929999</v>
      </c>
      <c r="G543" s="11">
        <v>3.2857242338204995</v>
      </c>
      <c r="H543" s="11">
        <v>3.3099999999999996</v>
      </c>
      <c r="I543" s="11">
        <v>3.371</v>
      </c>
      <c r="J543" s="11">
        <v>3.371</v>
      </c>
      <c r="K543" s="11">
        <v>3.238</v>
      </c>
      <c r="L543" s="11">
        <v>3.3307660000000001</v>
      </c>
      <c r="M543" s="11">
        <v>3.54</v>
      </c>
      <c r="N543" s="11">
        <v>3.38</v>
      </c>
      <c r="O543" s="11">
        <v>3.4099999999999997</v>
      </c>
      <c r="P543" s="92">
        <v>3.5900000000000003</v>
      </c>
      <c r="Q543" s="11">
        <v>3.42</v>
      </c>
      <c r="R543" s="11">
        <v>3.44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20" t="s">
        <v>226</v>
      </c>
      <c r="C544" s="12"/>
      <c r="D544" s="22">
        <v>3.5543499999999999</v>
      </c>
      <c r="E544" s="22">
        <v>3.4866666666666664</v>
      </c>
      <c r="F544" s="22">
        <v>3.4002366391609993</v>
      </c>
      <c r="G544" s="22">
        <v>3.3139848407788333</v>
      </c>
      <c r="H544" s="22">
        <v>3.3383333333333329</v>
      </c>
      <c r="I544" s="22">
        <v>3.4203333333333332</v>
      </c>
      <c r="J544" s="22">
        <v>3.3008333333333333</v>
      </c>
      <c r="K544" s="22">
        <v>3.2648333333333333</v>
      </c>
      <c r="L544" s="22">
        <v>3.3418066666666668</v>
      </c>
      <c r="M544" s="22">
        <v>3.51</v>
      </c>
      <c r="N544" s="22">
        <v>3.3850000000000002</v>
      </c>
      <c r="O544" s="22">
        <v>3.3783333333333334</v>
      </c>
      <c r="P544" s="22">
        <v>3.6366666666666672</v>
      </c>
      <c r="Q544" s="22">
        <v>3.413333333333334</v>
      </c>
      <c r="R544" s="22">
        <v>3.4483333333333337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227</v>
      </c>
      <c r="C545" s="27"/>
      <c r="D545" s="11">
        <v>3.5429000000000004</v>
      </c>
      <c r="E545" s="11">
        <v>3.49</v>
      </c>
      <c r="F545" s="11">
        <v>3.40017222183375</v>
      </c>
      <c r="G545" s="11">
        <v>3.2996118741705001</v>
      </c>
      <c r="H545" s="11">
        <v>3.34</v>
      </c>
      <c r="I545" s="11">
        <v>3.4340000000000002</v>
      </c>
      <c r="J545" s="11">
        <v>3.2989999999999999</v>
      </c>
      <c r="K545" s="11">
        <v>3.2690000000000001</v>
      </c>
      <c r="L545" s="11">
        <v>3.3405585000000002</v>
      </c>
      <c r="M545" s="11">
        <v>3.5049999999999999</v>
      </c>
      <c r="N545" s="11">
        <v>3.38</v>
      </c>
      <c r="O545" s="11">
        <v>3.38</v>
      </c>
      <c r="P545" s="11">
        <v>3.645</v>
      </c>
      <c r="Q545" s="11">
        <v>3.415</v>
      </c>
      <c r="R545" s="11">
        <v>3.4550000000000001</v>
      </c>
      <c r="S545" s="96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8"/>
      <c r="B546" s="3" t="s">
        <v>228</v>
      </c>
      <c r="C546" s="27"/>
      <c r="D546" s="23">
        <v>3.4005102558292498E-2</v>
      </c>
      <c r="E546" s="23">
        <v>4.5460605656619656E-2</v>
      </c>
      <c r="F546" s="23">
        <v>1.36094299228545E-2</v>
      </c>
      <c r="G546" s="23">
        <v>6.3948228339147623E-2</v>
      </c>
      <c r="H546" s="23">
        <v>1.7224014243685137E-2</v>
      </c>
      <c r="I546" s="23">
        <v>4.4853836699514038E-2</v>
      </c>
      <c r="J546" s="23">
        <v>4.9024143711712695E-2</v>
      </c>
      <c r="K546" s="23">
        <v>1.7139622710744529E-2</v>
      </c>
      <c r="L546" s="23">
        <v>9.1379150503091301E-3</v>
      </c>
      <c r="M546" s="23">
        <v>2.0976176963402881E-2</v>
      </c>
      <c r="N546" s="23">
        <v>5.5045435778091498E-2</v>
      </c>
      <c r="O546" s="23">
        <v>5.2694085689635628E-2</v>
      </c>
      <c r="P546" s="23">
        <v>4.5898438608156136E-2</v>
      </c>
      <c r="Q546" s="23">
        <v>2.0655911179772921E-2</v>
      </c>
      <c r="R546" s="23">
        <v>6.0800219297850067E-2</v>
      </c>
      <c r="S546" s="146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54"/>
    </row>
    <row r="547" spans="1:65">
      <c r="A547" s="28"/>
      <c r="B547" s="3" t="s">
        <v>86</v>
      </c>
      <c r="C547" s="27"/>
      <c r="D547" s="13">
        <v>9.5671789661379708E-3</v>
      </c>
      <c r="E547" s="13">
        <v>1.3038414624269501E-2</v>
      </c>
      <c r="F547" s="13">
        <v>4.0024949340621762E-3</v>
      </c>
      <c r="G547" s="13">
        <v>1.9296475817348304E-2</v>
      </c>
      <c r="H547" s="13">
        <v>5.1594650754923036E-3</v>
      </c>
      <c r="I547" s="13">
        <v>1.3113878773856556E-2</v>
      </c>
      <c r="J547" s="13">
        <v>1.4852050606931389E-2</v>
      </c>
      <c r="K547" s="13">
        <v>5.2497695780523348E-3</v>
      </c>
      <c r="L547" s="13">
        <v>2.7344236102754189E-3</v>
      </c>
      <c r="M547" s="13">
        <v>5.9761187929922742E-3</v>
      </c>
      <c r="N547" s="13">
        <v>1.6261576300765582E-2</v>
      </c>
      <c r="O547" s="13">
        <v>1.5597657332896584E-2</v>
      </c>
      <c r="P547" s="13">
        <v>1.2621018865670797E-2</v>
      </c>
      <c r="Q547" s="13">
        <v>6.0515364784490969E-3</v>
      </c>
      <c r="R547" s="13">
        <v>1.7631769733547624E-2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3" t="s">
        <v>229</v>
      </c>
      <c r="C548" s="27"/>
      <c r="D548" s="13">
        <v>4.6361961896120185E-2</v>
      </c>
      <c r="E548" s="13">
        <v>2.6436725086482316E-2</v>
      </c>
      <c r="F548" s="13">
        <v>9.9266551228027744E-4</v>
      </c>
      <c r="G548" s="13">
        <v>-2.4398925347435929E-2</v>
      </c>
      <c r="H548" s="13">
        <v>-1.7230994097407248E-2</v>
      </c>
      <c r="I548" s="13">
        <v>6.9089135862709927E-3</v>
      </c>
      <c r="J548" s="13">
        <v>-2.8270586025918587E-2</v>
      </c>
      <c r="K548" s="13">
        <v>-3.8868594277289503E-2</v>
      </c>
      <c r="L548" s="13">
        <v>-1.6208482560561843E-2</v>
      </c>
      <c r="M548" s="13">
        <v>3.3305804508667158E-2</v>
      </c>
      <c r="N548" s="13">
        <v>-3.4928352530373408E-3</v>
      </c>
      <c r="O548" s="13">
        <v>-5.4554293736616133E-3</v>
      </c>
      <c r="P548" s="13">
        <v>7.0595092800528114E-2</v>
      </c>
      <c r="Q548" s="13">
        <v>4.8481897596157619E-3</v>
      </c>
      <c r="R548" s="13">
        <v>1.5151808892893026E-2</v>
      </c>
      <c r="S548" s="9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A549" s="28"/>
      <c r="B549" s="44" t="s">
        <v>230</v>
      </c>
      <c r="C549" s="45"/>
      <c r="D549" s="43">
        <v>1.68</v>
      </c>
      <c r="E549" s="43">
        <v>0.94</v>
      </c>
      <c r="F549" s="43">
        <v>0</v>
      </c>
      <c r="G549" s="43">
        <v>0.94</v>
      </c>
      <c r="H549" s="43">
        <v>0.67</v>
      </c>
      <c r="I549" s="43">
        <v>0.22</v>
      </c>
      <c r="J549" s="43">
        <v>1.08</v>
      </c>
      <c r="K549" s="43">
        <v>1.48</v>
      </c>
      <c r="L549" s="43">
        <v>0.64</v>
      </c>
      <c r="M549" s="43">
        <v>1.2</v>
      </c>
      <c r="N549" s="43">
        <v>0.17</v>
      </c>
      <c r="O549" s="43">
        <v>0.24</v>
      </c>
      <c r="P549" s="43">
        <v>2.58</v>
      </c>
      <c r="Q549" s="43">
        <v>0.14000000000000001</v>
      </c>
      <c r="R549" s="43">
        <v>0.52</v>
      </c>
      <c r="S549" s="96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B550" s="29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BM550" s="53"/>
    </row>
    <row r="551" spans="1:65" ht="15">
      <c r="B551" s="8" t="s">
        <v>484</v>
      </c>
      <c r="BM551" s="26" t="s">
        <v>67</v>
      </c>
    </row>
    <row r="552" spans="1:65" ht="15">
      <c r="A552" s="24" t="s">
        <v>56</v>
      </c>
      <c r="B552" s="18" t="s">
        <v>117</v>
      </c>
      <c r="C552" s="15" t="s">
        <v>118</v>
      </c>
      <c r="D552" s="16" t="s">
        <v>205</v>
      </c>
      <c r="E552" s="17" t="s">
        <v>205</v>
      </c>
      <c r="F552" s="17" t="s">
        <v>205</v>
      </c>
      <c r="G552" s="17" t="s">
        <v>205</v>
      </c>
      <c r="H552" s="17" t="s">
        <v>205</v>
      </c>
      <c r="I552" s="17" t="s">
        <v>205</v>
      </c>
      <c r="J552" s="17" t="s">
        <v>205</v>
      </c>
      <c r="K552" s="17" t="s">
        <v>205</v>
      </c>
      <c r="L552" s="17" t="s">
        <v>205</v>
      </c>
      <c r="M552" s="17" t="s">
        <v>205</v>
      </c>
      <c r="N552" s="17" t="s">
        <v>205</v>
      </c>
      <c r="O552" s="17" t="s">
        <v>205</v>
      </c>
      <c r="P552" s="17" t="s">
        <v>205</v>
      </c>
      <c r="Q552" s="17" t="s">
        <v>205</v>
      </c>
      <c r="R552" s="9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 t="s">
        <v>206</v>
      </c>
      <c r="C553" s="9" t="s">
        <v>206</v>
      </c>
      <c r="D553" s="94" t="s">
        <v>208</v>
      </c>
      <c r="E553" s="95" t="s">
        <v>209</v>
      </c>
      <c r="F553" s="95" t="s">
        <v>210</v>
      </c>
      <c r="G553" s="95" t="s">
        <v>211</v>
      </c>
      <c r="H553" s="95" t="s">
        <v>212</v>
      </c>
      <c r="I553" s="95" t="s">
        <v>213</v>
      </c>
      <c r="J553" s="95" t="s">
        <v>214</v>
      </c>
      <c r="K553" s="95" t="s">
        <v>215</v>
      </c>
      <c r="L553" s="95" t="s">
        <v>216</v>
      </c>
      <c r="M553" s="95" t="s">
        <v>217</v>
      </c>
      <c r="N553" s="95" t="s">
        <v>218</v>
      </c>
      <c r="O553" s="95" t="s">
        <v>219</v>
      </c>
      <c r="P553" s="95" t="s">
        <v>255</v>
      </c>
      <c r="Q553" s="95" t="s">
        <v>222</v>
      </c>
      <c r="R553" s="9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 t="s">
        <v>1</v>
      </c>
    </row>
    <row r="554" spans="1:65">
      <c r="A554" s="28"/>
      <c r="B554" s="19"/>
      <c r="C554" s="9"/>
      <c r="D554" s="10" t="s">
        <v>256</v>
      </c>
      <c r="E554" s="11" t="s">
        <v>101</v>
      </c>
      <c r="F554" s="11" t="s">
        <v>105</v>
      </c>
      <c r="G554" s="11" t="s">
        <v>256</v>
      </c>
      <c r="H554" s="11" t="s">
        <v>105</v>
      </c>
      <c r="I554" s="11" t="s">
        <v>105</v>
      </c>
      <c r="J554" s="11" t="s">
        <v>105</v>
      </c>
      <c r="K554" s="11" t="s">
        <v>105</v>
      </c>
      <c r="L554" s="11" t="s">
        <v>105</v>
      </c>
      <c r="M554" s="11" t="s">
        <v>105</v>
      </c>
      <c r="N554" s="11" t="s">
        <v>100</v>
      </c>
      <c r="O554" s="11" t="s">
        <v>105</v>
      </c>
      <c r="P554" s="11" t="s">
        <v>256</v>
      </c>
      <c r="Q554" s="11" t="s">
        <v>105</v>
      </c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9"/>
      <c r="C555" s="9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96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3</v>
      </c>
    </row>
    <row r="556" spans="1:65">
      <c r="A556" s="28"/>
      <c r="B556" s="18">
        <v>1</v>
      </c>
      <c r="C556" s="14">
        <v>1</v>
      </c>
      <c r="D556" s="158">
        <v>0.12</v>
      </c>
      <c r="E556" s="157">
        <v>0.1394907135584908</v>
      </c>
      <c r="F556" s="157">
        <v>0.1399123836127075</v>
      </c>
      <c r="G556" s="157">
        <v>0.13400000000000001</v>
      </c>
      <c r="H556" s="157">
        <v>0.13900000000000001</v>
      </c>
      <c r="I556" s="157">
        <v>0.13900000000000001</v>
      </c>
      <c r="J556" s="157">
        <v>0.13200000000000001</v>
      </c>
      <c r="K556" s="157">
        <v>0.1303909</v>
      </c>
      <c r="L556" s="157">
        <v>0.13929999999999998</v>
      </c>
      <c r="M556" s="157">
        <v>0.1326</v>
      </c>
      <c r="N556" s="158">
        <v>0.125</v>
      </c>
      <c r="O556" s="158">
        <v>0.12175000000000001</v>
      </c>
      <c r="P556" s="157">
        <v>0.1348</v>
      </c>
      <c r="Q556" s="157">
        <v>0.1326</v>
      </c>
      <c r="R556" s="146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59">
        <v>1</v>
      </c>
    </row>
    <row r="557" spans="1:65">
      <c r="A557" s="28"/>
      <c r="B557" s="19">
        <v>1</v>
      </c>
      <c r="C557" s="9">
        <v>2</v>
      </c>
      <c r="D557" s="160">
        <v>0.11900000000000001</v>
      </c>
      <c r="E557" s="23">
        <v>0.13772866364907746</v>
      </c>
      <c r="F557" s="23">
        <v>0.13164703507395753</v>
      </c>
      <c r="G557" s="23">
        <v>0.13400000000000001</v>
      </c>
      <c r="H557" s="23">
        <v>0.13900000000000001</v>
      </c>
      <c r="I557" s="23">
        <v>0.13200000000000001</v>
      </c>
      <c r="J557" s="23">
        <v>0.13200000000000001</v>
      </c>
      <c r="K557" s="23">
        <v>0.13460259999999996</v>
      </c>
      <c r="L557" s="23">
        <v>0.13749999999999998</v>
      </c>
      <c r="M557" s="23">
        <v>0.1326</v>
      </c>
      <c r="N557" s="160">
        <v>0.13</v>
      </c>
      <c r="O557" s="160">
        <v>0.12163</v>
      </c>
      <c r="P557" s="23">
        <v>0.12859999999999999</v>
      </c>
      <c r="Q557" s="23">
        <v>0.13439999999999999</v>
      </c>
      <c r="R557" s="146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59" t="e">
        <v>#N/A</v>
      </c>
    </row>
    <row r="558" spans="1:65">
      <c r="A558" s="28"/>
      <c r="B558" s="19">
        <v>1</v>
      </c>
      <c r="C558" s="9">
        <v>3</v>
      </c>
      <c r="D558" s="160">
        <v>0.12</v>
      </c>
      <c r="E558" s="23">
        <v>0.13723436518135879</v>
      </c>
      <c r="F558" s="23">
        <v>0.13697793056745752</v>
      </c>
      <c r="G558" s="23">
        <v>0.13500000000000001</v>
      </c>
      <c r="H558" s="23">
        <v>0.13200000000000001</v>
      </c>
      <c r="I558" s="23">
        <v>0.13200000000000001</v>
      </c>
      <c r="J558" s="23">
        <v>0.13200000000000001</v>
      </c>
      <c r="K558" s="23">
        <v>0.13211800000000001</v>
      </c>
      <c r="L558" s="23">
        <v>0.13869999999999999</v>
      </c>
      <c r="M558" s="23">
        <v>0.13470000000000001</v>
      </c>
      <c r="N558" s="160">
        <v>0.125</v>
      </c>
      <c r="O558" s="160">
        <v>0.12145</v>
      </c>
      <c r="P558" s="23">
        <v>0.124</v>
      </c>
      <c r="Q558" s="23">
        <v>0.13100000000000001</v>
      </c>
      <c r="R558" s="146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59">
        <v>16</v>
      </c>
    </row>
    <row r="559" spans="1:65">
      <c r="A559" s="28"/>
      <c r="B559" s="19">
        <v>1</v>
      </c>
      <c r="C559" s="9">
        <v>4</v>
      </c>
      <c r="D559" s="161">
        <v>0.11499999999999999</v>
      </c>
      <c r="E559" s="23">
        <v>0.13971490357959099</v>
      </c>
      <c r="F559" s="23">
        <v>0.13644747677970748</v>
      </c>
      <c r="G559" s="23">
        <v>0.13300000000000001</v>
      </c>
      <c r="H559" s="23">
        <v>0.13200000000000001</v>
      </c>
      <c r="I559" s="23">
        <v>0.13200000000000001</v>
      </c>
      <c r="J559" s="23">
        <v>0.13200000000000001</v>
      </c>
      <c r="K559" s="23">
        <v>0.1315625</v>
      </c>
      <c r="L559" s="23">
        <v>0.1368</v>
      </c>
      <c r="M559" s="23">
        <v>0.13</v>
      </c>
      <c r="N559" s="160">
        <v>0.125</v>
      </c>
      <c r="O559" s="160">
        <v>0.12007999999999999</v>
      </c>
      <c r="P559" s="23">
        <v>0.13540000000000002</v>
      </c>
      <c r="Q559" s="23">
        <v>0.13090000000000002</v>
      </c>
      <c r="R559" s="146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59">
        <v>0.1343587302115469</v>
      </c>
    </row>
    <row r="560" spans="1:65">
      <c r="A560" s="28"/>
      <c r="B560" s="19">
        <v>1</v>
      </c>
      <c r="C560" s="9">
        <v>5</v>
      </c>
      <c r="D560" s="160">
        <v>0.11900000000000001</v>
      </c>
      <c r="E560" s="23">
        <v>0.13978411598072868</v>
      </c>
      <c r="F560" s="23">
        <v>0.1379115713057075</v>
      </c>
      <c r="G560" s="23">
        <v>0.13400000000000001</v>
      </c>
      <c r="H560" s="23">
        <v>0.13200000000000001</v>
      </c>
      <c r="I560" s="23">
        <v>0.13200000000000001</v>
      </c>
      <c r="J560" s="23">
        <v>0.13200000000000001</v>
      </c>
      <c r="K560" s="23">
        <v>0.13860419999999998</v>
      </c>
      <c r="L560" s="23">
        <v>0.13849999999999998</v>
      </c>
      <c r="M560" s="23">
        <v>0.1353</v>
      </c>
      <c r="N560" s="160">
        <v>0.125</v>
      </c>
      <c r="O560" s="160">
        <v>0.12237999999999999</v>
      </c>
      <c r="P560" s="23">
        <v>0.12920000000000001</v>
      </c>
      <c r="Q560" s="23">
        <v>0.13370000000000001</v>
      </c>
      <c r="R560" s="146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59">
        <v>56</v>
      </c>
    </row>
    <row r="561" spans="1:65">
      <c r="A561" s="28"/>
      <c r="B561" s="19">
        <v>1</v>
      </c>
      <c r="C561" s="9">
        <v>6</v>
      </c>
      <c r="D561" s="160">
        <v>0.11900000000000001</v>
      </c>
      <c r="E561" s="23">
        <v>0.1388158067860257</v>
      </c>
      <c r="F561" s="23">
        <v>0.13221062788728596</v>
      </c>
      <c r="G561" s="23">
        <v>0.13600000000000001</v>
      </c>
      <c r="H561" s="23">
        <v>0.13200000000000001</v>
      </c>
      <c r="I561" s="23">
        <v>0.13900000000000001</v>
      </c>
      <c r="J561" s="23">
        <v>0.13200000000000001</v>
      </c>
      <c r="K561" s="23">
        <v>0.13390570000000002</v>
      </c>
      <c r="L561" s="23">
        <v>0.13999999999999999</v>
      </c>
      <c r="M561" s="23">
        <v>0.13240000000000002</v>
      </c>
      <c r="N561" s="160">
        <v>0.13</v>
      </c>
      <c r="O561" s="160">
        <v>0.12105999999999999</v>
      </c>
      <c r="P561" s="23">
        <v>0.1358</v>
      </c>
      <c r="Q561" s="23">
        <v>0.13300000000000001</v>
      </c>
      <c r="R561" s="146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54"/>
    </row>
    <row r="562" spans="1:65">
      <c r="A562" s="28"/>
      <c r="B562" s="20" t="s">
        <v>226</v>
      </c>
      <c r="C562" s="12"/>
      <c r="D562" s="162">
        <v>0.11866666666666666</v>
      </c>
      <c r="E562" s="162">
        <v>0.13879476145587874</v>
      </c>
      <c r="F562" s="162">
        <v>0.13585117087113727</v>
      </c>
      <c r="G562" s="162">
        <v>0.13433333333333333</v>
      </c>
      <c r="H562" s="162">
        <v>0.13433333333333333</v>
      </c>
      <c r="I562" s="162">
        <v>0.13433333333333333</v>
      </c>
      <c r="J562" s="162">
        <v>0.13200000000000001</v>
      </c>
      <c r="K562" s="162">
        <v>0.13353065</v>
      </c>
      <c r="L562" s="162">
        <v>0.13846666666666665</v>
      </c>
      <c r="M562" s="162">
        <v>0.13293333333333335</v>
      </c>
      <c r="N562" s="162">
        <v>0.12666666666666668</v>
      </c>
      <c r="O562" s="162">
        <v>0.12139166666666663</v>
      </c>
      <c r="P562" s="162">
        <v>0.1313</v>
      </c>
      <c r="Q562" s="162">
        <v>0.13260000000000002</v>
      </c>
      <c r="R562" s="146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54"/>
    </row>
    <row r="563" spans="1:65">
      <c r="A563" s="28"/>
      <c r="B563" s="3" t="s">
        <v>227</v>
      </c>
      <c r="C563" s="27"/>
      <c r="D563" s="23">
        <v>0.11900000000000001</v>
      </c>
      <c r="E563" s="23">
        <v>0.13915326017225826</v>
      </c>
      <c r="F563" s="23">
        <v>0.13671270367358251</v>
      </c>
      <c r="G563" s="23">
        <v>0.13400000000000001</v>
      </c>
      <c r="H563" s="23">
        <v>0.13200000000000001</v>
      </c>
      <c r="I563" s="23">
        <v>0.13200000000000001</v>
      </c>
      <c r="J563" s="23">
        <v>0.13200000000000001</v>
      </c>
      <c r="K563" s="23">
        <v>0.13301185000000001</v>
      </c>
      <c r="L563" s="23">
        <v>0.1386</v>
      </c>
      <c r="M563" s="23">
        <v>0.1326</v>
      </c>
      <c r="N563" s="23">
        <v>0.125</v>
      </c>
      <c r="O563" s="23">
        <v>0.12154000000000001</v>
      </c>
      <c r="P563" s="23">
        <v>0.13200000000000001</v>
      </c>
      <c r="Q563" s="23">
        <v>0.1328</v>
      </c>
      <c r="R563" s="146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54"/>
    </row>
    <row r="564" spans="1:65">
      <c r="A564" s="28"/>
      <c r="B564" s="3" t="s">
        <v>228</v>
      </c>
      <c r="C564" s="27"/>
      <c r="D564" s="23">
        <v>1.8618986725025286E-3</v>
      </c>
      <c r="E564" s="23">
        <v>1.0845899875920047E-3</v>
      </c>
      <c r="F564" s="23">
        <v>3.2647259625063203E-3</v>
      </c>
      <c r="G564" s="23">
        <v>1.0327955589886455E-3</v>
      </c>
      <c r="H564" s="23">
        <v>3.6147844564602591E-3</v>
      </c>
      <c r="I564" s="23">
        <v>3.6147844564602591E-3</v>
      </c>
      <c r="J564" s="23">
        <v>0</v>
      </c>
      <c r="K564" s="23">
        <v>2.9243075561575156E-3</v>
      </c>
      <c r="L564" s="23">
        <v>1.167333142965903E-3</v>
      </c>
      <c r="M564" s="23">
        <v>1.8885620632287075E-3</v>
      </c>
      <c r="N564" s="23">
        <v>2.5819888974716139E-3</v>
      </c>
      <c r="O564" s="23">
        <v>7.7406502741479667E-4</v>
      </c>
      <c r="P564" s="23">
        <v>4.7812132351527726E-3</v>
      </c>
      <c r="Q564" s="23">
        <v>1.4184498581197667E-3</v>
      </c>
      <c r="R564" s="146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54"/>
    </row>
    <row r="565" spans="1:65">
      <c r="A565" s="28"/>
      <c r="B565" s="3" t="s">
        <v>86</v>
      </c>
      <c r="C565" s="27"/>
      <c r="D565" s="13">
        <v>1.5690157352549399E-2</v>
      </c>
      <c r="E565" s="13">
        <v>7.8143438283640367E-3</v>
      </c>
      <c r="F565" s="13">
        <v>2.4031636544399774E-2</v>
      </c>
      <c r="G565" s="13">
        <v>7.688304409344756E-3</v>
      </c>
      <c r="H565" s="13">
        <v>2.6909065432706644E-2</v>
      </c>
      <c r="I565" s="13">
        <v>2.6909065432706644E-2</v>
      </c>
      <c r="J565" s="13">
        <v>0</v>
      </c>
      <c r="K565" s="13">
        <v>2.1899897560279349E-2</v>
      </c>
      <c r="L565" s="13">
        <v>8.4304271278230845E-3</v>
      </c>
      <c r="M565" s="13">
        <v>1.420683598216179E-2</v>
      </c>
      <c r="N565" s="13">
        <v>2.0384122874775899E-2</v>
      </c>
      <c r="O565" s="13">
        <v>6.3765911505303512E-3</v>
      </c>
      <c r="P565" s="13">
        <v>3.6414419155771309E-2</v>
      </c>
      <c r="Q565" s="13">
        <v>1.0697208583105328E-2</v>
      </c>
      <c r="R565" s="9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3" t="s">
        <v>229</v>
      </c>
      <c r="C566" s="27"/>
      <c r="D566" s="13">
        <v>-0.11679228822848498</v>
      </c>
      <c r="E566" s="13">
        <v>3.3016323072920795E-2</v>
      </c>
      <c r="F566" s="13">
        <v>1.1107880055434727E-2</v>
      </c>
      <c r="G566" s="13">
        <v>-1.8902291033551233E-4</v>
      </c>
      <c r="H566" s="13">
        <v>-1.8902291033551233E-4</v>
      </c>
      <c r="I566" s="13">
        <v>-1.8902291033551233E-4</v>
      </c>
      <c r="J566" s="13">
        <v>-1.7555466681123622E-2</v>
      </c>
      <c r="K566" s="13">
        <v>-6.1632036135135237E-3</v>
      </c>
      <c r="L566" s="13">
        <v>3.0574391769346398E-2</v>
      </c>
      <c r="M566" s="13">
        <v>-1.0608889172808333E-2</v>
      </c>
      <c r="N566" s="13">
        <v>-5.7250195300068141E-2</v>
      </c>
      <c r="O566" s="13">
        <v>-9.6510762824743246E-2</v>
      </c>
      <c r="P566" s="13">
        <v>-2.2765399812360143E-2</v>
      </c>
      <c r="Q566" s="13">
        <v>-1.3089809711492317E-2</v>
      </c>
      <c r="R566" s="9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A567" s="28"/>
      <c r="B567" s="44" t="s">
        <v>230</v>
      </c>
      <c r="C567" s="45"/>
      <c r="D567" s="43">
        <v>5.6</v>
      </c>
      <c r="E567" s="43">
        <v>2.14</v>
      </c>
      <c r="F567" s="43">
        <v>1.01</v>
      </c>
      <c r="G567" s="43">
        <v>0.42</v>
      </c>
      <c r="H567" s="43">
        <v>0.39</v>
      </c>
      <c r="I567" s="43">
        <v>0.39</v>
      </c>
      <c r="J567" s="43">
        <v>0.61</v>
      </c>
      <c r="K567" s="43">
        <v>0.11</v>
      </c>
      <c r="L567" s="43">
        <v>2.0099999999999998</v>
      </c>
      <c r="M567" s="43">
        <v>0.11</v>
      </c>
      <c r="N567" s="43">
        <v>2.5299999999999998</v>
      </c>
      <c r="O567" s="43">
        <v>4.55</v>
      </c>
      <c r="P567" s="43">
        <v>0.74</v>
      </c>
      <c r="Q567" s="43">
        <v>0.24</v>
      </c>
      <c r="R567" s="96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B568" s="29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BM568" s="53"/>
    </row>
    <row r="569" spans="1:65" ht="15">
      <c r="B569" s="8" t="s">
        <v>485</v>
      </c>
      <c r="BM569" s="26" t="s">
        <v>67</v>
      </c>
    </row>
    <row r="570" spans="1:65" ht="15">
      <c r="A570" s="24" t="s">
        <v>26</v>
      </c>
      <c r="B570" s="18" t="s">
        <v>117</v>
      </c>
      <c r="C570" s="15" t="s">
        <v>118</v>
      </c>
      <c r="D570" s="16" t="s">
        <v>205</v>
      </c>
      <c r="E570" s="17" t="s">
        <v>205</v>
      </c>
      <c r="F570" s="17" t="s">
        <v>205</v>
      </c>
      <c r="G570" s="17" t="s">
        <v>205</v>
      </c>
      <c r="H570" s="17" t="s">
        <v>205</v>
      </c>
      <c r="I570" s="17" t="s">
        <v>205</v>
      </c>
      <c r="J570" s="17" t="s">
        <v>205</v>
      </c>
      <c r="K570" s="17" t="s">
        <v>205</v>
      </c>
      <c r="L570" s="17" t="s">
        <v>205</v>
      </c>
      <c r="M570" s="96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</v>
      </c>
    </row>
    <row r="571" spans="1:65">
      <c r="A571" s="28"/>
      <c r="B571" s="19" t="s">
        <v>206</v>
      </c>
      <c r="C571" s="9" t="s">
        <v>206</v>
      </c>
      <c r="D571" s="94" t="s">
        <v>208</v>
      </c>
      <c r="E571" s="95" t="s">
        <v>210</v>
      </c>
      <c r="F571" s="95" t="s">
        <v>211</v>
      </c>
      <c r="G571" s="95" t="s">
        <v>216</v>
      </c>
      <c r="H571" s="95" t="s">
        <v>217</v>
      </c>
      <c r="I571" s="95" t="s">
        <v>218</v>
      </c>
      <c r="J571" s="95" t="s">
        <v>219</v>
      </c>
      <c r="K571" s="95" t="s">
        <v>255</v>
      </c>
      <c r="L571" s="95" t="s">
        <v>222</v>
      </c>
      <c r="M571" s="96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 t="s">
        <v>3</v>
      </c>
    </row>
    <row r="572" spans="1:65">
      <c r="A572" s="28"/>
      <c r="B572" s="19"/>
      <c r="C572" s="9"/>
      <c r="D572" s="10" t="s">
        <v>256</v>
      </c>
      <c r="E572" s="11" t="s">
        <v>104</v>
      </c>
      <c r="F572" s="11" t="s">
        <v>256</v>
      </c>
      <c r="G572" s="11" t="s">
        <v>104</v>
      </c>
      <c r="H572" s="11" t="s">
        <v>104</v>
      </c>
      <c r="I572" s="11" t="s">
        <v>99</v>
      </c>
      <c r="J572" s="11" t="s">
        <v>105</v>
      </c>
      <c r="K572" s="11" t="s">
        <v>256</v>
      </c>
      <c r="L572" s="11" t="s">
        <v>104</v>
      </c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</v>
      </c>
    </row>
    <row r="573" spans="1:65">
      <c r="A573" s="28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2</v>
      </c>
    </row>
    <row r="574" spans="1:65">
      <c r="A574" s="28"/>
      <c r="B574" s="18">
        <v>1</v>
      </c>
      <c r="C574" s="14">
        <v>1</v>
      </c>
      <c r="D574" s="21">
        <v>2</v>
      </c>
      <c r="E574" s="21">
        <v>2.36577692448</v>
      </c>
      <c r="F574" s="90">
        <v>6</v>
      </c>
      <c r="G574" s="21">
        <v>3</v>
      </c>
      <c r="H574" s="21">
        <v>2</v>
      </c>
      <c r="I574" s="90" t="s">
        <v>110</v>
      </c>
      <c r="J574" s="90" t="s">
        <v>109</v>
      </c>
      <c r="K574" s="21">
        <v>1.6</v>
      </c>
      <c r="L574" s="21">
        <v>3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</v>
      </c>
    </row>
    <row r="575" spans="1:65">
      <c r="A575" s="28"/>
      <c r="B575" s="19">
        <v>1</v>
      </c>
      <c r="C575" s="9">
        <v>2</v>
      </c>
      <c r="D575" s="11">
        <v>2</v>
      </c>
      <c r="E575" s="11">
        <v>2.2169678757333333</v>
      </c>
      <c r="F575" s="92">
        <v>5</v>
      </c>
      <c r="G575" s="11">
        <v>2</v>
      </c>
      <c r="H575" s="11">
        <v>2</v>
      </c>
      <c r="I575" s="92" t="s">
        <v>110</v>
      </c>
      <c r="J575" s="92" t="s">
        <v>109</v>
      </c>
      <c r="K575" s="11">
        <v>1.8</v>
      </c>
      <c r="L575" s="11">
        <v>3</v>
      </c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4</v>
      </c>
    </row>
    <row r="576" spans="1:65">
      <c r="A576" s="28"/>
      <c r="B576" s="19">
        <v>1</v>
      </c>
      <c r="C576" s="9">
        <v>3</v>
      </c>
      <c r="D576" s="11">
        <v>2</v>
      </c>
      <c r="E576" s="11">
        <v>2.3350744320000003</v>
      </c>
      <c r="F576" s="92">
        <v>7</v>
      </c>
      <c r="G576" s="11">
        <v>2</v>
      </c>
      <c r="H576" s="11">
        <v>2</v>
      </c>
      <c r="I576" s="11">
        <v>2</v>
      </c>
      <c r="J576" s="92" t="s">
        <v>109</v>
      </c>
      <c r="K576" s="11">
        <v>1.8</v>
      </c>
      <c r="L576" s="11">
        <v>3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16</v>
      </c>
    </row>
    <row r="577" spans="1:65">
      <c r="A577" s="28"/>
      <c r="B577" s="19">
        <v>1</v>
      </c>
      <c r="C577" s="9">
        <v>4</v>
      </c>
      <c r="D577" s="11">
        <v>3</v>
      </c>
      <c r="E577" s="11">
        <v>2.1916526438400004</v>
      </c>
      <c r="F577" s="92">
        <v>7</v>
      </c>
      <c r="G577" s="11">
        <v>2</v>
      </c>
      <c r="H577" s="11">
        <v>2</v>
      </c>
      <c r="I577" s="92" t="s">
        <v>110</v>
      </c>
      <c r="J577" s="92" t="s">
        <v>109</v>
      </c>
      <c r="K577" s="11">
        <v>1.8</v>
      </c>
      <c r="L577" s="91">
        <v>5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2.3724840677536507</v>
      </c>
    </row>
    <row r="578" spans="1:65">
      <c r="A578" s="28"/>
      <c r="B578" s="19">
        <v>1</v>
      </c>
      <c r="C578" s="9">
        <v>5</v>
      </c>
      <c r="D578" s="11">
        <v>3</v>
      </c>
      <c r="E578" s="11">
        <v>2.2961783135999996</v>
      </c>
      <c r="F578" s="92">
        <v>5</v>
      </c>
      <c r="G578" s="11">
        <v>2</v>
      </c>
      <c r="H578" s="11">
        <v>2</v>
      </c>
      <c r="I578" s="92" t="s">
        <v>110</v>
      </c>
      <c r="J578" s="92" t="s">
        <v>109</v>
      </c>
      <c r="K578" s="11">
        <v>2</v>
      </c>
      <c r="L578" s="11">
        <v>3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57</v>
      </c>
    </row>
    <row r="579" spans="1:65">
      <c r="A579" s="28"/>
      <c r="B579" s="19">
        <v>1</v>
      </c>
      <c r="C579" s="9">
        <v>6</v>
      </c>
      <c r="D579" s="11">
        <v>2</v>
      </c>
      <c r="E579" s="11">
        <v>2.4386806559999998</v>
      </c>
      <c r="F579" s="92">
        <v>5</v>
      </c>
      <c r="G579" s="11">
        <v>2</v>
      </c>
      <c r="H579" s="11">
        <v>2</v>
      </c>
      <c r="I579" s="11">
        <v>4</v>
      </c>
      <c r="J579" s="92" t="s">
        <v>109</v>
      </c>
      <c r="K579" s="11">
        <v>1.8</v>
      </c>
      <c r="L579" s="11">
        <v>3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20" t="s">
        <v>226</v>
      </c>
      <c r="C580" s="12"/>
      <c r="D580" s="22">
        <v>2.3333333333333335</v>
      </c>
      <c r="E580" s="22">
        <v>2.3073884742755553</v>
      </c>
      <c r="F580" s="22">
        <v>5.833333333333333</v>
      </c>
      <c r="G580" s="22">
        <v>2.1666666666666665</v>
      </c>
      <c r="H580" s="22">
        <v>2</v>
      </c>
      <c r="I580" s="22">
        <v>3</v>
      </c>
      <c r="J580" s="22" t="s">
        <v>523</v>
      </c>
      <c r="K580" s="22">
        <v>1.8</v>
      </c>
      <c r="L580" s="22">
        <v>3.3333333333333335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227</v>
      </c>
      <c r="C581" s="27"/>
      <c r="D581" s="11">
        <v>2</v>
      </c>
      <c r="E581" s="11">
        <v>2.3156263727999997</v>
      </c>
      <c r="F581" s="11">
        <v>5.5</v>
      </c>
      <c r="G581" s="11">
        <v>2</v>
      </c>
      <c r="H581" s="11">
        <v>2</v>
      </c>
      <c r="I581" s="11">
        <v>3</v>
      </c>
      <c r="J581" s="11" t="s">
        <v>523</v>
      </c>
      <c r="K581" s="11">
        <v>1.8</v>
      </c>
      <c r="L581" s="11">
        <v>3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228</v>
      </c>
      <c r="C582" s="27"/>
      <c r="D582" s="23">
        <v>0.51639777949432275</v>
      </c>
      <c r="E582" s="23">
        <v>9.2854396927742971E-2</v>
      </c>
      <c r="F582" s="23">
        <v>0.98319208025017601</v>
      </c>
      <c r="G582" s="23">
        <v>0.40824829046386274</v>
      </c>
      <c r="H582" s="23">
        <v>0</v>
      </c>
      <c r="I582" s="23">
        <v>1.4142135623730951</v>
      </c>
      <c r="J582" s="23" t="s">
        <v>523</v>
      </c>
      <c r="K582" s="23">
        <v>0.12649110640673514</v>
      </c>
      <c r="L582" s="23">
        <v>0.81649658092772548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86</v>
      </c>
      <c r="C583" s="27"/>
      <c r="D583" s="13">
        <v>0.22131333406899545</v>
      </c>
      <c r="E583" s="13">
        <v>4.0242203670058735E-2</v>
      </c>
      <c r="F583" s="13">
        <v>0.16854721375717305</v>
      </c>
      <c r="G583" s="13">
        <v>0.1884222879063982</v>
      </c>
      <c r="H583" s="13">
        <v>0</v>
      </c>
      <c r="I583" s="13">
        <v>0.47140452079103173</v>
      </c>
      <c r="J583" s="13" t="s">
        <v>523</v>
      </c>
      <c r="K583" s="13">
        <v>7.0272836892630627E-2</v>
      </c>
      <c r="L583" s="13">
        <v>0.24494897427831763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3" t="s">
        <v>229</v>
      </c>
      <c r="C584" s="27"/>
      <c r="D584" s="13">
        <v>-1.6502000983882881E-2</v>
      </c>
      <c r="E584" s="13">
        <v>-2.7437736827345738E-2</v>
      </c>
      <c r="F584" s="13">
        <v>1.4587449975402924</v>
      </c>
      <c r="G584" s="13">
        <v>-8.6751858056462794E-2</v>
      </c>
      <c r="H584" s="13">
        <v>-0.15700171512904249</v>
      </c>
      <c r="I584" s="13">
        <v>0.26449742730643622</v>
      </c>
      <c r="J584" s="13" t="s">
        <v>523</v>
      </c>
      <c r="K584" s="13">
        <v>-0.24130154361613831</v>
      </c>
      <c r="L584" s="13">
        <v>0.40499714145159582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8"/>
      <c r="B585" s="44" t="s">
        <v>230</v>
      </c>
      <c r="C585" s="45"/>
      <c r="D585" s="43">
        <v>0.31</v>
      </c>
      <c r="E585" s="43">
        <v>0.26</v>
      </c>
      <c r="F585" s="43">
        <v>6.74</v>
      </c>
      <c r="G585" s="43">
        <v>0</v>
      </c>
      <c r="H585" s="43">
        <v>0.31</v>
      </c>
      <c r="I585" s="43">
        <v>0.92</v>
      </c>
      <c r="J585" s="43">
        <v>3.07</v>
      </c>
      <c r="K585" s="43">
        <v>0.67</v>
      </c>
      <c r="L585" s="43">
        <v>2.15</v>
      </c>
      <c r="M585" s="96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B586" s="29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BM586" s="53"/>
    </row>
    <row r="587" spans="1:65" ht="15">
      <c r="B587" s="8" t="s">
        <v>486</v>
      </c>
      <c r="BM587" s="26" t="s">
        <v>251</v>
      </c>
    </row>
    <row r="588" spans="1:65" ht="15">
      <c r="A588" s="24" t="s">
        <v>57</v>
      </c>
      <c r="B588" s="18" t="s">
        <v>117</v>
      </c>
      <c r="C588" s="15" t="s">
        <v>118</v>
      </c>
      <c r="D588" s="16" t="s">
        <v>205</v>
      </c>
      <c r="E588" s="17" t="s">
        <v>205</v>
      </c>
      <c r="F588" s="9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</v>
      </c>
    </row>
    <row r="589" spans="1:65">
      <c r="A589" s="28"/>
      <c r="B589" s="19" t="s">
        <v>206</v>
      </c>
      <c r="C589" s="9" t="s">
        <v>206</v>
      </c>
      <c r="D589" s="94" t="s">
        <v>218</v>
      </c>
      <c r="E589" s="95" t="s">
        <v>219</v>
      </c>
      <c r="F589" s="9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 t="s">
        <v>1</v>
      </c>
    </row>
    <row r="590" spans="1:65">
      <c r="A590" s="28"/>
      <c r="B590" s="19"/>
      <c r="C590" s="9"/>
      <c r="D590" s="10" t="s">
        <v>100</v>
      </c>
      <c r="E590" s="11" t="s">
        <v>105</v>
      </c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9"/>
      <c r="C591" s="9"/>
      <c r="D591" s="25"/>
      <c r="E591" s="25"/>
      <c r="F591" s="9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3</v>
      </c>
    </row>
    <row r="592" spans="1:65">
      <c r="A592" s="28"/>
      <c r="B592" s="18">
        <v>1</v>
      </c>
      <c r="C592" s="14">
        <v>1</v>
      </c>
      <c r="D592" s="157">
        <v>0.26</v>
      </c>
      <c r="E592" s="157">
        <v>0.39</v>
      </c>
      <c r="F592" s="146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59">
        <v>1</v>
      </c>
    </row>
    <row r="593" spans="1:65">
      <c r="A593" s="28"/>
      <c r="B593" s="19">
        <v>1</v>
      </c>
      <c r="C593" s="9">
        <v>2</v>
      </c>
      <c r="D593" s="23">
        <v>0.26</v>
      </c>
      <c r="E593" s="23">
        <v>0.35</v>
      </c>
      <c r="F593" s="146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59">
        <v>16</v>
      </c>
    </row>
    <row r="594" spans="1:65">
      <c r="A594" s="28"/>
      <c r="B594" s="19">
        <v>1</v>
      </c>
      <c r="C594" s="9">
        <v>3</v>
      </c>
      <c r="D594" s="23">
        <v>0.25</v>
      </c>
      <c r="E594" s="23">
        <v>0.36</v>
      </c>
      <c r="F594" s="146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59">
        <v>16</v>
      </c>
    </row>
    <row r="595" spans="1:65">
      <c r="A595" s="28"/>
      <c r="B595" s="19">
        <v>1</v>
      </c>
      <c r="C595" s="9">
        <v>4</v>
      </c>
      <c r="D595" s="23">
        <v>0.25</v>
      </c>
      <c r="E595" s="23">
        <v>0.32</v>
      </c>
      <c r="F595" s="146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59">
        <v>0.30416666666666697</v>
      </c>
    </row>
    <row r="596" spans="1:65">
      <c r="A596" s="28"/>
      <c r="B596" s="19">
        <v>1</v>
      </c>
      <c r="C596" s="9">
        <v>5</v>
      </c>
      <c r="D596" s="23">
        <v>0.25</v>
      </c>
      <c r="E596" s="23">
        <v>0.35</v>
      </c>
      <c r="F596" s="146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59">
        <v>22</v>
      </c>
    </row>
    <row r="597" spans="1:65">
      <c r="A597" s="28"/>
      <c r="B597" s="19">
        <v>1</v>
      </c>
      <c r="C597" s="9">
        <v>6</v>
      </c>
      <c r="D597" s="23">
        <v>0.26</v>
      </c>
      <c r="E597" s="23">
        <v>0.35</v>
      </c>
      <c r="F597" s="146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54"/>
    </row>
    <row r="598" spans="1:65">
      <c r="A598" s="28"/>
      <c r="B598" s="20" t="s">
        <v>226</v>
      </c>
      <c r="C598" s="12"/>
      <c r="D598" s="162">
        <v>0.255</v>
      </c>
      <c r="E598" s="162">
        <v>0.35333333333333333</v>
      </c>
      <c r="F598" s="146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54"/>
    </row>
    <row r="599" spans="1:65">
      <c r="A599" s="28"/>
      <c r="B599" s="3" t="s">
        <v>227</v>
      </c>
      <c r="C599" s="27"/>
      <c r="D599" s="23">
        <v>0.255</v>
      </c>
      <c r="E599" s="23">
        <v>0.35</v>
      </c>
      <c r="F599" s="146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54"/>
    </row>
    <row r="600" spans="1:65">
      <c r="A600" s="28"/>
      <c r="B600" s="3" t="s">
        <v>228</v>
      </c>
      <c r="C600" s="27"/>
      <c r="D600" s="23">
        <v>5.4772255750516656E-3</v>
      </c>
      <c r="E600" s="23">
        <v>2.2509257354845512E-2</v>
      </c>
      <c r="F600" s="146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54"/>
    </row>
    <row r="601" spans="1:65">
      <c r="A601" s="28"/>
      <c r="B601" s="3" t="s">
        <v>86</v>
      </c>
      <c r="C601" s="27"/>
      <c r="D601" s="13">
        <v>2.1479315980594767E-2</v>
      </c>
      <c r="E601" s="13">
        <v>6.3705445343902392E-2</v>
      </c>
      <c r="F601" s="9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3" t="s">
        <v>229</v>
      </c>
      <c r="C602" s="27"/>
      <c r="D602" s="13">
        <v>-0.16164383561643914</v>
      </c>
      <c r="E602" s="13">
        <v>0.16164383561643714</v>
      </c>
      <c r="F602" s="9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8"/>
      <c r="B603" s="44" t="s">
        <v>230</v>
      </c>
      <c r="C603" s="45"/>
      <c r="D603" s="43">
        <v>0.67</v>
      </c>
      <c r="E603" s="43">
        <v>0.67</v>
      </c>
      <c r="F603" s="9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B604" s="29"/>
      <c r="C604" s="20"/>
      <c r="D604" s="20"/>
      <c r="E604" s="20"/>
      <c r="BM604" s="53"/>
    </row>
    <row r="605" spans="1:65" ht="15">
      <c r="B605" s="8" t="s">
        <v>487</v>
      </c>
      <c r="BM605" s="26" t="s">
        <v>251</v>
      </c>
    </row>
    <row r="606" spans="1:65" ht="15">
      <c r="A606" s="24" t="s">
        <v>29</v>
      </c>
      <c r="B606" s="18" t="s">
        <v>117</v>
      </c>
      <c r="C606" s="15" t="s">
        <v>118</v>
      </c>
      <c r="D606" s="16" t="s">
        <v>205</v>
      </c>
      <c r="E606" s="17" t="s">
        <v>205</v>
      </c>
      <c r="F606" s="17" t="s">
        <v>205</v>
      </c>
      <c r="G606" s="17" t="s">
        <v>205</v>
      </c>
      <c r="H606" s="17" t="s">
        <v>205</v>
      </c>
      <c r="I606" s="17" t="s">
        <v>205</v>
      </c>
      <c r="J606" s="17" t="s">
        <v>205</v>
      </c>
      <c r="K606" s="17" t="s">
        <v>205</v>
      </c>
      <c r="L606" s="9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 t="s">
        <v>206</v>
      </c>
      <c r="C607" s="9" t="s">
        <v>206</v>
      </c>
      <c r="D607" s="94" t="s">
        <v>209</v>
      </c>
      <c r="E607" s="95" t="s">
        <v>210</v>
      </c>
      <c r="F607" s="95" t="s">
        <v>211</v>
      </c>
      <c r="G607" s="95" t="s">
        <v>217</v>
      </c>
      <c r="H607" s="95" t="s">
        <v>218</v>
      </c>
      <c r="I607" s="95" t="s">
        <v>219</v>
      </c>
      <c r="J607" s="95" t="s">
        <v>255</v>
      </c>
      <c r="K607" s="95" t="s">
        <v>222</v>
      </c>
      <c r="L607" s="9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 t="s">
        <v>3</v>
      </c>
    </row>
    <row r="608" spans="1:65">
      <c r="A608" s="28"/>
      <c r="B608" s="19"/>
      <c r="C608" s="9"/>
      <c r="D608" s="10" t="s">
        <v>101</v>
      </c>
      <c r="E608" s="11" t="s">
        <v>104</v>
      </c>
      <c r="F608" s="11" t="s">
        <v>256</v>
      </c>
      <c r="G608" s="11" t="s">
        <v>104</v>
      </c>
      <c r="H608" s="11" t="s">
        <v>99</v>
      </c>
      <c r="I608" s="11" t="s">
        <v>104</v>
      </c>
      <c r="J608" s="11" t="s">
        <v>256</v>
      </c>
      <c r="K608" s="11" t="s">
        <v>104</v>
      </c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9"/>
      <c r="C609" s="9"/>
      <c r="D609" s="25"/>
      <c r="E609" s="25"/>
      <c r="F609" s="25"/>
      <c r="G609" s="25"/>
      <c r="H609" s="25"/>
      <c r="I609" s="25"/>
      <c r="J609" s="25"/>
      <c r="K609" s="25"/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2</v>
      </c>
    </row>
    <row r="610" spans="1:65">
      <c r="A610" s="28"/>
      <c r="B610" s="18">
        <v>1</v>
      </c>
      <c r="C610" s="14">
        <v>1</v>
      </c>
      <c r="D610" s="21">
        <v>4.6732287087316129</v>
      </c>
      <c r="E610" s="21">
        <v>3.8464944768000007</v>
      </c>
      <c r="F610" s="21">
        <v>5.0999999999999996</v>
      </c>
      <c r="G610" s="21">
        <v>4</v>
      </c>
      <c r="H610" s="90" t="s">
        <v>111</v>
      </c>
      <c r="I610" s="90" t="s">
        <v>188</v>
      </c>
      <c r="J610" s="90">
        <v>17.25</v>
      </c>
      <c r="K610" s="90" t="s">
        <v>96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</v>
      </c>
    </row>
    <row r="611" spans="1:65">
      <c r="A611" s="28"/>
      <c r="B611" s="19">
        <v>1</v>
      </c>
      <c r="C611" s="9">
        <v>2</v>
      </c>
      <c r="D611" s="11">
        <v>4.7173323105384721</v>
      </c>
      <c r="E611" s="11">
        <v>3.8194905348000008</v>
      </c>
      <c r="F611" s="11">
        <v>5.2</v>
      </c>
      <c r="G611" s="11">
        <v>4</v>
      </c>
      <c r="H611" s="92" t="s">
        <v>111</v>
      </c>
      <c r="I611" s="92" t="s">
        <v>188</v>
      </c>
      <c r="J611" s="92">
        <v>13.5</v>
      </c>
      <c r="K611" s="92" t="s">
        <v>96</v>
      </c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5</v>
      </c>
    </row>
    <row r="612" spans="1:65">
      <c r="A612" s="28"/>
      <c r="B612" s="19">
        <v>1</v>
      </c>
      <c r="C612" s="9">
        <v>3</v>
      </c>
      <c r="D612" s="11">
        <v>4.2943172507113774</v>
      </c>
      <c r="E612" s="11">
        <v>4.0802985652499997</v>
      </c>
      <c r="F612" s="11">
        <v>5.6</v>
      </c>
      <c r="G612" s="11">
        <v>4</v>
      </c>
      <c r="H612" s="92" t="s">
        <v>111</v>
      </c>
      <c r="I612" s="92" t="s">
        <v>188</v>
      </c>
      <c r="J612" s="92">
        <v>2.6</v>
      </c>
      <c r="K612" s="92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16</v>
      </c>
    </row>
    <row r="613" spans="1:65">
      <c r="A613" s="28"/>
      <c r="B613" s="19">
        <v>1</v>
      </c>
      <c r="C613" s="9">
        <v>4</v>
      </c>
      <c r="D613" s="11">
        <v>4.3325839500486918</v>
      </c>
      <c r="E613" s="11">
        <v>3.6015607179000004</v>
      </c>
      <c r="F613" s="11">
        <v>5.5</v>
      </c>
      <c r="G613" s="11">
        <v>4</v>
      </c>
      <c r="H613" s="92" t="s">
        <v>111</v>
      </c>
      <c r="I613" s="92" t="s">
        <v>188</v>
      </c>
      <c r="J613" s="92">
        <v>17.25</v>
      </c>
      <c r="K613" s="92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4.3822121897608</v>
      </c>
    </row>
    <row r="614" spans="1:65">
      <c r="A614" s="28"/>
      <c r="B614" s="19">
        <v>1</v>
      </c>
      <c r="C614" s="9">
        <v>5</v>
      </c>
      <c r="D614" s="11">
        <v>4.4192498208153443</v>
      </c>
      <c r="E614" s="11">
        <v>3.473157831</v>
      </c>
      <c r="F614" s="11">
        <v>5.2</v>
      </c>
      <c r="G614" s="11">
        <v>4</v>
      </c>
      <c r="H614" s="92" t="s">
        <v>111</v>
      </c>
      <c r="I614" s="92" t="s">
        <v>188</v>
      </c>
      <c r="J614" s="92">
        <v>16</v>
      </c>
      <c r="K614" s="92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19</v>
      </c>
    </row>
    <row r="615" spans="1:65">
      <c r="A615" s="28"/>
      <c r="B615" s="19">
        <v>1</v>
      </c>
      <c r="C615" s="9">
        <v>6</v>
      </c>
      <c r="D615" s="11">
        <v>4.2870304362036267</v>
      </c>
      <c r="E615" s="11">
        <v>4.1283479514599994</v>
      </c>
      <c r="F615" s="11">
        <v>4.9000000000000004</v>
      </c>
      <c r="G615" s="11">
        <v>4</v>
      </c>
      <c r="H615" s="92" t="s">
        <v>111</v>
      </c>
      <c r="I615" s="92" t="s">
        <v>188</v>
      </c>
      <c r="J615" s="92">
        <v>8.6</v>
      </c>
      <c r="K615" s="92" t="s">
        <v>96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20" t="s">
        <v>226</v>
      </c>
      <c r="C616" s="12"/>
      <c r="D616" s="22">
        <v>4.4539570795081875</v>
      </c>
      <c r="E616" s="22">
        <v>3.8248916795349999</v>
      </c>
      <c r="F616" s="22">
        <v>5.25</v>
      </c>
      <c r="G616" s="22">
        <v>4</v>
      </c>
      <c r="H616" s="22" t="s">
        <v>523</v>
      </c>
      <c r="I616" s="22" t="s">
        <v>523</v>
      </c>
      <c r="J616" s="22">
        <v>12.533333333333331</v>
      </c>
      <c r="K616" s="22" t="s">
        <v>523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227</v>
      </c>
      <c r="C617" s="27"/>
      <c r="D617" s="11">
        <v>4.3759168854320176</v>
      </c>
      <c r="E617" s="11">
        <v>3.8329925058000009</v>
      </c>
      <c r="F617" s="11">
        <v>5.2</v>
      </c>
      <c r="G617" s="11">
        <v>4</v>
      </c>
      <c r="H617" s="11" t="s">
        <v>523</v>
      </c>
      <c r="I617" s="11" t="s">
        <v>523</v>
      </c>
      <c r="J617" s="11">
        <v>14.75</v>
      </c>
      <c r="K617" s="11" t="s">
        <v>523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228</v>
      </c>
      <c r="C618" s="27"/>
      <c r="D618" s="23">
        <v>0.19325215095647319</v>
      </c>
      <c r="E618" s="23">
        <v>0.25745199866593821</v>
      </c>
      <c r="F618" s="23">
        <v>0.25884358211089553</v>
      </c>
      <c r="G618" s="23">
        <v>0</v>
      </c>
      <c r="H618" s="23" t="s">
        <v>523</v>
      </c>
      <c r="I618" s="23" t="s">
        <v>523</v>
      </c>
      <c r="J618" s="23">
        <v>5.8581282562493238</v>
      </c>
      <c r="K618" s="23" t="s">
        <v>523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86</v>
      </c>
      <c r="C619" s="27"/>
      <c r="D619" s="13">
        <v>4.3388866912433828E-2</v>
      </c>
      <c r="E619" s="13">
        <v>6.73096182157078E-2</v>
      </c>
      <c r="F619" s="13">
        <v>4.9303539449694386E-2</v>
      </c>
      <c r="G619" s="13">
        <v>0</v>
      </c>
      <c r="H619" s="13" t="s">
        <v>523</v>
      </c>
      <c r="I619" s="13" t="s">
        <v>523</v>
      </c>
      <c r="J619" s="13">
        <v>0.4674038502326589</v>
      </c>
      <c r="K619" s="13" t="s">
        <v>523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229</v>
      </c>
      <c r="C620" s="27"/>
      <c r="D620" s="13">
        <v>1.6371842950695603E-2</v>
      </c>
      <c r="E620" s="13">
        <v>-0.12717789237317167</v>
      </c>
      <c r="F620" s="13">
        <v>0.19802505507761992</v>
      </c>
      <c r="G620" s="13">
        <v>-8.7219005655146731E-2</v>
      </c>
      <c r="H620" s="13" t="s">
        <v>523</v>
      </c>
      <c r="I620" s="13" t="s">
        <v>523</v>
      </c>
      <c r="J620" s="13">
        <v>1.8600471156138734</v>
      </c>
      <c r="K620" s="13" t="s">
        <v>523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44" t="s">
        <v>230</v>
      </c>
      <c r="C621" s="45"/>
      <c r="D621" s="43">
        <v>0.17</v>
      </c>
      <c r="E621" s="43">
        <v>0.3</v>
      </c>
      <c r="F621" s="43">
        <v>0.77</v>
      </c>
      <c r="G621" s="43">
        <v>0.17</v>
      </c>
      <c r="H621" s="43">
        <v>1.3</v>
      </c>
      <c r="I621" s="43">
        <v>2.99</v>
      </c>
      <c r="J621" s="43">
        <v>6.24</v>
      </c>
      <c r="K621" s="43">
        <v>0.57999999999999996</v>
      </c>
      <c r="L621" s="9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B622" s="29"/>
      <c r="C622" s="20"/>
      <c r="D622" s="20"/>
      <c r="E622" s="20"/>
      <c r="F622" s="20"/>
      <c r="G622" s="20"/>
      <c r="H622" s="20"/>
      <c r="I622" s="20"/>
      <c r="J622" s="20"/>
      <c r="K622" s="20"/>
      <c r="BM622" s="53"/>
    </row>
    <row r="623" spans="1:65" ht="15">
      <c r="B623" s="8" t="s">
        <v>488</v>
      </c>
      <c r="BM623" s="26" t="s">
        <v>67</v>
      </c>
    </row>
    <row r="624" spans="1:65" ht="15">
      <c r="A624" s="24" t="s">
        <v>31</v>
      </c>
      <c r="B624" s="18" t="s">
        <v>117</v>
      </c>
      <c r="C624" s="15" t="s">
        <v>118</v>
      </c>
      <c r="D624" s="16" t="s">
        <v>205</v>
      </c>
      <c r="E624" s="17" t="s">
        <v>205</v>
      </c>
      <c r="F624" s="17" t="s">
        <v>205</v>
      </c>
      <c r="G624" s="17" t="s">
        <v>205</v>
      </c>
      <c r="H624" s="17" t="s">
        <v>205</v>
      </c>
      <c r="I624" s="17" t="s">
        <v>205</v>
      </c>
      <c r="J624" s="17" t="s">
        <v>205</v>
      </c>
      <c r="K624" s="17" t="s">
        <v>205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9" t="s">
        <v>206</v>
      </c>
      <c r="C625" s="9" t="s">
        <v>206</v>
      </c>
      <c r="D625" s="94" t="s">
        <v>207</v>
      </c>
      <c r="E625" s="95" t="s">
        <v>208</v>
      </c>
      <c r="F625" s="95" t="s">
        <v>211</v>
      </c>
      <c r="G625" s="95" t="s">
        <v>217</v>
      </c>
      <c r="H625" s="95" t="s">
        <v>218</v>
      </c>
      <c r="I625" s="95" t="s">
        <v>219</v>
      </c>
      <c r="J625" s="95" t="s">
        <v>255</v>
      </c>
      <c r="K625" s="95" t="s">
        <v>222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 t="s">
        <v>3</v>
      </c>
    </row>
    <row r="626" spans="1:65">
      <c r="A626" s="28"/>
      <c r="B626" s="19"/>
      <c r="C626" s="9"/>
      <c r="D626" s="10" t="s">
        <v>104</v>
      </c>
      <c r="E626" s="11" t="s">
        <v>256</v>
      </c>
      <c r="F626" s="11" t="s">
        <v>256</v>
      </c>
      <c r="G626" s="11" t="s">
        <v>104</v>
      </c>
      <c r="H626" s="11" t="s">
        <v>99</v>
      </c>
      <c r="I626" s="11" t="s">
        <v>104</v>
      </c>
      <c r="J626" s="11" t="s">
        <v>256</v>
      </c>
      <c r="K626" s="11" t="s">
        <v>104</v>
      </c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</v>
      </c>
    </row>
    <row r="627" spans="1:65">
      <c r="A627" s="28"/>
      <c r="B627" s="19"/>
      <c r="C627" s="9"/>
      <c r="D627" s="25"/>
      <c r="E627" s="25"/>
      <c r="F627" s="25"/>
      <c r="G627" s="25"/>
      <c r="H627" s="25"/>
      <c r="I627" s="25"/>
      <c r="J627" s="25"/>
      <c r="K627" s="25"/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2</v>
      </c>
    </row>
    <row r="628" spans="1:65">
      <c r="A628" s="28"/>
      <c r="B628" s="18">
        <v>1</v>
      </c>
      <c r="C628" s="14">
        <v>1</v>
      </c>
      <c r="D628" s="165">
        <v>12</v>
      </c>
      <c r="E628" s="166">
        <v>11</v>
      </c>
      <c r="F628" s="166">
        <v>10.3</v>
      </c>
      <c r="G628" s="166">
        <v>11.5</v>
      </c>
      <c r="H628" s="166">
        <v>11.5</v>
      </c>
      <c r="I628" s="165">
        <v>12.82</v>
      </c>
      <c r="J628" s="166">
        <v>12.059999999999999</v>
      </c>
      <c r="K628" s="165">
        <v>14.6</v>
      </c>
      <c r="L628" s="167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  <c r="AC628" s="168"/>
      <c r="AD628" s="168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9">
        <v>1</v>
      </c>
    </row>
    <row r="629" spans="1:65">
      <c r="A629" s="28"/>
      <c r="B629" s="19">
        <v>1</v>
      </c>
      <c r="C629" s="9">
        <v>2</v>
      </c>
      <c r="D629" s="170">
        <v>11</v>
      </c>
      <c r="E629" s="171">
        <v>11.1</v>
      </c>
      <c r="F629" s="171">
        <v>9.3000000000000007</v>
      </c>
      <c r="G629" s="171">
        <v>11.5</v>
      </c>
      <c r="H629" s="171">
        <v>12</v>
      </c>
      <c r="I629" s="170">
        <v>12.15</v>
      </c>
      <c r="J629" s="171">
        <v>10.78</v>
      </c>
      <c r="K629" s="170">
        <v>14.5</v>
      </c>
      <c r="L629" s="167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  <c r="AC629" s="168"/>
      <c r="AD629" s="168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9" t="e">
        <v>#N/A</v>
      </c>
    </row>
    <row r="630" spans="1:65">
      <c r="A630" s="28"/>
      <c r="B630" s="19">
        <v>1</v>
      </c>
      <c r="C630" s="9">
        <v>3</v>
      </c>
      <c r="D630" s="170">
        <v>11</v>
      </c>
      <c r="E630" s="171">
        <v>11.3</v>
      </c>
      <c r="F630" s="171">
        <v>11.6</v>
      </c>
      <c r="G630" s="171">
        <v>11.6</v>
      </c>
      <c r="H630" s="171">
        <v>11.5</v>
      </c>
      <c r="I630" s="170">
        <v>13.05</v>
      </c>
      <c r="J630" s="171">
        <v>10.179999999999998</v>
      </c>
      <c r="K630" s="170">
        <v>12.5</v>
      </c>
      <c r="L630" s="167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  <c r="AC630" s="168"/>
      <c r="AD630" s="168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9">
        <v>16</v>
      </c>
    </row>
    <row r="631" spans="1:65">
      <c r="A631" s="28"/>
      <c r="B631" s="19">
        <v>1</v>
      </c>
      <c r="C631" s="9">
        <v>4</v>
      </c>
      <c r="D631" s="170">
        <v>11</v>
      </c>
      <c r="E631" s="171">
        <v>11.1</v>
      </c>
      <c r="F631" s="171">
        <v>11.4</v>
      </c>
      <c r="G631" s="171">
        <v>11.4</v>
      </c>
      <c r="H631" s="171">
        <v>11.5</v>
      </c>
      <c r="I631" s="170">
        <v>13.04</v>
      </c>
      <c r="J631" s="171">
        <v>11.959999999999999</v>
      </c>
      <c r="K631" s="170">
        <v>13.8</v>
      </c>
      <c r="L631" s="167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9">
        <v>11.173333333333334</v>
      </c>
    </row>
    <row r="632" spans="1:65">
      <c r="A632" s="28"/>
      <c r="B632" s="19">
        <v>1</v>
      </c>
      <c r="C632" s="9">
        <v>5</v>
      </c>
      <c r="D632" s="170">
        <v>11</v>
      </c>
      <c r="E632" s="171">
        <v>11.4</v>
      </c>
      <c r="F632" s="171">
        <v>10.1</v>
      </c>
      <c r="G632" s="171">
        <v>11.1</v>
      </c>
      <c r="H632" s="171">
        <v>11.5</v>
      </c>
      <c r="I632" s="170">
        <v>13.35</v>
      </c>
      <c r="J632" s="171">
        <v>10.94</v>
      </c>
      <c r="K632" s="170">
        <v>13.3</v>
      </c>
      <c r="L632" s="167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9">
        <v>58</v>
      </c>
    </row>
    <row r="633" spans="1:65">
      <c r="A633" s="28"/>
      <c r="B633" s="19">
        <v>1</v>
      </c>
      <c r="C633" s="9">
        <v>6</v>
      </c>
      <c r="D633" s="170">
        <v>12</v>
      </c>
      <c r="E633" s="171">
        <v>11.2</v>
      </c>
      <c r="F633" s="171">
        <v>9.5</v>
      </c>
      <c r="G633" s="171">
        <v>11.5</v>
      </c>
      <c r="H633" s="171">
        <v>11.5</v>
      </c>
      <c r="I633" s="170">
        <v>12.42</v>
      </c>
      <c r="J633" s="171">
        <v>11.879999999999999</v>
      </c>
      <c r="K633" s="170">
        <v>14.2</v>
      </c>
      <c r="L633" s="167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72"/>
    </row>
    <row r="634" spans="1:65">
      <c r="A634" s="28"/>
      <c r="B634" s="20" t="s">
        <v>226</v>
      </c>
      <c r="C634" s="12"/>
      <c r="D634" s="173">
        <v>11.333333333333334</v>
      </c>
      <c r="E634" s="173">
        <v>11.183333333333335</v>
      </c>
      <c r="F634" s="173">
        <v>10.366666666666667</v>
      </c>
      <c r="G634" s="173">
        <v>11.433333333333332</v>
      </c>
      <c r="H634" s="173">
        <v>11.583333333333334</v>
      </c>
      <c r="I634" s="173">
        <v>12.805</v>
      </c>
      <c r="J634" s="173">
        <v>11.299999999999999</v>
      </c>
      <c r="K634" s="173">
        <v>13.816666666666668</v>
      </c>
      <c r="L634" s="167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72"/>
    </row>
    <row r="635" spans="1:65">
      <c r="A635" s="28"/>
      <c r="B635" s="3" t="s">
        <v>227</v>
      </c>
      <c r="C635" s="27"/>
      <c r="D635" s="171">
        <v>11</v>
      </c>
      <c r="E635" s="171">
        <v>11.149999999999999</v>
      </c>
      <c r="F635" s="171">
        <v>10.199999999999999</v>
      </c>
      <c r="G635" s="171">
        <v>11.5</v>
      </c>
      <c r="H635" s="171">
        <v>11.5</v>
      </c>
      <c r="I635" s="171">
        <v>12.93</v>
      </c>
      <c r="J635" s="171">
        <v>11.41</v>
      </c>
      <c r="K635" s="171">
        <v>14</v>
      </c>
      <c r="L635" s="167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72"/>
    </row>
    <row r="636" spans="1:65">
      <c r="A636" s="28"/>
      <c r="B636" s="3" t="s">
        <v>228</v>
      </c>
      <c r="C636" s="27"/>
      <c r="D636" s="23">
        <v>0.5163977794943222</v>
      </c>
      <c r="E636" s="23">
        <v>0.14719601443879773</v>
      </c>
      <c r="F636" s="23">
        <v>0.95428856572143128</v>
      </c>
      <c r="G636" s="23">
        <v>0.17511900715418269</v>
      </c>
      <c r="H636" s="23">
        <v>0.20412414523193148</v>
      </c>
      <c r="I636" s="23">
        <v>0.44491572235649285</v>
      </c>
      <c r="J636" s="23">
        <v>0.77511289500304426</v>
      </c>
      <c r="K636" s="23">
        <v>0.80353386155573203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86</v>
      </c>
      <c r="C637" s="27"/>
      <c r="D637" s="13">
        <v>4.5564509955381367E-2</v>
      </c>
      <c r="E637" s="13">
        <v>1.3162087729251658E-2</v>
      </c>
      <c r="F637" s="13">
        <v>9.2053559394350282E-2</v>
      </c>
      <c r="G637" s="13">
        <v>1.5316531237975163E-2</v>
      </c>
      <c r="H637" s="13">
        <v>1.76222283653466E-2</v>
      </c>
      <c r="I637" s="13">
        <v>3.4745468360522676E-2</v>
      </c>
      <c r="J637" s="13">
        <v>6.8594061504694187E-2</v>
      </c>
      <c r="K637" s="13">
        <v>5.8156853671102432E-2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229</v>
      </c>
      <c r="C638" s="27"/>
      <c r="D638" s="13">
        <v>1.4319809069212486E-2</v>
      </c>
      <c r="E638" s="13">
        <v>8.9498806682586363E-4</v>
      </c>
      <c r="F638" s="13">
        <v>-7.2195704057279264E-2</v>
      </c>
      <c r="G638" s="13">
        <v>2.3269689737470012E-2</v>
      </c>
      <c r="H638" s="13">
        <v>3.6694510739856856E-2</v>
      </c>
      <c r="I638" s="13">
        <v>0.14603221957040557</v>
      </c>
      <c r="J638" s="13">
        <v>1.1336515513126422E-2</v>
      </c>
      <c r="K638" s="13">
        <v>0.23657517899761338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A639" s="28"/>
      <c r="B639" s="44" t="s">
        <v>230</v>
      </c>
      <c r="C639" s="45"/>
      <c r="D639" s="43" t="s">
        <v>231</v>
      </c>
      <c r="E639" s="43">
        <v>0.67</v>
      </c>
      <c r="F639" s="43">
        <v>2.88</v>
      </c>
      <c r="G639" s="43">
        <v>0</v>
      </c>
      <c r="H639" s="43">
        <v>0.4</v>
      </c>
      <c r="I639" s="43">
        <v>3.7</v>
      </c>
      <c r="J639" s="43">
        <v>0.36</v>
      </c>
      <c r="K639" s="43">
        <v>6.43</v>
      </c>
      <c r="L639" s="9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B640" s="29" t="s">
        <v>262</v>
      </c>
      <c r="C640" s="20"/>
      <c r="D640" s="20"/>
      <c r="E640" s="20"/>
      <c r="F640" s="20"/>
      <c r="G640" s="20"/>
      <c r="H640" s="20"/>
      <c r="I640" s="20"/>
      <c r="J640" s="20"/>
      <c r="K640" s="20"/>
      <c r="BM640" s="53"/>
    </row>
    <row r="641" spans="1:65">
      <c r="BM641" s="53"/>
    </row>
    <row r="642" spans="1:65" ht="15">
      <c r="B642" s="8" t="s">
        <v>489</v>
      </c>
      <c r="BM642" s="26" t="s">
        <v>67</v>
      </c>
    </row>
    <row r="643" spans="1:65" ht="15">
      <c r="A643" s="24" t="s">
        <v>34</v>
      </c>
      <c r="B643" s="18" t="s">
        <v>117</v>
      </c>
      <c r="C643" s="15" t="s">
        <v>118</v>
      </c>
      <c r="D643" s="16" t="s">
        <v>205</v>
      </c>
      <c r="E643" s="17" t="s">
        <v>205</v>
      </c>
      <c r="F643" s="17" t="s">
        <v>205</v>
      </c>
      <c r="G643" s="17" t="s">
        <v>205</v>
      </c>
      <c r="H643" s="17" t="s">
        <v>205</v>
      </c>
      <c r="I643" s="17" t="s">
        <v>205</v>
      </c>
      <c r="J643" s="17" t="s">
        <v>205</v>
      </c>
      <c r="K643" s="17" t="s">
        <v>205</v>
      </c>
      <c r="L643" s="17" t="s">
        <v>205</v>
      </c>
      <c r="M643" s="17" t="s">
        <v>205</v>
      </c>
      <c r="N643" s="17" t="s">
        <v>205</v>
      </c>
      <c r="O643" s="17" t="s">
        <v>205</v>
      </c>
      <c r="P643" s="17" t="s">
        <v>205</v>
      </c>
      <c r="Q643" s="17" t="s">
        <v>205</v>
      </c>
      <c r="R643" s="17" t="s">
        <v>205</v>
      </c>
      <c r="S643" s="9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 t="s">
        <v>206</v>
      </c>
      <c r="C644" s="9" t="s">
        <v>206</v>
      </c>
      <c r="D644" s="94" t="s">
        <v>207</v>
      </c>
      <c r="E644" s="95" t="s">
        <v>208</v>
      </c>
      <c r="F644" s="95" t="s">
        <v>209</v>
      </c>
      <c r="G644" s="95" t="s">
        <v>210</v>
      </c>
      <c r="H644" s="95" t="s">
        <v>211</v>
      </c>
      <c r="I644" s="95" t="s">
        <v>212</v>
      </c>
      <c r="J644" s="95" t="s">
        <v>213</v>
      </c>
      <c r="K644" s="95" t="s">
        <v>214</v>
      </c>
      <c r="L644" s="95" t="s">
        <v>215</v>
      </c>
      <c r="M644" s="95" t="s">
        <v>216</v>
      </c>
      <c r="N644" s="95" t="s">
        <v>217</v>
      </c>
      <c r="O644" s="95" t="s">
        <v>218</v>
      </c>
      <c r="P644" s="95" t="s">
        <v>219</v>
      </c>
      <c r="Q644" s="95" t="s">
        <v>255</v>
      </c>
      <c r="R644" s="95" t="s">
        <v>222</v>
      </c>
      <c r="S644" s="9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 t="s">
        <v>1</v>
      </c>
    </row>
    <row r="645" spans="1:65">
      <c r="A645" s="28"/>
      <c r="B645" s="19"/>
      <c r="C645" s="9"/>
      <c r="D645" s="10" t="s">
        <v>104</v>
      </c>
      <c r="E645" s="11" t="s">
        <v>256</v>
      </c>
      <c r="F645" s="11" t="s">
        <v>101</v>
      </c>
      <c r="G645" s="11" t="s">
        <v>105</v>
      </c>
      <c r="H645" s="11" t="s">
        <v>256</v>
      </c>
      <c r="I645" s="11" t="s">
        <v>105</v>
      </c>
      <c r="J645" s="11" t="s">
        <v>105</v>
      </c>
      <c r="K645" s="11" t="s">
        <v>105</v>
      </c>
      <c r="L645" s="11" t="s">
        <v>105</v>
      </c>
      <c r="M645" s="11" t="s">
        <v>105</v>
      </c>
      <c r="N645" s="11" t="s">
        <v>105</v>
      </c>
      <c r="O645" s="11" t="s">
        <v>105</v>
      </c>
      <c r="P645" s="11" t="s">
        <v>105</v>
      </c>
      <c r="Q645" s="11" t="s">
        <v>256</v>
      </c>
      <c r="R645" s="11" t="s">
        <v>105</v>
      </c>
      <c r="S645" s="9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3</v>
      </c>
    </row>
    <row r="646" spans="1:65">
      <c r="A646" s="28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9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3</v>
      </c>
    </row>
    <row r="647" spans="1:65">
      <c r="A647" s="28"/>
      <c r="B647" s="18">
        <v>1</v>
      </c>
      <c r="C647" s="14">
        <v>1</v>
      </c>
      <c r="D647" s="157">
        <v>0.52849999999999997</v>
      </c>
      <c r="E647" s="157">
        <v>0.502</v>
      </c>
      <c r="F647" s="157">
        <v>0.51804418612685188</v>
      </c>
      <c r="G647" s="157">
        <v>0.53625527321126254</v>
      </c>
      <c r="H647" s="157">
        <v>0.504</v>
      </c>
      <c r="I647" s="157">
        <v>0.498</v>
      </c>
      <c r="J647" s="157">
        <v>0.505</v>
      </c>
      <c r="K647" s="157">
        <v>0.49699999999999994</v>
      </c>
      <c r="L647" s="157">
        <v>0.50327079999999991</v>
      </c>
      <c r="M647" s="157">
        <v>0.52160000000000006</v>
      </c>
      <c r="N647" s="157">
        <v>0.5181</v>
      </c>
      <c r="O647" s="157">
        <v>0.53</v>
      </c>
      <c r="P647" s="157">
        <v>0.5091</v>
      </c>
      <c r="Q647" s="157">
        <v>0.51300000000000001</v>
      </c>
      <c r="R647" s="157">
        <v>0.52790000000000004</v>
      </c>
      <c r="S647" s="146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59">
        <v>1</v>
      </c>
    </row>
    <row r="648" spans="1:65">
      <c r="A648" s="28"/>
      <c r="B648" s="19">
        <v>1</v>
      </c>
      <c r="C648" s="9">
        <v>2</v>
      </c>
      <c r="D648" s="23">
        <v>0.52869999999999995</v>
      </c>
      <c r="E648" s="23">
        <v>0.502</v>
      </c>
      <c r="F648" s="23">
        <v>0.52706880027592595</v>
      </c>
      <c r="G648" s="23">
        <v>0.51679017360773782</v>
      </c>
      <c r="H648" s="23">
        <v>0.50900000000000001</v>
      </c>
      <c r="I648" s="23">
        <v>0.49699999999999994</v>
      </c>
      <c r="J648" s="23">
        <v>0.49699999999999994</v>
      </c>
      <c r="K648" s="23">
        <v>0.49100000000000005</v>
      </c>
      <c r="L648" s="23">
        <v>0.50202200000000008</v>
      </c>
      <c r="M648" s="23">
        <v>0.51549999999999996</v>
      </c>
      <c r="N648" s="23">
        <v>0.51980000000000004</v>
      </c>
      <c r="O648" s="23">
        <v>0.52</v>
      </c>
      <c r="P648" s="23">
        <v>0.5091</v>
      </c>
      <c r="Q648" s="23">
        <v>0.50839999999999996</v>
      </c>
      <c r="R648" s="23">
        <v>0.53049999999999997</v>
      </c>
      <c r="S648" s="146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59">
        <v>19</v>
      </c>
    </row>
    <row r="649" spans="1:65">
      <c r="A649" s="28"/>
      <c r="B649" s="19">
        <v>1</v>
      </c>
      <c r="C649" s="9">
        <v>3</v>
      </c>
      <c r="D649" s="23">
        <v>0.52310000000000001</v>
      </c>
      <c r="E649" s="23">
        <v>0.51</v>
      </c>
      <c r="F649" s="23">
        <v>0.52978006729120364</v>
      </c>
      <c r="G649" s="23">
        <v>0.5273817938237626</v>
      </c>
      <c r="H649" s="23">
        <v>0.504</v>
      </c>
      <c r="I649" s="23">
        <v>0.51100000000000001</v>
      </c>
      <c r="J649" s="23">
        <v>0.50900000000000001</v>
      </c>
      <c r="K649" s="23">
        <v>0.48799999999999999</v>
      </c>
      <c r="L649" s="23">
        <v>0.50134960000000006</v>
      </c>
      <c r="M649" s="23">
        <v>0.51400000000000001</v>
      </c>
      <c r="N649" s="23">
        <v>0.52710000000000001</v>
      </c>
      <c r="O649" s="23">
        <v>0.52</v>
      </c>
      <c r="P649" s="23">
        <v>0.51850000000000007</v>
      </c>
      <c r="Q649" s="23">
        <v>0.5202</v>
      </c>
      <c r="R649" s="23">
        <v>0.51789999999999992</v>
      </c>
      <c r="S649" s="146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59">
        <v>16</v>
      </c>
    </row>
    <row r="650" spans="1:65">
      <c r="A650" s="28"/>
      <c r="B650" s="19">
        <v>1</v>
      </c>
      <c r="C650" s="9">
        <v>4</v>
      </c>
      <c r="D650" s="23">
        <v>0.51650000000000007</v>
      </c>
      <c r="E650" s="23">
        <v>0.49500000000000005</v>
      </c>
      <c r="F650" s="23">
        <v>0.51418525182546304</v>
      </c>
      <c r="G650" s="23">
        <v>0.51897076672376252</v>
      </c>
      <c r="H650" s="23">
        <v>0.51300000000000001</v>
      </c>
      <c r="I650" s="23">
        <v>0.504</v>
      </c>
      <c r="J650" s="23">
        <v>0.504</v>
      </c>
      <c r="K650" s="23">
        <v>0.48</v>
      </c>
      <c r="L650" s="23">
        <v>0.50272119999999998</v>
      </c>
      <c r="M650" s="23">
        <v>0.51019999999999999</v>
      </c>
      <c r="N650" s="23">
        <v>0.5091</v>
      </c>
      <c r="O650" s="23">
        <v>0.51500000000000001</v>
      </c>
      <c r="P650" s="23">
        <v>0.51570000000000005</v>
      </c>
      <c r="Q650" s="23">
        <v>0.51519999999999999</v>
      </c>
      <c r="R650" s="23">
        <v>0.52389999999999992</v>
      </c>
      <c r="S650" s="146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59">
        <v>0.51259534385192473</v>
      </c>
    </row>
    <row r="651" spans="1:65">
      <c r="A651" s="28"/>
      <c r="B651" s="19">
        <v>1</v>
      </c>
      <c r="C651" s="9">
        <v>5</v>
      </c>
      <c r="D651" s="23">
        <v>0.53820000000000001</v>
      </c>
      <c r="E651" s="23">
        <v>0.50600000000000001</v>
      </c>
      <c r="F651" s="23">
        <v>0.51314456800879638</v>
      </c>
      <c r="G651" s="23">
        <v>0.52509940541126254</v>
      </c>
      <c r="H651" s="23">
        <v>0.49300000000000005</v>
      </c>
      <c r="I651" s="23">
        <v>0.52</v>
      </c>
      <c r="J651" s="23">
        <v>0.50600000000000001</v>
      </c>
      <c r="K651" s="23">
        <v>0.48799999999999999</v>
      </c>
      <c r="L651" s="23">
        <v>0.50298720000000008</v>
      </c>
      <c r="M651" s="23">
        <v>0.51529999999999998</v>
      </c>
      <c r="N651" s="23">
        <v>0.51050000000000006</v>
      </c>
      <c r="O651" s="23">
        <v>0.51500000000000001</v>
      </c>
      <c r="P651" s="23">
        <v>0.51450000000000007</v>
      </c>
      <c r="Q651" s="23">
        <v>0.51359999999999995</v>
      </c>
      <c r="R651" s="23">
        <v>0.50749999999999995</v>
      </c>
      <c r="S651" s="146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59">
        <v>59</v>
      </c>
    </row>
    <row r="652" spans="1:65">
      <c r="A652" s="28"/>
      <c r="B652" s="19">
        <v>1</v>
      </c>
      <c r="C652" s="9">
        <v>6</v>
      </c>
      <c r="D652" s="23">
        <v>0.53049999999999997</v>
      </c>
      <c r="E652" s="23">
        <v>0.50800000000000001</v>
      </c>
      <c r="F652" s="23">
        <v>0.50869460970462954</v>
      </c>
      <c r="G652" s="23">
        <v>0.5377372506625745</v>
      </c>
      <c r="H652" s="23">
        <v>0.51300000000000001</v>
      </c>
      <c r="I652" s="23">
        <v>0.50800000000000001</v>
      </c>
      <c r="J652" s="23">
        <v>0.51600000000000001</v>
      </c>
      <c r="K652" s="23">
        <v>0.48099999999999998</v>
      </c>
      <c r="L652" s="23">
        <v>0.50267800000000007</v>
      </c>
      <c r="M652" s="23">
        <v>0.51960000000000006</v>
      </c>
      <c r="N652" s="23">
        <v>0.52180000000000004</v>
      </c>
      <c r="O652" s="23">
        <v>0.52</v>
      </c>
      <c r="P652" s="23">
        <v>0.51269999999999993</v>
      </c>
      <c r="Q652" s="23">
        <v>0.51960000000000006</v>
      </c>
      <c r="R652" s="23">
        <v>0.52100000000000002</v>
      </c>
      <c r="S652" s="146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54"/>
    </row>
    <row r="653" spans="1:65">
      <c r="A653" s="28"/>
      <c r="B653" s="20" t="s">
        <v>226</v>
      </c>
      <c r="C653" s="12"/>
      <c r="D653" s="162">
        <v>0.52758333333333329</v>
      </c>
      <c r="E653" s="162">
        <v>0.50383333333333324</v>
      </c>
      <c r="F653" s="162">
        <v>0.51848624720547842</v>
      </c>
      <c r="G653" s="162">
        <v>0.5270391105733937</v>
      </c>
      <c r="H653" s="162">
        <v>0.50599999999999989</v>
      </c>
      <c r="I653" s="162">
        <v>0.5063333333333333</v>
      </c>
      <c r="J653" s="162">
        <v>0.50616666666666665</v>
      </c>
      <c r="K653" s="162">
        <v>0.48749999999999999</v>
      </c>
      <c r="L653" s="162">
        <v>0.50250479999999997</v>
      </c>
      <c r="M653" s="162">
        <v>0.51603333333333334</v>
      </c>
      <c r="N653" s="162">
        <v>0.51773333333333327</v>
      </c>
      <c r="O653" s="162">
        <v>0.52</v>
      </c>
      <c r="P653" s="162">
        <v>0.51326666666666665</v>
      </c>
      <c r="Q653" s="162">
        <v>0.51500000000000001</v>
      </c>
      <c r="R653" s="162">
        <v>0.52144999999999986</v>
      </c>
      <c r="S653" s="146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54"/>
    </row>
    <row r="654" spans="1:65">
      <c r="A654" s="28"/>
      <c r="B654" s="3" t="s">
        <v>227</v>
      </c>
      <c r="C654" s="27"/>
      <c r="D654" s="23">
        <v>0.52859999999999996</v>
      </c>
      <c r="E654" s="23">
        <v>0.504</v>
      </c>
      <c r="F654" s="23">
        <v>0.51611471897615746</v>
      </c>
      <c r="G654" s="23">
        <v>0.52624059961751257</v>
      </c>
      <c r="H654" s="23">
        <v>0.50649999999999995</v>
      </c>
      <c r="I654" s="23">
        <v>0.50600000000000001</v>
      </c>
      <c r="J654" s="23">
        <v>0.50550000000000006</v>
      </c>
      <c r="K654" s="23">
        <v>0.48799999999999999</v>
      </c>
      <c r="L654" s="23">
        <v>0.50269960000000002</v>
      </c>
      <c r="M654" s="23">
        <v>0.51539999999999997</v>
      </c>
      <c r="N654" s="23">
        <v>0.51895000000000002</v>
      </c>
      <c r="O654" s="23">
        <v>0.52</v>
      </c>
      <c r="P654" s="23">
        <v>0.51360000000000006</v>
      </c>
      <c r="Q654" s="23">
        <v>0.51439999999999997</v>
      </c>
      <c r="R654" s="23">
        <v>0.52244999999999997</v>
      </c>
      <c r="S654" s="146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54"/>
    </row>
    <row r="655" spans="1:65">
      <c r="A655" s="28"/>
      <c r="B655" s="3" t="s">
        <v>228</v>
      </c>
      <c r="C655" s="27"/>
      <c r="D655" s="23">
        <v>7.2972369200037844E-3</v>
      </c>
      <c r="E655" s="23">
        <v>5.3820689949745657E-3</v>
      </c>
      <c r="F655" s="23">
        <v>8.2983645398382513E-3</v>
      </c>
      <c r="G655" s="23">
        <v>8.6418357362696638E-3</v>
      </c>
      <c r="H655" s="23">
        <v>7.5365774725666959E-3</v>
      </c>
      <c r="I655" s="23">
        <v>8.6409875978771672E-3</v>
      </c>
      <c r="J655" s="23">
        <v>6.2423286253342142E-3</v>
      </c>
      <c r="K655" s="23">
        <v>6.3482280992415464E-3</v>
      </c>
      <c r="L655" s="23">
        <v>7.0197946408705279E-4</v>
      </c>
      <c r="M655" s="23">
        <v>4.0667759548156726E-3</v>
      </c>
      <c r="N655" s="23">
        <v>6.8634296577342914E-3</v>
      </c>
      <c r="O655" s="23">
        <v>5.4772255750516656E-3</v>
      </c>
      <c r="P655" s="23">
        <v>3.7382705448732469E-3</v>
      </c>
      <c r="Q655" s="23">
        <v>4.421764353739378E-3</v>
      </c>
      <c r="R655" s="23">
        <v>8.2087148811491994E-3</v>
      </c>
      <c r="S655" s="146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54"/>
    </row>
    <row r="656" spans="1:65">
      <c r="A656" s="28"/>
      <c r="B656" s="3" t="s">
        <v>86</v>
      </c>
      <c r="C656" s="27"/>
      <c r="D656" s="13">
        <v>1.3831439431376626E-2</v>
      </c>
      <c r="E656" s="13">
        <v>1.0682240810402713E-2</v>
      </c>
      <c r="F656" s="13">
        <v>1.6004984866164775E-2</v>
      </c>
      <c r="G656" s="13">
        <v>1.6396953400417958E-2</v>
      </c>
      <c r="H656" s="13">
        <v>1.489442188254288E-2</v>
      </c>
      <c r="I656" s="13">
        <v>1.7065808290738317E-2</v>
      </c>
      <c r="J656" s="13">
        <v>1.2332555729998447E-2</v>
      </c>
      <c r="K656" s="13">
        <v>1.3022006357418557E-2</v>
      </c>
      <c r="L656" s="13">
        <v>1.3969607137823417E-3</v>
      </c>
      <c r="M656" s="13">
        <v>7.8808396514740767E-3</v>
      </c>
      <c r="N656" s="13">
        <v>1.3256688754315528E-2</v>
      </c>
      <c r="O656" s="13">
        <v>1.0533126105868587E-2</v>
      </c>
      <c r="P656" s="13">
        <v>7.2832910992464877E-3</v>
      </c>
      <c r="Q656" s="13">
        <v>8.585950201435686E-3</v>
      </c>
      <c r="R656" s="13">
        <v>1.5742093932590281E-2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3" t="s">
        <v>229</v>
      </c>
      <c r="C657" s="27"/>
      <c r="D657" s="13">
        <v>2.9239417917417132E-2</v>
      </c>
      <c r="E657" s="13">
        <v>-1.7093425883951463E-2</v>
      </c>
      <c r="F657" s="13">
        <v>1.1492307575964755E-2</v>
      </c>
      <c r="G657" s="13">
        <v>2.8177717364598953E-2</v>
      </c>
      <c r="H657" s="13">
        <v>-1.2866569958212559E-2</v>
      </c>
      <c r="I657" s="13">
        <v>-1.2216284431175728E-2</v>
      </c>
      <c r="J657" s="13">
        <v>-1.2541427194694088E-2</v>
      </c>
      <c r="K657" s="13">
        <v>-4.8957416708752088E-2</v>
      </c>
      <c r="L657" s="13">
        <v>-1.9685203880508984E-2</v>
      </c>
      <c r="M657" s="13">
        <v>6.7070244055937867E-3</v>
      </c>
      <c r="N657" s="13">
        <v>1.0023480593481127E-2</v>
      </c>
      <c r="O657" s="13">
        <v>1.4445422177331135E-2</v>
      </c>
      <c r="P657" s="13">
        <v>1.3096545311888086E-3</v>
      </c>
      <c r="Q657" s="13">
        <v>4.6911392717798872E-3</v>
      </c>
      <c r="R657" s="13">
        <v>1.7274164219940769E-2</v>
      </c>
      <c r="S657" s="96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8"/>
      <c r="B658" s="44" t="s">
        <v>230</v>
      </c>
      <c r="C658" s="45"/>
      <c r="D658" s="43">
        <v>0.98</v>
      </c>
      <c r="E658" s="43">
        <v>0.87</v>
      </c>
      <c r="F658" s="43">
        <v>0.27</v>
      </c>
      <c r="G658" s="43">
        <v>0.94</v>
      </c>
      <c r="H658" s="43">
        <v>0.7</v>
      </c>
      <c r="I658" s="43">
        <v>0.67</v>
      </c>
      <c r="J658" s="43">
        <v>0.69</v>
      </c>
      <c r="K658" s="43">
        <v>2.14</v>
      </c>
      <c r="L658" s="43">
        <v>0.97</v>
      </c>
      <c r="M658" s="43">
        <v>0.08</v>
      </c>
      <c r="N658" s="43">
        <v>0.21</v>
      </c>
      <c r="O658" s="43">
        <v>0.39</v>
      </c>
      <c r="P658" s="43">
        <v>0.13</v>
      </c>
      <c r="Q658" s="43">
        <v>0</v>
      </c>
      <c r="R658" s="43">
        <v>0.5</v>
      </c>
      <c r="S658" s="9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B659" s="29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BM659" s="53"/>
    </row>
    <row r="660" spans="1:65" ht="15">
      <c r="B660" s="8" t="s">
        <v>490</v>
      </c>
      <c r="BM660" s="26" t="s">
        <v>251</v>
      </c>
    </row>
    <row r="661" spans="1:65" ht="15">
      <c r="A661" s="24" t="s">
        <v>58</v>
      </c>
      <c r="B661" s="18" t="s">
        <v>117</v>
      </c>
      <c r="C661" s="15" t="s">
        <v>118</v>
      </c>
      <c r="D661" s="16" t="s">
        <v>205</v>
      </c>
      <c r="E661" s="17" t="s">
        <v>205</v>
      </c>
      <c r="F661" s="17" t="s">
        <v>205</v>
      </c>
      <c r="G661" s="17" t="s">
        <v>205</v>
      </c>
      <c r="H661" s="17" t="s">
        <v>205</v>
      </c>
      <c r="I661" s="17" t="s">
        <v>205</v>
      </c>
      <c r="J661" s="17" t="s">
        <v>205</v>
      </c>
      <c r="K661" s="9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</v>
      </c>
    </row>
    <row r="662" spans="1:65">
      <c r="A662" s="28"/>
      <c r="B662" s="19" t="s">
        <v>206</v>
      </c>
      <c r="C662" s="9" t="s">
        <v>206</v>
      </c>
      <c r="D662" s="94" t="s">
        <v>208</v>
      </c>
      <c r="E662" s="95" t="s">
        <v>209</v>
      </c>
      <c r="F662" s="95" t="s">
        <v>217</v>
      </c>
      <c r="G662" s="95" t="s">
        <v>218</v>
      </c>
      <c r="H662" s="95" t="s">
        <v>219</v>
      </c>
      <c r="I662" s="95" t="s">
        <v>255</v>
      </c>
      <c r="J662" s="95" t="s">
        <v>222</v>
      </c>
      <c r="K662" s="9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 t="s">
        <v>1</v>
      </c>
    </row>
    <row r="663" spans="1:65">
      <c r="A663" s="28"/>
      <c r="B663" s="19"/>
      <c r="C663" s="9"/>
      <c r="D663" s="10" t="s">
        <v>256</v>
      </c>
      <c r="E663" s="11" t="s">
        <v>101</v>
      </c>
      <c r="F663" s="11" t="s">
        <v>105</v>
      </c>
      <c r="G663" s="11" t="s">
        <v>100</v>
      </c>
      <c r="H663" s="11" t="s">
        <v>105</v>
      </c>
      <c r="I663" s="11" t="s">
        <v>256</v>
      </c>
      <c r="J663" s="11" t="s">
        <v>105</v>
      </c>
      <c r="K663" s="9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9"/>
      <c r="C664" s="9"/>
      <c r="D664" s="25"/>
      <c r="E664" s="25"/>
      <c r="F664" s="25"/>
      <c r="G664" s="25"/>
      <c r="H664" s="25"/>
      <c r="I664" s="25"/>
      <c r="J664" s="25"/>
      <c r="K664" s="9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3</v>
      </c>
    </row>
    <row r="665" spans="1:65">
      <c r="A665" s="28"/>
      <c r="B665" s="18">
        <v>1</v>
      </c>
      <c r="C665" s="14">
        <v>1</v>
      </c>
      <c r="D665" s="157">
        <v>0.01</v>
      </c>
      <c r="E665" s="157">
        <v>1.552835603095238E-2</v>
      </c>
      <c r="F665" s="157">
        <v>0.01</v>
      </c>
      <c r="G665" s="157">
        <v>3.5000000000000003E-2</v>
      </c>
      <c r="H665" s="157">
        <v>0.02</v>
      </c>
      <c r="I665" s="157">
        <v>1.309128993E-2</v>
      </c>
      <c r="J665" s="157">
        <v>0.02</v>
      </c>
      <c r="K665" s="146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59">
        <v>1</v>
      </c>
    </row>
    <row r="666" spans="1:65">
      <c r="A666" s="28"/>
      <c r="B666" s="19">
        <v>1</v>
      </c>
      <c r="C666" s="9">
        <v>2</v>
      </c>
      <c r="D666" s="23">
        <v>0.01</v>
      </c>
      <c r="E666" s="23">
        <v>1.5590015987619046E-2</v>
      </c>
      <c r="F666" s="23">
        <v>0.01</v>
      </c>
      <c r="G666" s="23">
        <v>2.5000000000000001E-2</v>
      </c>
      <c r="H666" s="23">
        <v>0.02</v>
      </c>
      <c r="I666" s="23">
        <v>1.387676732E-2</v>
      </c>
      <c r="J666" s="23">
        <v>0.02</v>
      </c>
      <c r="K666" s="146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59">
        <v>14</v>
      </c>
    </row>
    <row r="667" spans="1:65">
      <c r="A667" s="28"/>
      <c r="B667" s="19">
        <v>1</v>
      </c>
      <c r="C667" s="9">
        <v>3</v>
      </c>
      <c r="D667" s="23">
        <v>0.01</v>
      </c>
      <c r="E667" s="23">
        <v>1.622473331333333E-2</v>
      </c>
      <c r="F667" s="23">
        <v>0.01</v>
      </c>
      <c r="G667" s="23">
        <v>0.03</v>
      </c>
      <c r="H667" s="23">
        <v>0.02</v>
      </c>
      <c r="I667" s="23">
        <v>1.483679525E-2</v>
      </c>
      <c r="J667" s="23">
        <v>0.03</v>
      </c>
      <c r="K667" s="146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59">
        <v>16</v>
      </c>
    </row>
    <row r="668" spans="1:65">
      <c r="A668" s="28"/>
      <c r="B668" s="19">
        <v>1</v>
      </c>
      <c r="C668" s="9">
        <v>4</v>
      </c>
      <c r="D668" s="23">
        <v>0.01</v>
      </c>
      <c r="E668" s="23">
        <v>1.5962039912857141E-2</v>
      </c>
      <c r="F668" s="23">
        <v>0.01</v>
      </c>
      <c r="G668" s="23">
        <v>3.5000000000000003E-2</v>
      </c>
      <c r="H668" s="23">
        <v>0.02</v>
      </c>
      <c r="I668" s="23">
        <v>1.300401466E-2</v>
      </c>
      <c r="J668" s="23">
        <v>0.02</v>
      </c>
      <c r="K668" s="146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59">
        <v>1.74409699388797E-2</v>
      </c>
    </row>
    <row r="669" spans="1:65">
      <c r="A669" s="28"/>
      <c r="B669" s="19">
        <v>1</v>
      </c>
      <c r="C669" s="9">
        <v>5</v>
      </c>
      <c r="D669" s="23">
        <v>0.01</v>
      </c>
      <c r="E669" s="23">
        <v>1.5644067168571429E-2</v>
      </c>
      <c r="F669" s="23">
        <v>0.01</v>
      </c>
      <c r="G669" s="23">
        <v>0.03</v>
      </c>
      <c r="H669" s="23">
        <v>0.02</v>
      </c>
      <c r="I669" s="23">
        <v>1.387676732E-2</v>
      </c>
      <c r="J669" s="23">
        <v>0.02</v>
      </c>
      <c r="K669" s="146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59">
        <v>20</v>
      </c>
    </row>
    <row r="670" spans="1:65">
      <c r="A670" s="28"/>
      <c r="B670" s="19">
        <v>1</v>
      </c>
      <c r="C670" s="9">
        <v>6</v>
      </c>
      <c r="D670" s="23">
        <v>0.01</v>
      </c>
      <c r="E670" s="23">
        <v>1.6183673736666668E-2</v>
      </c>
      <c r="F670" s="23">
        <v>0.01</v>
      </c>
      <c r="G670" s="23">
        <v>0.03</v>
      </c>
      <c r="H670" s="23">
        <v>0.02</v>
      </c>
      <c r="I670" s="23">
        <v>1.3702216789999999E-2</v>
      </c>
      <c r="J670" s="23">
        <v>0.02</v>
      </c>
      <c r="K670" s="146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54"/>
    </row>
    <row r="671" spans="1:65">
      <c r="A671" s="28"/>
      <c r="B671" s="20" t="s">
        <v>226</v>
      </c>
      <c r="C671" s="12"/>
      <c r="D671" s="162">
        <v>0.01</v>
      </c>
      <c r="E671" s="162">
        <v>1.5855481025E-2</v>
      </c>
      <c r="F671" s="162">
        <v>0.01</v>
      </c>
      <c r="G671" s="162">
        <v>3.0833333333333334E-2</v>
      </c>
      <c r="H671" s="162">
        <v>0.02</v>
      </c>
      <c r="I671" s="162">
        <v>1.3731308545000001E-2</v>
      </c>
      <c r="J671" s="162">
        <v>2.1666666666666667E-2</v>
      </c>
      <c r="K671" s="146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54"/>
    </row>
    <row r="672" spans="1:65">
      <c r="A672" s="28"/>
      <c r="B672" s="3" t="s">
        <v>227</v>
      </c>
      <c r="C672" s="27"/>
      <c r="D672" s="23">
        <v>0.01</v>
      </c>
      <c r="E672" s="23">
        <v>1.5803053540714283E-2</v>
      </c>
      <c r="F672" s="23">
        <v>0.01</v>
      </c>
      <c r="G672" s="23">
        <v>0.03</v>
      </c>
      <c r="H672" s="23">
        <v>0.02</v>
      </c>
      <c r="I672" s="23">
        <v>1.3789492055E-2</v>
      </c>
      <c r="J672" s="23">
        <v>0.02</v>
      </c>
      <c r="K672" s="146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54"/>
    </row>
    <row r="673" spans="1:65">
      <c r="A673" s="28"/>
      <c r="B673" s="3" t="s">
        <v>228</v>
      </c>
      <c r="C673" s="27"/>
      <c r="D673" s="23">
        <v>0</v>
      </c>
      <c r="E673" s="23">
        <v>3.090601143804225E-4</v>
      </c>
      <c r="F673" s="23">
        <v>0</v>
      </c>
      <c r="G673" s="23">
        <v>3.7638632635454065E-3</v>
      </c>
      <c r="H673" s="23">
        <v>0</v>
      </c>
      <c r="I673" s="23">
        <v>6.6390419765123489E-4</v>
      </c>
      <c r="J673" s="23">
        <v>4.0824829046386298E-3</v>
      </c>
      <c r="K673" s="146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54"/>
    </row>
    <row r="674" spans="1:65">
      <c r="A674" s="28"/>
      <c r="B674" s="3" t="s">
        <v>86</v>
      </c>
      <c r="C674" s="27"/>
      <c r="D674" s="13">
        <v>0</v>
      </c>
      <c r="E674" s="13">
        <v>1.949232028300589E-2</v>
      </c>
      <c r="F674" s="13">
        <v>0</v>
      </c>
      <c r="G674" s="13">
        <v>0.12207124097985102</v>
      </c>
      <c r="H674" s="13">
        <v>0</v>
      </c>
      <c r="I674" s="13">
        <v>4.8349667147562801E-2</v>
      </c>
      <c r="J674" s="13">
        <v>0.18842228790639828</v>
      </c>
      <c r="K674" s="9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8"/>
      <c r="B675" s="3" t="s">
        <v>229</v>
      </c>
      <c r="C675" s="27"/>
      <c r="D675" s="13">
        <v>-0.42663739258515465</v>
      </c>
      <c r="E675" s="13">
        <v>-9.0906005768939591E-2</v>
      </c>
      <c r="F675" s="13">
        <v>-0.42663739258515465</v>
      </c>
      <c r="G675" s="13">
        <v>0.76786803952910643</v>
      </c>
      <c r="H675" s="13">
        <v>0.1467252148296907</v>
      </c>
      <c r="I675" s="13">
        <v>-0.21269811294210539</v>
      </c>
      <c r="J675" s="13">
        <v>0.24228564939883146</v>
      </c>
      <c r="K675" s="9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A676" s="28"/>
      <c r="B676" s="44" t="s">
        <v>230</v>
      </c>
      <c r="C676" s="45"/>
      <c r="D676" s="43">
        <v>0.68</v>
      </c>
      <c r="E676" s="43">
        <v>0</v>
      </c>
      <c r="F676" s="43">
        <v>0.68</v>
      </c>
      <c r="G676" s="43">
        <v>1.74</v>
      </c>
      <c r="H676" s="43">
        <v>0.48</v>
      </c>
      <c r="I676" s="43">
        <v>0.25</v>
      </c>
      <c r="J676" s="43">
        <v>0.67</v>
      </c>
      <c r="K676" s="9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B677" s="29"/>
      <c r="C677" s="20"/>
      <c r="D677" s="20"/>
      <c r="E677" s="20"/>
      <c r="F677" s="20"/>
      <c r="G677" s="20"/>
      <c r="H677" s="20"/>
      <c r="I677" s="20"/>
      <c r="J677" s="20"/>
      <c r="BM677" s="53"/>
    </row>
    <row r="678" spans="1:65" ht="15">
      <c r="B678" s="8" t="s">
        <v>491</v>
      </c>
      <c r="BM678" s="26" t="s">
        <v>251</v>
      </c>
    </row>
    <row r="679" spans="1:65" ht="15">
      <c r="A679" s="24" t="s">
        <v>37</v>
      </c>
      <c r="B679" s="18" t="s">
        <v>117</v>
      </c>
      <c r="C679" s="15" t="s">
        <v>118</v>
      </c>
      <c r="D679" s="16" t="s">
        <v>205</v>
      </c>
      <c r="E679" s="17" t="s">
        <v>205</v>
      </c>
      <c r="F679" s="17" t="s">
        <v>205</v>
      </c>
      <c r="G679" s="17" t="s">
        <v>205</v>
      </c>
      <c r="H679" s="17" t="s">
        <v>205</v>
      </c>
      <c r="I679" s="17" t="s">
        <v>205</v>
      </c>
      <c r="J679" s="17" t="s">
        <v>205</v>
      </c>
      <c r="K679" s="17" t="s">
        <v>205</v>
      </c>
      <c r="L679" s="17" t="s">
        <v>205</v>
      </c>
      <c r="M679" s="17" t="s">
        <v>205</v>
      </c>
      <c r="N679" s="9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9" t="s">
        <v>206</v>
      </c>
      <c r="C680" s="9" t="s">
        <v>206</v>
      </c>
      <c r="D680" s="94" t="s">
        <v>208</v>
      </c>
      <c r="E680" s="95" t="s">
        <v>210</v>
      </c>
      <c r="F680" s="95" t="s">
        <v>211</v>
      </c>
      <c r="G680" s="95" t="s">
        <v>212</v>
      </c>
      <c r="H680" s="95" t="s">
        <v>213</v>
      </c>
      <c r="I680" s="95" t="s">
        <v>214</v>
      </c>
      <c r="J680" s="95" t="s">
        <v>217</v>
      </c>
      <c r="K680" s="95" t="s">
        <v>219</v>
      </c>
      <c r="L680" s="95" t="s">
        <v>255</v>
      </c>
      <c r="M680" s="95" t="s">
        <v>222</v>
      </c>
      <c r="N680" s="9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 t="s">
        <v>3</v>
      </c>
    </row>
    <row r="681" spans="1:65">
      <c r="A681" s="28"/>
      <c r="B681" s="19"/>
      <c r="C681" s="9"/>
      <c r="D681" s="10" t="s">
        <v>256</v>
      </c>
      <c r="E681" s="11" t="s">
        <v>104</v>
      </c>
      <c r="F681" s="11" t="s">
        <v>256</v>
      </c>
      <c r="G681" s="11" t="s">
        <v>105</v>
      </c>
      <c r="H681" s="11" t="s">
        <v>105</v>
      </c>
      <c r="I681" s="11" t="s">
        <v>105</v>
      </c>
      <c r="J681" s="11" t="s">
        <v>104</v>
      </c>
      <c r="K681" s="11" t="s">
        <v>105</v>
      </c>
      <c r="L681" s="11" t="s">
        <v>256</v>
      </c>
      <c r="M681" s="11" t="s">
        <v>105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/>
      <c r="C682" s="9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</v>
      </c>
    </row>
    <row r="683" spans="1:65">
      <c r="A683" s="28"/>
      <c r="B683" s="18">
        <v>1</v>
      </c>
      <c r="C683" s="14">
        <v>1</v>
      </c>
      <c r="D683" s="165" t="s">
        <v>189</v>
      </c>
      <c r="E683" s="165" t="s">
        <v>189</v>
      </c>
      <c r="F683" s="166">
        <v>35.5</v>
      </c>
      <c r="G683" s="165">
        <v>200</v>
      </c>
      <c r="H683" s="165" t="s">
        <v>95</v>
      </c>
      <c r="I683" s="165" t="s">
        <v>95</v>
      </c>
      <c r="J683" s="166">
        <v>8</v>
      </c>
      <c r="K683" s="166">
        <v>36.200000000000003</v>
      </c>
      <c r="L683" s="166">
        <v>8.6</v>
      </c>
      <c r="M683" s="165" t="s">
        <v>189</v>
      </c>
      <c r="N683" s="167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9">
        <v>1</v>
      </c>
    </row>
    <row r="684" spans="1:65">
      <c r="A684" s="28"/>
      <c r="B684" s="19">
        <v>1</v>
      </c>
      <c r="C684" s="9">
        <v>2</v>
      </c>
      <c r="D684" s="170" t="s">
        <v>189</v>
      </c>
      <c r="E684" s="170" t="s">
        <v>189</v>
      </c>
      <c r="F684" s="171">
        <v>41</v>
      </c>
      <c r="G684" s="170">
        <v>100</v>
      </c>
      <c r="H684" s="170" t="s">
        <v>95</v>
      </c>
      <c r="I684" s="170" t="s">
        <v>95</v>
      </c>
      <c r="J684" s="171">
        <v>8</v>
      </c>
      <c r="K684" s="171">
        <v>36.299999999999997</v>
      </c>
      <c r="L684" s="171">
        <v>8</v>
      </c>
      <c r="M684" s="170" t="s">
        <v>189</v>
      </c>
      <c r="N684" s="167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9">
        <v>6</v>
      </c>
    </row>
    <row r="685" spans="1:65">
      <c r="A685" s="28"/>
      <c r="B685" s="19">
        <v>1</v>
      </c>
      <c r="C685" s="9">
        <v>3</v>
      </c>
      <c r="D685" s="170" t="s">
        <v>189</v>
      </c>
      <c r="E685" s="170" t="s">
        <v>189</v>
      </c>
      <c r="F685" s="171">
        <v>29.7</v>
      </c>
      <c r="G685" s="170">
        <v>300</v>
      </c>
      <c r="H685" s="170" t="s">
        <v>95</v>
      </c>
      <c r="I685" s="170" t="s">
        <v>95</v>
      </c>
      <c r="J685" s="171">
        <v>8</v>
      </c>
      <c r="K685" s="171">
        <v>35.700000000000003</v>
      </c>
      <c r="L685" s="171">
        <v>8.5</v>
      </c>
      <c r="M685" s="170" t="s">
        <v>189</v>
      </c>
      <c r="N685" s="167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9">
        <v>16</v>
      </c>
    </row>
    <row r="686" spans="1:65">
      <c r="A686" s="28"/>
      <c r="B686" s="19">
        <v>1</v>
      </c>
      <c r="C686" s="9">
        <v>4</v>
      </c>
      <c r="D686" s="170" t="s">
        <v>189</v>
      </c>
      <c r="E686" s="170" t="s">
        <v>189</v>
      </c>
      <c r="F686" s="171">
        <v>25.2</v>
      </c>
      <c r="G686" s="170">
        <v>800</v>
      </c>
      <c r="H686" s="170" t="s">
        <v>95</v>
      </c>
      <c r="I686" s="170" t="s">
        <v>95</v>
      </c>
      <c r="J686" s="171">
        <v>8</v>
      </c>
      <c r="K686" s="171">
        <v>38.5</v>
      </c>
      <c r="L686" s="171">
        <v>10.199999999999999</v>
      </c>
      <c r="M686" s="170" t="s">
        <v>189</v>
      </c>
      <c r="N686" s="167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9">
        <v>20.75</v>
      </c>
    </row>
    <row r="687" spans="1:65">
      <c r="A687" s="28"/>
      <c r="B687" s="19">
        <v>1</v>
      </c>
      <c r="C687" s="9">
        <v>5</v>
      </c>
      <c r="D687" s="170" t="s">
        <v>189</v>
      </c>
      <c r="E687" s="170" t="s">
        <v>189</v>
      </c>
      <c r="F687" s="171">
        <v>18.2</v>
      </c>
      <c r="G687" s="170">
        <v>100</v>
      </c>
      <c r="H687" s="170" t="s">
        <v>95</v>
      </c>
      <c r="I687" s="170" t="s">
        <v>95</v>
      </c>
      <c r="J687" s="171">
        <v>8</v>
      </c>
      <c r="K687" s="171">
        <v>37.200000000000003</v>
      </c>
      <c r="L687" s="171">
        <v>8.8000000000000007</v>
      </c>
      <c r="M687" s="170" t="s">
        <v>189</v>
      </c>
      <c r="N687" s="167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9">
        <v>21</v>
      </c>
    </row>
    <row r="688" spans="1:65">
      <c r="A688" s="28"/>
      <c r="B688" s="19">
        <v>1</v>
      </c>
      <c r="C688" s="9">
        <v>6</v>
      </c>
      <c r="D688" s="170" t="s">
        <v>189</v>
      </c>
      <c r="E688" s="170" t="s">
        <v>189</v>
      </c>
      <c r="F688" s="171">
        <v>27.9</v>
      </c>
      <c r="G688" s="170">
        <v>500</v>
      </c>
      <c r="H688" s="170" t="s">
        <v>95</v>
      </c>
      <c r="I688" s="170" t="s">
        <v>95</v>
      </c>
      <c r="J688" s="171">
        <v>8</v>
      </c>
      <c r="K688" s="171">
        <v>35.1</v>
      </c>
      <c r="L688" s="171">
        <v>9.4</v>
      </c>
      <c r="M688" s="170" t="s">
        <v>189</v>
      </c>
      <c r="N688" s="167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72"/>
    </row>
    <row r="689" spans="1:65">
      <c r="A689" s="28"/>
      <c r="B689" s="20" t="s">
        <v>226</v>
      </c>
      <c r="C689" s="12"/>
      <c r="D689" s="173" t="s">
        <v>523</v>
      </c>
      <c r="E689" s="173" t="s">
        <v>523</v>
      </c>
      <c r="F689" s="173">
        <v>29.583333333333332</v>
      </c>
      <c r="G689" s="173">
        <v>333.33333333333331</v>
      </c>
      <c r="H689" s="173" t="s">
        <v>523</v>
      </c>
      <c r="I689" s="173" t="s">
        <v>523</v>
      </c>
      <c r="J689" s="173">
        <v>8</v>
      </c>
      <c r="K689" s="173">
        <v>36.499999999999993</v>
      </c>
      <c r="L689" s="173">
        <v>8.9166666666666661</v>
      </c>
      <c r="M689" s="173" t="s">
        <v>523</v>
      </c>
      <c r="N689" s="167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72"/>
    </row>
    <row r="690" spans="1:65">
      <c r="A690" s="28"/>
      <c r="B690" s="3" t="s">
        <v>227</v>
      </c>
      <c r="C690" s="27"/>
      <c r="D690" s="171" t="s">
        <v>523</v>
      </c>
      <c r="E690" s="171" t="s">
        <v>523</v>
      </c>
      <c r="F690" s="171">
        <v>28.799999999999997</v>
      </c>
      <c r="G690" s="171">
        <v>250</v>
      </c>
      <c r="H690" s="171" t="s">
        <v>523</v>
      </c>
      <c r="I690" s="171" t="s">
        <v>523</v>
      </c>
      <c r="J690" s="171">
        <v>8</v>
      </c>
      <c r="K690" s="171">
        <v>36.25</v>
      </c>
      <c r="L690" s="171">
        <v>8.6999999999999993</v>
      </c>
      <c r="M690" s="171" t="s">
        <v>523</v>
      </c>
      <c r="N690" s="167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72"/>
    </row>
    <row r="691" spans="1:65">
      <c r="A691" s="28"/>
      <c r="B691" s="3" t="s">
        <v>228</v>
      </c>
      <c r="C691" s="27"/>
      <c r="D691" s="171" t="s">
        <v>523</v>
      </c>
      <c r="E691" s="171" t="s">
        <v>523</v>
      </c>
      <c r="F691" s="171">
        <v>7.9622651718381343</v>
      </c>
      <c r="G691" s="171">
        <v>273.25202042558931</v>
      </c>
      <c r="H691" s="171" t="s">
        <v>523</v>
      </c>
      <c r="I691" s="171" t="s">
        <v>523</v>
      </c>
      <c r="J691" s="171">
        <v>0</v>
      </c>
      <c r="K691" s="171">
        <v>1.2016655108639838</v>
      </c>
      <c r="L691" s="171">
        <v>0.77567175188133963</v>
      </c>
      <c r="M691" s="171" t="s">
        <v>523</v>
      </c>
      <c r="N691" s="167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72"/>
    </row>
    <row r="692" spans="1:65">
      <c r="A692" s="28"/>
      <c r="B692" s="3" t="s">
        <v>86</v>
      </c>
      <c r="C692" s="27"/>
      <c r="D692" s="13" t="s">
        <v>523</v>
      </c>
      <c r="E692" s="13" t="s">
        <v>523</v>
      </c>
      <c r="F692" s="13">
        <v>0.26914699172410594</v>
      </c>
      <c r="G692" s="13">
        <v>0.81975606127676792</v>
      </c>
      <c r="H692" s="13" t="s">
        <v>523</v>
      </c>
      <c r="I692" s="13" t="s">
        <v>523</v>
      </c>
      <c r="J692" s="13">
        <v>0</v>
      </c>
      <c r="K692" s="13">
        <v>3.2922342763396825E-2</v>
      </c>
      <c r="L692" s="13">
        <v>8.699122451005678E-2</v>
      </c>
      <c r="M692" s="13" t="s">
        <v>523</v>
      </c>
      <c r="N692" s="96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8"/>
      <c r="B693" s="3" t="s">
        <v>229</v>
      </c>
      <c r="C693" s="27"/>
      <c r="D693" s="13" t="s">
        <v>523</v>
      </c>
      <c r="E693" s="13" t="s">
        <v>523</v>
      </c>
      <c r="F693" s="13">
        <v>0.42570281124497988</v>
      </c>
      <c r="G693" s="13">
        <v>15.064257028112451</v>
      </c>
      <c r="H693" s="13" t="s">
        <v>523</v>
      </c>
      <c r="I693" s="13" t="s">
        <v>523</v>
      </c>
      <c r="J693" s="13">
        <v>-0.61445783132530118</v>
      </c>
      <c r="K693" s="13">
        <v>0.75903614457831292</v>
      </c>
      <c r="L693" s="13">
        <v>-0.57028112449799195</v>
      </c>
      <c r="M693" s="13" t="s">
        <v>523</v>
      </c>
      <c r="N693" s="96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8"/>
      <c r="B694" s="44" t="s">
        <v>230</v>
      </c>
      <c r="C694" s="45"/>
      <c r="D694" s="43">
        <v>0.57999999999999996</v>
      </c>
      <c r="E694" s="43">
        <v>0.57999999999999996</v>
      </c>
      <c r="F694" s="43">
        <v>0.57999999999999996</v>
      </c>
      <c r="G694" s="43">
        <v>18.66</v>
      </c>
      <c r="H694" s="43">
        <v>1.8</v>
      </c>
      <c r="I694" s="43">
        <v>1.8</v>
      </c>
      <c r="J694" s="43">
        <v>0.7</v>
      </c>
      <c r="K694" s="43">
        <v>0.99</v>
      </c>
      <c r="L694" s="43">
        <v>0.65</v>
      </c>
      <c r="M694" s="43">
        <v>0.57999999999999996</v>
      </c>
      <c r="N694" s="9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B695" s="29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BM695" s="53"/>
    </row>
    <row r="696" spans="1:65" ht="15">
      <c r="B696" s="8" t="s">
        <v>492</v>
      </c>
      <c r="BM696" s="26" t="s">
        <v>67</v>
      </c>
    </row>
    <row r="697" spans="1:65" ht="15">
      <c r="A697" s="24" t="s">
        <v>40</v>
      </c>
      <c r="B697" s="18" t="s">
        <v>117</v>
      </c>
      <c r="C697" s="15" t="s">
        <v>118</v>
      </c>
      <c r="D697" s="16" t="s">
        <v>205</v>
      </c>
      <c r="E697" s="17" t="s">
        <v>205</v>
      </c>
      <c r="F697" s="17" t="s">
        <v>205</v>
      </c>
      <c r="G697" s="17" t="s">
        <v>205</v>
      </c>
      <c r="H697" s="17" t="s">
        <v>205</v>
      </c>
      <c r="I697" s="17" t="s">
        <v>205</v>
      </c>
      <c r="J697" s="17" t="s">
        <v>205</v>
      </c>
      <c r="K697" s="17" t="s">
        <v>205</v>
      </c>
      <c r="L697" s="17" t="s">
        <v>205</v>
      </c>
      <c r="M697" s="17" t="s">
        <v>205</v>
      </c>
      <c r="N697" s="9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9" t="s">
        <v>206</v>
      </c>
      <c r="C698" s="9" t="s">
        <v>206</v>
      </c>
      <c r="D698" s="94" t="s">
        <v>207</v>
      </c>
      <c r="E698" s="95" t="s">
        <v>208</v>
      </c>
      <c r="F698" s="95" t="s">
        <v>209</v>
      </c>
      <c r="G698" s="95" t="s">
        <v>211</v>
      </c>
      <c r="H698" s="95" t="s">
        <v>215</v>
      </c>
      <c r="I698" s="95" t="s">
        <v>217</v>
      </c>
      <c r="J698" s="95" t="s">
        <v>218</v>
      </c>
      <c r="K698" s="95" t="s">
        <v>219</v>
      </c>
      <c r="L698" s="95" t="s">
        <v>255</v>
      </c>
      <c r="M698" s="95" t="s">
        <v>222</v>
      </c>
      <c r="N698" s="9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s">
        <v>3</v>
      </c>
    </row>
    <row r="699" spans="1:65">
      <c r="A699" s="28"/>
      <c r="B699" s="19"/>
      <c r="C699" s="9"/>
      <c r="D699" s="10" t="s">
        <v>104</v>
      </c>
      <c r="E699" s="11" t="s">
        <v>256</v>
      </c>
      <c r="F699" s="11" t="s">
        <v>101</v>
      </c>
      <c r="G699" s="11" t="s">
        <v>256</v>
      </c>
      <c r="H699" s="11" t="s">
        <v>104</v>
      </c>
      <c r="I699" s="11" t="s">
        <v>104</v>
      </c>
      <c r="J699" s="11" t="s">
        <v>99</v>
      </c>
      <c r="K699" s="11" t="s">
        <v>104</v>
      </c>
      <c r="L699" s="11" t="s">
        <v>256</v>
      </c>
      <c r="M699" s="11" t="s">
        <v>104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2</v>
      </c>
    </row>
    <row r="700" spans="1:65">
      <c r="A700" s="28"/>
      <c r="B700" s="19"/>
      <c r="C700" s="9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3</v>
      </c>
    </row>
    <row r="701" spans="1:65">
      <c r="A701" s="28"/>
      <c r="B701" s="18">
        <v>1</v>
      </c>
      <c r="C701" s="14">
        <v>1</v>
      </c>
      <c r="D701" s="90">
        <v>3</v>
      </c>
      <c r="E701" s="21">
        <v>2.96</v>
      </c>
      <c r="F701" s="21">
        <v>2.9984979564260832</v>
      </c>
      <c r="G701" s="21">
        <v>2.8</v>
      </c>
      <c r="H701" s="90">
        <v>1.2589920000000003</v>
      </c>
      <c r="I701" s="21">
        <v>3.17</v>
      </c>
      <c r="J701" s="90">
        <v>4</v>
      </c>
      <c r="K701" s="21">
        <v>3.3</v>
      </c>
      <c r="L701" s="21">
        <v>3.4539999999999997</v>
      </c>
      <c r="M701" s="21">
        <v>3.8500000000000005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</v>
      </c>
    </row>
    <row r="702" spans="1:65">
      <c r="A702" s="28"/>
      <c r="B702" s="19">
        <v>1</v>
      </c>
      <c r="C702" s="9">
        <v>2</v>
      </c>
      <c r="D702" s="92">
        <v>3</v>
      </c>
      <c r="E702" s="11">
        <v>2.95</v>
      </c>
      <c r="F702" s="11">
        <v>3.334023151663132</v>
      </c>
      <c r="G702" s="11">
        <v>2.2999999999999998</v>
      </c>
      <c r="H702" s="92">
        <v>1.2223680000000001</v>
      </c>
      <c r="I702" s="11">
        <v>3.21</v>
      </c>
      <c r="J702" s="92">
        <v>4</v>
      </c>
      <c r="K702" s="11">
        <v>3.4</v>
      </c>
      <c r="L702" s="11">
        <v>3.052</v>
      </c>
      <c r="M702" s="11">
        <v>3.74</v>
      </c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 t="e">
        <v>#N/A</v>
      </c>
    </row>
    <row r="703" spans="1:65">
      <c r="A703" s="28"/>
      <c r="B703" s="19">
        <v>1</v>
      </c>
      <c r="C703" s="9">
        <v>3</v>
      </c>
      <c r="D703" s="92">
        <v>3</v>
      </c>
      <c r="E703" s="11">
        <v>2.98</v>
      </c>
      <c r="F703" s="11">
        <v>3.004395488208798</v>
      </c>
      <c r="G703" s="11">
        <v>3.3</v>
      </c>
      <c r="H703" s="92">
        <v>1.3226080000000002</v>
      </c>
      <c r="I703" s="11">
        <v>3.24</v>
      </c>
      <c r="J703" s="92">
        <v>4</v>
      </c>
      <c r="K703" s="11">
        <v>3.2</v>
      </c>
      <c r="L703" s="11">
        <v>3.3039999999999998</v>
      </c>
      <c r="M703" s="11">
        <v>3.33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16</v>
      </c>
    </row>
    <row r="704" spans="1:65">
      <c r="A704" s="28"/>
      <c r="B704" s="19">
        <v>1</v>
      </c>
      <c r="C704" s="9">
        <v>4</v>
      </c>
      <c r="D704" s="92">
        <v>3</v>
      </c>
      <c r="E704" s="11">
        <v>2.93</v>
      </c>
      <c r="F704" s="11">
        <v>2.8214138288964619</v>
      </c>
      <c r="G704" s="11">
        <v>2.9</v>
      </c>
      <c r="H704" s="92">
        <v>1.156288</v>
      </c>
      <c r="I704" s="11">
        <v>3.13</v>
      </c>
      <c r="J704" s="92">
        <v>4</v>
      </c>
      <c r="K704" s="11">
        <v>3.1</v>
      </c>
      <c r="L704" s="11">
        <v>3.41</v>
      </c>
      <c r="M704" s="11">
        <v>3.73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3.1730442296511514</v>
      </c>
    </row>
    <row r="705" spans="1:65">
      <c r="A705" s="28"/>
      <c r="B705" s="19">
        <v>1</v>
      </c>
      <c r="C705" s="9">
        <v>5</v>
      </c>
      <c r="D705" s="92">
        <v>3</v>
      </c>
      <c r="E705" s="11">
        <v>3.01</v>
      </c>
      <c r="F705" s="11">
        <v>3.155340190152609</v>
      </c>
      <c r="G705" s="11">
        <v>2.8</v>
      </c>
      <c r="H705" s="92">
        <v>1.1074560000000002</v>
      </c>
      <c r="I705" s="11">
        <v>3.08</v>
      </c>
      <c r="J705" s="92">
        <v>4</v>
      </c>
      <c r="K705" s="11">
        <v>3.5</v>
      </c>
      <c r="L705" s="11">
        <v>3.1199999999999997</v>
      </c>
      <c r="M705" s="11">
        <v>3.53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60</v>
      </c>
    </row>
    <row r="706" spans="1:65">
      <c r="A706" s="28"/>
      <c r="B706" s="19">
        <v>1</v>
      </c>
      <c r="C706" s="9">
        <v>6</v>
      </c>
      <c r="D706" s="92">
        <v>3</v>
      </c>
      <c r="E706" s="11">
        <v>2.94</v>
      </c>
      <c r="F706" s="11">
        <v>3.0481870300012823</v>
      </c>
      <c r="G706" s="11">
        <v>2.5</v>
      </c>
      <c r="H706" s="92">
        <v>1.1709600000000002</v>
      </c>
      <c r="I706" s="11">
        <v>3.24</v>
      </c>
      <c r="J706" s="92">
        <v>3</v>
      </c>
      <c r="K706" s="11">
        <v>3.3</v>
      </c>
      <c r="L706" s="11">
        <v>3.4359999999999999</v>
      </c>
      <c r="M706" s="11">
        <v>3.71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20" t="s">
        <v>226</v>
      </c>
      <c r="C707" s="12"/>
      <c r="D707" s="22">
        <v>3</v>
      </c>
      <c r="E707" s="22">
        <v>2.9616666666666664</v>
      </c>
      <c r="F707" s="22">
        <v>3.0603096075580614</v>
      </c>
      <c r="G707" s="22">
        <v>2.7666666666666662</v>
      </c>
      <c r="H707" s="22">
        <v>1.2064453333333336</v>
      </c>
      <c r="I707" s="22">
        <v>3.1783333333333332</v>
      </c>
      <c r="J707" s="22">
        <v>3.8333333333333335</v>
      </c>
      <c r="K707" s="22">
        <v>3.3000000000000003</v>
      </c>
      <c r="L707" s="22">
        <v>3.2959999999999998</v>
      </c>
      <c r="M707" s="22">
        <v>3.6483333333333339</v>
      </c>
      <c r="N707" s="9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3" t="s">
        <v>227</v>
      </c>
      <c r="C708" s="27"/>
      <c r="D708" s="11">
        <v>3</v>
      </c>
      <c r="E708" s="11">
        <v>2.9550000000000001</v>
      </c>
      <c r="F708" s="11">
        <v>3.0262912591050402</v>
      </c>
      <c r="G708" s="11">
        <v>2.8</v>
      </c>
      <c r="H708" s="11">
        <v>1.1966640000000002</v>
      </c>
      <c r="I708" s="11">
        <v>3.19</v>
      </c>
      <c r="J708" s="11">
        <v>4</v>
      </c>
      <c r="K708" s="11">
        <v>3.3</v>
      </c>
      <c r="L708" s="11">
        <v>3.3570000000000002</v>
      </c>
      <c r="M708" s="11">
        <v>3.7199999999999998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228</v>
      </c>
      <c r="C709" s="27"/>
      <c r="D709" s="23">
        <v>0</v>
      </c>
      <c r="E709" s="23">
        <v>2.9268868558020144E-2</v>
      </c>
      <c r="F709" s="23">
        <v>0.17211341305199584</v>
      </c>
      <c r="G709" s="23">
        <v>0.3444802848737018</v>
      </c>
      <c r="H709" s="23">
        <v>7.7565847769921731E-2</v>
      </c>
      <c r="I709" s="23">
        <v>6.4316923641190085E-2</v>
      </c>
      <c r="J709" s="23">
        <v>0.40824829046386302</v>
      </c>
      <c r="K709" s="23">
        <v>0.14142135623730945</v>
      </c>
      <c r="L709" s="23">
        <v>0.17212553558377097</v>
      </c>
      <c r="M709" s="23">
        <v>0.1870204979852923</v>
      </c>
      <c r="N709" s="146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54"/>
    </row>
    <row r="710" spans="1:65">
      <c r="A710" s="28"/>
      <c r="B710" s="3" t="s">
        <v>86</v>
      </c>
      <c r="C710" s="27"/>
      <c r="D710" s="13">
        <v>0</v>
      </c>
      <c r="E710" s="13">
        <v>9.8825667612898634E-3</v>
      </c>
      <c r="F710" s="13">
        <v>5.6240523059146209E-2</v>
      </c>
      <c r="G710" s="13">
        <v>0.12451094633989224</v>
      </c>
      <c r="H710" s="13">
        <v>6.429288226065917E-2</v>
      </c>
      <c r="I710" s="13">
        <v>2.0236053584013661E-2</v>
      </c>
      <c r="J710" s="13">
        <v>0.10649955403405122</v>
      </c>
      <c r="K710" s="13">
        <v>4.2854956435548312E-2</v>
      </c>
      <c r="L710" s="13">
        <v>5.2222553271775177E-2</v>
      </c>
      <c r="M710" s="13">
        <v>5.1261899858919761E-2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229</v>
      </c>
      <c r="C711" s="27"/>
      <c r="D711" s="13">
        <v>-5.4535713065107849E-2</v>
      </c>
      <c r="E711" s="13">
        <v>-6.661664562038716E-2</v>
      </c>
      <c r="F711" s="13">
        <v>-3.5528853030039276E-2</v>
      </c>
      <c r="G711" s="13">
        <v>-0.12807182427115515</v>
      </c>
      <c r="H711" s="13">
        <v>-0.61978300773135708</v>
      </c>
      <c r="I711" s="13">
        <v>1.6668862137996232E-3</v>
      </c>
      <c r="J711" s="13">
        <v>0.2080932555279178</v>
      </c>
      <c r="K711" s="13">
        <v>4.0010715628381543E-2</v>
      </c>
      <c r="L711" s="13">
        <v>3.8750096579134752E-2</v>
      </c>
      <c r="M711" s="13">
        <v>0.14978962450026612</v>
      </c>
      <c r="N711" s="96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8"/>
      <c r="B712" s="44" t="s">
        <v>230</v>
      </c>
      <c r="C712" s="45"/>
      <c r="D712" s="43" t="s">
        <v>231</v>
      </c>
      <c r="E712" s="43">
        <v>0.59</v>
      </c>
      <c r="F712" s="43">
        <v>0.22</v>
      </c>
      <c r="G712" s="43">
        <v>1.33</v>
      </c>
      <c r="H712" s="43">
        <v>7.22</v>
      </c>
      <c r="I712" s="43">
        <v>0.22</v>
      </c>
      <c r="J712" s="43" t="s">
        <v>231</v>
      </c>
      <c r="K712" s="43">
        <v>0.68</v>
      </c>
      <c r="L712" s="43">
        <v>0.67</v>
      </c>
      <c r="M712" s="43">
        <v>2</v>
      </c>
      <c r="N712" s="9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B713" s="29" t="s">
        <v>260</v>
      </c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BM713" s="53"/>
    </row>
    <row r="714" spans="1:65">
      <c r="BM714" s="53"/>
    </row>
    <row r="715" spans="1:65" ht="15">
      <c r="B715" s="8" t="s">
        <v>493</v>
      </c>
      <c r="BM715" s="26" t="s">
        <v>67</v>
      </c>
    </row>
    <row r="716" spans="1:65" ht="15">
      <c r="A716" s="24" t="s">
        <v>43</v>
      </c>
      <c r="B716" s="18" t="s">
        <v>117</v>
      </c>
      <c r="C716" s="15" t="s">
        <v>118</v>
      </c>
      <c r="D716" s="16" t="s">
        <v>205</v>
      </c>
      <c r="E716" s="17" t="s">
        <v>205</v>
      </c>
      <c r="F716" s="17" t="s">
        <v>205</v>
      </c>
      <c r="G716" s="17" t="s">
        <v>205</v>
      </c>
      <c r="H716" s="17" t="s">
        <v>205</v>
      </c>
      <c r="I716" s="17" t="s">
        <v>205</v>
      </c>
      <c r="J716" s="17" t="s">
        <v>205</v>
      </c>
      <c r="K716" s="17" t="s">
        <v>205</v>
      </c>
      <c r="L716" s="17" t="s">
        <v>205</v>
      </c>
      <c r="M716" s="17" t="s">
        <v>205</v>
      </c>
      <c r="N716" s="9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 t="s">
        <v>206</v>
      </c>
      <c r="C717" s="9" t="s">
        <v>206</v>
      </c>
      <c r="D717" s="94" t="s">
        <v>208</v>
      </c>
      <c r="E717" s="95" t="s">
        <v>209</v>
      </c>
      <c r="F717" s="95" t="s">
        <v>210</v>
      </c>
      <c r="G717" s="95" t="s">
        <v>211</v>
      </c>
      <c r="H717" s="95" t="s">
        <v>215</v>
      </c>
      <c r="I717" s="95" t="s">
        <v>216</v>
      </c>
      <c r="J717" s="95" t="s">
        <v>217</v>
      </c>
      <c r="K717" s="95" t="s">
        <v>218</v>
      </c>
      <c r="L717" s="95" t="s">
        <v>255</v>
      </c>
      <c r="M717" s="95" t="s">
        <v>222</v>
      </c>
      <c r="N717" s="9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s">
        <v>3</v>
      </c>
    </row>
    <row r="718" spans="1:65">
      <c r="A718" s="28"/>
      <c r="B718" s="19"/>
      <c r="C718" s="9"/>
      <c r="D718" s="10" t="s">
        <v>256</v>
      </c>
      <c r="E718" s="11" t="s">
        <v>101</v>
      </c>
      <c r="F718" s="11" t="s">
        <v>104</v>
      </c>
      <c r="G718" s="11" t="s">
        <v>256</v>
      </c>
      <c r="H718" s="11" t="s">
        <v>104</v>
      </c>
      <c r="I718" s="11" t="s">
        <v>104</v>
      </c>
      <c r="J718" s="11" t="s">
        <v>104</v>
      </c>
      <c r="K718" s="11" t="s">
        <v>99</v>
      </c>
      <c r="L718" s="11" t="s">
        <v>256</v>
      </c>
      <c r="M718" s="11" t="s">
        <v>104</v>
      </c>
      <c r="N718" s="9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</v>
      </c>
    </row>
    <row r="719" spans="1:65">
      <c r="A719" s="28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9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2</v>
      </c>
    </row>
    <row r="720" spans="1:65">
      <c r="A720" s="28"/>
      <c r="B720" s="18">
        <v>1</v>
      </c>
      <c r="C720" s="14">
        <v>1</v>
      </c>
      <c r="D720" s="166">
        <v>32.9</v>
      </c>
      <c r="E720" s="166">
        <v>35.824010873933283</v>
      </c>
      <c r="F720" s="166">
        <v>34.275775805075</v>
      </c>
      <c r="G720" s="166">
        <v>34.299999999999997</v>
      </c>
      <c r="H720" s="165">
        <v>28.135000000000002</v>
      </c>
      <c r="I720" s="166">
        <v>34.6</v>
      </c>
      <c r="J720" s="166">
        <v>32.4</v>
      </c>
      <c r="K720" s="166">
        <v>32</v>
      </c>
      <c r="L720" s="166">
        <v>32.799999999999997</v>
      </c>
      <c r="M720" s="166">
        <v>33.700000000000003</v>
      </c>
      <c r="N720" s="167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9">
        <v>1</v>
      </c>
    </row>
    <row r="721" spans="1:65">
      <c r="A721" s="28"/>
      <c r="B721" s="19">
        <v>1</v>
      </c>
      <c r="C721" s="9">
        <v>2</v>
      </c>
      <c r="D721" s="171">
        <v>32.200000000000003</v>
      </c>
      <c r="E721" s="171">
        <v>36.731270171282667</v>
      </c>
      <c r="F721" s="171">
        <v>33.634939010749996</v>
      </c>
      <c r="G721" s="171">
        <v>34.9</v>
      </c>
      <c r="H721" s="170">
        <v>28.592000000000002</v>
      </c>
      <c r="I721" s="171">
        <v>33.9</v>
      </c>
      <c r="J721" s="171">
        <v>32.6</v>
      </c>
      <c r="K721" s="171">
        <v>36</v>
      </c>
      <c r="L721" s="171">
        <v>31.6</v>
      </c>
      <c r="M721" s="175">
        <v>26.8</v>
      </c>
      <c r="N721" s="167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9">
        <v>7</v>
      </c>
    </row>
    <row r="722" spans="1:65">
      <c r="A722" s="28"/>
      <c r="B722" s="19">
        <v>1</v>
      </c>
      <c r="C722" s="9">
        <v>3</v>
      </c>
      <c r="D722" s="171">
        <v>33.1</v>
      </c>
      <c r="E722" s="171">
        <v>34.506610667377352</v>
      </c>
      <c r="F722" s="171">
        <v>34.213761678250002</v>
      </c>
      <c r="G722" s="171">
        <v>33</v>
      </c>
      <c r="H722" s="170">
        <v>28.274000000000001</v>
      </c>
      <c r="I722" s="171">
        <v>33.700000000000003</v>
      </c>
      <c r="J722" s="171">
        <v>33.299999999999997</v>
      </c>
      <c r="K722" s="171">
        <v>33.5</v>
      </c>
      <c r="L722" s="171">
        <v>28.4</v>
      </c>
      <c r="M722" s="171">
        <v>28.3</v>
      </c>
      <c r="N722" s="167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9">
        <v>16</v>
      </c>
    </row>
    <row r="723" spans="1:65">
      <c r="A723" s="28"/>
      <c r="B723" s="19">
        <v>1</v>
      </c>
      <c r="C723" s="9">
        <v>4</v>
      </c>
      <c r="D723" s="171">
        <v>34.299999999999997</v>
      </c>
      <c r="E723" s="171">
        <v>34.855139724079336</v>
      </c>
      <c r="F723" s="171">
        <v>33.389805755250002</v>
      </c>
      <c r="G723" s="171">
        <v>35.5</v>
      </c>
      <c r="H723" s="170">
        <v>27.931000000000001</v>
      </c>
      <c r="I723" s="171">
        <v>34.4</v>
      </c>
      <c r="J723" s="171">
        <v>33.1</v>
      </c>
      <c r="K723" s="171">
        <v>35</v>
      </c>
      <c r="L723" s="171">
        <v>34</v>
      </c>
      <c r="M723" s="171">
        <v>32.700000000000003</v>
      </c>
      <c r="N723" s="167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9">
        <v>33.42266751379605</v>
      </c>
    </row>
    <row r="724" spans="1:65">
      <c r="A724" s="28"/>
      <c r="B724" s="19">
        <v>1</v>
      </c>
      <c r="C724" s="9">
        <v>5</v>
      </c>
      <c r="D724" s="171">
        <v>34</v>
      </c>
      <c r="E724" s="171">
        <v>35.157806674243787</v>
      </c>
      <c r="F724" s="171">
        <v>33.617434936750001</v>
      </c>
      <c r="G724" s="171">
        <v>34.6</v>
      </c>
      <c r="H724" s="170">
        <v>28.391999999999999</v>
      </c>
      <c r="I724" s="171">
        <v>33.1</v>
      </c>
      <c r="J724" s="171">
        <v>32.200000000000003</v>
      </c>
      <c r="K724" s="171">
        <v>34</v>
      </c>
      <c r="L724" s="171">
        <v>34.4</v>
      </c>
      <c r="M724" s="171">
        <v>28.7</v>
      </c>
      <c r="N724" s="167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9">
        <v>61</v>
      </c>
    </row>
    <row r="725" spans="1:65">
      <c r="A725" s="28"/>
      <c r="B725" s="19">
        <v>1</v>
      </c>
      <c r="C725" s="9">
        <v>6</v>
      </c>
      <c r="D725" s="171">
        <v>32.5</v>
      </c>
      <c r="E725" s="171">
        <v>35.413771869578383</v>
      </c>
      <c r="F725" s="171">
        <v>34.383718578416662</v>
      </c>
      <c r="G725" s="171">
        <v>33.5</v>
      </c>
      <c r="H725" s="170">
        <v>28.231000000000002</v>
      </c>
      <c r="I725" s="171">
        <v>34</v>
      </c>
      <c r="J725" s="171">
        <v>33</v>
      </c>
      <c r="K725" s="171">
        <v>33.5</v>
      </c>
      <c r="L725" s="171">
        <v>28.2</v>
      </c>
      <c r="M725" s="171">
        <v>35.200000000000003</v>
      </c>
      <c r="N725" s="167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72"/>
    </row>
    <row r="726" spans="1:65">
      <c r="A726" s="28"/>
      <c r="B726" s="20" t="s">
        <v>226</v>
      </c>
      <c r="C726" s="12"/>
      <c r="D726" s="173">
        <v>33.166666666666664</v>
      </c>
      <c r="E726" s="173">
        <v>35.414768330082467</v>
      </c>
      <c r="F726" s="173">
        <v>33.91923929408194</v>
      </c>
      <c r="G726" s="173">
        <v>34.299999999999997</v>
      </c>
      <c r="H726" s="173">
        <v>28.259166666666669</v>
      </c>
      <c r="I726" s="173">
        <v>33.949999999999996</v>
      </c>
      <c r="J726" s="173">
        <v>32.766666666666673</v>
      </c>
      <c r="K726" s="173">
        <v>34</v>
      </c>
      <c r="L726" s="173">
        <v>31.566666666666666</v>
      </c>
      <c r="M726" s="173">
        <v>30.899999999999995</v>
      </c>
      <c r="N726" s="167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72"/>
    </row>
    <row r="727" spans="1:65">
      <c r="A727" s="28"/>
      <c r="B727" s="3" t="s">
        <v>227</v>
      </c>
      <c r="C727" s="27"/>
      <c r="D727" s="171">
        <v>33</v>
      </c>
      <c r="E727" s="171">
        <v>35.285789271911085</v>
      </c>
      <c r="F727" s="171">
        <v>33.924350344499999</v>
      </c>
      <c r="G727" s="171">
        <v>34.450000000000003</v>
      </c>
      <c r="H727" s="171">
        <v>28.252500000000001</v>
      </c>
      <c r="I727" s="171">
        <v>33.950000000000003</v>
      </c>
      <c r="J727" s="171">
        <v>32.799999999999997</v>
      </c>
      <c r="K727" s="171">
        <v>33.75</v>
      </c>
      <c r="L727" s="171">
        <v>32.200000000000003</v>
      </c>
      <c r="M727" s="171">
        <v>30.700000000000003</v>
      </c>
      <c r="N727" s="167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72"/>
    </row>
    <row r="728" spans="1:65">
      <c r="A728" s="28"/>
      <c r="B728" s="3" t="s">
        <v>228</v>
      </c>
      <c r="C728" s="27"/>
      <c r="D728" s="23">
        <v>0.82865352631040223</v>
      </c>
      <c r="E728" s="23">
        <v>0.78798748214332937</v>
      </c>
      <c r="F728" s="23">
        <v>0.41995597799543621</v>
      </c>
      <c r="G728" s="23">
        <v>0.91869472622846804</v>
      </c>
      <c r="H728" s="23">
        <v>0.22474289013596568</v>
      </c>
      <c r="I728" s="23">
        <v>0.53197744313081485</v>
      </c>
      <c r="J728" s="23">
        <v>0.43204937989385622</v>
      </c>
      <c r="K728" s="23">
        <v>1.3784048752090221</v>
      </c>
      <c r="L728" s="23">
        <v>2.7141603981096374</v>
      </c>
      <c r="M728" s="23">
        <v>3.4052900023346702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86</v>
      </c>
      <c r="C729" s="27"/>
      <c r="D729" s="13">
        <v>2.4984528431469415E-2</v>
      </c>
      <c r="E729" s="13">
        <v>2.2250250934833505E-2</v>
      </c>
      <c r="F729" s="13">
        <v>1.2381055316553282E-2</v>
      </c>
      <c r="G729" s="13">
        <v>2.6784102805494696E-2</v>
      </c>
      <c r="H729" s="13">
        <v>7.9529199422947953E-3</v>
      </c>
      <c r="I729" s="13">
        <v>1.5669438678374521E-2</v>
      </c>
      <c r="J729" s="13">
        <v>1.318563722972094E-2</v>
      </c>
      <c r="K729" s="13">
        <v>4.0541319859088883E-2</v>
      </c>
      <c r="L729" s="13">
        <v>8.5981849992913542E-2</v>
      </c>
      <c r="M729" s="13">
        <v>0.11020355994610585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229</v>
      </c>
      <c r="C730" s="27"/>
      <c r="D730" s="13">
        <v>-7.6594977652132412E-3</v>
      </c>
      <c r="E730" s="13">
        <v>5.9603286166914238E-2</v>
      </c>
      <c r="F730" s="13">
        <v>1.4857335372196578E-2</v>
      </c>
      <c r="G730" s="13">
        <v>2.6249624924216564E-2</v>
      </c>
      <c r="H730" s="13">
        <v>-0.15449098564613417</v>
      </c>
      <c r="I730" s="13">
        <v>1.5777689976010256E-2</v>
      </c>
      <c r="J730" s="13">
        <v>-1.9627423420305878E-2</v>
      </c>
      <c r="K730" s="13">
        <v>1.727368068289703E-2</v>
      </c>
      <c r="L730" s="13">
        <v>-5.5531200385584789E-2</v>
      </c>
      <c r="M730" s="13">
        <v>-7.5477743144073073E-2</v>
      </c>
      <c r="N730" s="96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44" t="s">
        <v>230</v>
      </c>
      <c r="C731" s="45"/>
      <c r="D731" s="43">
        <v>0.33</v>
      </c>
      <c r="E731" s="43">
        <v>1.65</v>
      </c>
      <c r="F731" s="43">
        <v>0.33</v>
      </c>
      <c r="G731" s="43">
        <v>0.67</v>
      </c>
      <c r="H731" s="43">
        <v>4.6500000000000004</v>
      </c>
      <c r="I731" s="43">
        <v>0.36</v>
      </c>
      <c r="J731" s="43">
        <v>0.68</v>
      </c>
      <c r="K731" s="43">
        <v>0.4</v>
      </c>
      <c r="L731" s="43">
        <v>1.74</v>
      </c>
      <c r="M731" s="43">
        <v>2.3199999999999998</v>
      </c>
      <c r="N731" s="96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29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BM732" s="53"/>
    </row>
    <row r="733" spans="1:65" ht="15">
      <c r="B733" s="8" t="s">
        <v>494</v>
      </c>
      <c r="BM733" s="26" t="s">
        <v>67</v>
      </c>
    </row>
    <row r="734" spans="1:65" ht="15">
      <c r="A734" s="24" t="s">
        <v>59</v>
      </c>
      <c r="B734" s="18" t="s">
        <v>117</v>
      </c>
      <c r="C734" s="15" t="s">
        <v>118</v>
      </c>
      <c r="D734" s="16" t="s">
        <v>205</v>
      </c>
      <c r="E734" s="17" t="s">
        <v>205</v>
      </c>
      <c r="F734" s="17" t="s">
        <v>205</v>
      </c>
      <c r="G734" s="17" t="s">
        <v>205</v>
      </c>
      <c r="H734" s="9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 t="s">
        <v>206</v>
      </c>
      <c r="C735" s="9" t="s">
        <v>206</v>
      </c>
      <c r="D735" s="94" t="s">
        <v>208</v>
      </c>
      <c r="E735" s="95" t="s">
        <v>210</v>
      </c>
      <c r="F735" s="95" t="s">
        <v>218</v>
      </c>
      <c r="G735" s="95" t="s">
        <v>222</v>
      </c>
      <c r="H735" s="9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 t="s">
        <v>3</v>
      </c>
    </row>
    <row r="736" spans="1:65">
      <c r="A736" s="28"/>
      <c r="B736" s="19"/>
      <c r="C736" s="9"/>
      <c r="D736" s="10" t="s">
        <v>256</v>
      </c>
      <c r="E736" s="11" t="s">
        <v>104</v>
      </c>
      <c r="F736" s="11" t="s">
        <v>99</v>
      </c>
      <c r="G736" s="11" t="s">
        <v>104</v>
      </c>
      <c r="H736" s="9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2</v>
      </c>
    </row>
    <row r="737" spans="1:65">
      <c r="A737" s="28"/>
      <c r="B737" s="19"/>
      <c r="C737" s="9"/>
      <c r="D737" s="25"/>
      <c r="E737" s="25"/>
      <c r="F737" s="25"/>
      <c r="G737" s="25"/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2</v>
      </c>
    </row>
    <row r="738" spans="1:65">
      <c r="A738" s="28"/>
      <c r="B738" s="18">
        <v>1</v>
      </c>
      <c r="C738" s="14">
        <v>1</v>
      </c>
      <c r="D738" s="21" t="s">
        <v>112</v>
      </c>
      <c r="E738" s="21" t="s">
        <v>112</v>
      </c>
      <c r="F738" s="21" t="s">
        <v>112</v>
      </c>
      <c r="G738" s="21" t="s">
        <v>265</v>
      </c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</v>
      </c>
    </row>
    <row r="739" spans="1:65">
      <c r="A739" s="28"/>
      <c r="B739" s="19">
        <v>1</v>
      </c>
      <c r="C739" s="9">
        <v>2</v>
      </c>
      <c r="D739" s="11" t="s">
        <v>112</v>
      </c>
      <c r="E739" s="11" t="s">
        <v>112</v>
      </c>
      <c r="F739" s="11" t="s">
        <v>112</v>
      </c>
      <c r="G739" s="11" t="s">
        <v>265</v>
      </c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e">
        <v>#N/A</v>
      </c>
    </row>
    <row r="740" spans="1:65">
      <c r="A740" s="28"/>
      <c r="B740" s="19">
        <v>1</v>
      </c>
      <c r="C740" s="9">
        <v>3</v>
      </c>
      <c r="D740" s="11" t="s">
        <v>112</v>
      </c>
      <c r="E740" s="11" t="s">
        <v>112</v>
      </c>
      <c r="F740" s="11" t="s">
        <v>112</v>
      </c>
      <c r="G740" s="11" t="s">
        <v>265</v>
      </c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16</v>
      </c>
    </row>
    <row r="741" spans="1:65">
      <c r="A741" s="28"/>
      <c r="B741" s="19">
        <v>1</v>
      </c>
      <c r="C741" s="9">
        <v>4</v>
      </c>
      <c r="D741" s="11" t="s">
        <v>112</v>
      </c>
      <c r="E741" s="11" t="s">
        <v>112</v>
      </c>
      <c r="F741" s="11" t="s">
        <v>112</v>
      </c>
      <c r="G741" s="11" t="s">
        <v>265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112</v>
      </c>
    </row>
    <row r="742" spans="1:65">
      <c r="A742" s="28"/>
      <c r="B742" s="19">
        <v>1</v>
      </c>
      <c r="C742" s="9">
        <v>5</v>
      </c>
      <c r="D742" s="11" t="s">
        <v>112</v>
      </c>
      <c r="E742" s="11" t="s">
        <v>112</v>
      </c>
      <c r="F742" s="11" t="s">
        <v>112</v>
      </c>
      <c r="G742" s="11" t="s">
        <v>265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62</v>
      </c>
    </row>
    <row r="743" spans="1:65">
      <c r="A743" s="28"/>
      <c r="B743" s="19">
        <v>1</v>
      </c>
      <c r="C743" s="9">
        <v>6</v>
      </c>
      <c r="D743" s="11" t="s">
        <v>112</v>
      </c>
      <c r="E743" s="11" t="s">
        <v>112</v>
      </c>
      <c r="F743" s="11" t="s">
        <v>112</v>
      </c>
      <c r="G743" s="11" t="s">
        <v>265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20" t="s">
        <v>226</v>
      </c>
      <c r="C744" s="12"/>
      <c r="D744" s="22" t="s">
        <v>523</v>
      </c>
      <c r="E744" s="22" t="s">
        <v>523</v>
      </c>
      <c r="F744" s="22" t="s">
        <v>523</v>
      </c>
      <c r="G744" s="22" t="s">
        <v>523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227</v>
      </c>
      <c r="C745" s="27"/>
      <c r="D745" s="11" t="s">
        <v>523</v>
      </c>
      <c r="E745" s="11" t="s">
        <v>523</v>
      </c>
      <c r="F745" s="11" t="s">
        <v>523</v>
      </c>
      <c r="G745" s="11" t="s">
        <v>523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3" t="s">
        <v>228</v>
      </c>
      <c r="C746" s="27"/>
      <c r="D746" s="23" t="s">
        <v>523</v>
      </c>
      <c r="E746" s="23" t="s">
        <v>523</v>
      </c>
      <c r="F746" s="23" t="s">
        <v>523</v>
      </c>
      <c r="G746" s="23" t="s">
        <v>523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3" t="s">
        <v>86</v>
      </c>
      <c r="C747" s="27"/>
      <c r="D747" s="13" t="s">
        <v>523</v>
      </c>
      <c r="E747" s="13" t="s">
        <v>523</v>
      </c>
      <c r="F747" s="13" t="s">
        <v>523</v>
      </c>
      <c r="G747" s="13" t="s">
        <v>523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229</v>
      </c>
      <c r="C748" s="27"/>
      <c r="D748" s="13" t="s">
        <v>523</v>
      </c>
      <c r="E748" s="13" t="s">
        <v>523</v>
      </c>
      <c r="F748" s="13" t="s">
        <v>523</v>
      </c>
      <c r="G748" s="13" t="s">
        <v>523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44" t="s">
        <v>230</v>
      </c>
      <c r="C749" s="45"/>
      <c r="D749" s="43" t="s">
        <v>231</v>
      </c>
      <c r="E749" s="43" t="s">
        <v>231</v>
      </c>
      <c r="F749" s="43" t="s">
        <v>231</v>
      </c>
      <c r="G749" s="43" t="s">
        <v>231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B750" s="29"/>
      <c r="C750" s="20"/>
      <c r="D750" s="20"/>
      <c r="E750" s="20"/>
      <c r="F750" s="20"/>
      <c r="G750" s="20"/>
      <c r="BM750" s="53"/>
    </row>
    <row r="751" spans="1:65" ht="15">
      <c r="B751" s="8" t="s">
        <v>495</v>
      </c>
      <c r="BM751" s="26" t="s">
        <v>67</v>
      </c>
    </row>
    <row r="752" spans="1:65" ht="15">
      <c r="A752" s="24" t="s">
        <v>60</v>
      </c>
      <c r="B752" s="18" t="s">
        <v>117</v>
      </c>
      <c r="C752" s="15" t="s">
        <v>118</v>
      </c>
      <c r="D752" s="16" t="s">
        <v>205</v>
      </c>
      <c r="E752" s="17" t="s">
        <v>205</v>
      </c>
      <c r="F752" s="17" t="s">
        <v>205</v>
      </c>
      <c r="G752" s="17" t="s">
        <v>205</v>
      </c>
      <c r="H752" s="17" t="s">
        <v>205</v>
      </c>
      <c r="I752" s="17" t="s">
        <v>205</v>
      </c>
      <c r="J752" s="17" t="s">
        <v>205</v>
      </c>
      <c r="K752" s="17" t="s">
        <v>205</v>
      </c>
      <c r="L752" s="17" t="s">
        <v>205</v>
      </c>
      <c r="M752" s="17" t="s">
        <v>205</v>
      </c>
      <c r="N752" s="17" t="s">
        <v>205</v>
      </c>
      <c r="O752" s="17" t="s">
        <v>205</v>
      </c>
      <c r="P752" s="9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9" t="s">
        <v>206</v>
      </c>
      <c r="C753" s="9" t="s">
        <v>206</v>
      </c>
      <c r="D753" s="94" t="s">
        <v>207</v>
      </c>
      <c r="E753" s="95" t="s">
        <v>208</v>
      </c>
      <c r="F753" s="95" t="s">
        <v>210</v>
      </c>
      <c r="G753" s="95" t="s">
        <v>211</v>
      </c>
      <c r="H753" s="95" t="s">
        <v>212</v>
      </c>
      <c r="I753" s="95" t="s">
        <v>213</v>
      </c>
      <c r="J753" s="95" t="s">
        <v>214</v>
      </c>
      <c r="K753" s="95" t="s">
        <v>215</v>
      </c>
      <c r="L753" s="95" t="s">
        <v>216</v>
      </c>
      <c r="M753" s="95" t="s">
        <v>219</v>
      </c>
      <c r="N753" s="95" t="s">
        <v>255</v>
      </c>
      <c r="O753" s="95" t="s">
        <v>222</v>
      </c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1</v>
      </c>
    </row>
    <row r="754" spans="1:65">
      <c r="A754" s="28"/>
      <c r="B754" s="19"/>
      <c r="C754" s="9"/>
      <c r="D754" s="10" t="s">
        <v>104</v>
      </c>
      <c r="E754" s="11" t="s">
        <v>256</v>
      </c>
      <c r="F754" s="11" t="s">
        <v>105</v>
      </c>
      <c r="G754" s="11" t="s">
        <v>256</v>
      </c>
      <c r="H754" s="11" t="s">
        <v>105</v>
      </c>
      <c r="I754" s="11" t="s">
        <v>105</v>
      </c>
      <c r="J754" s="11" t="s">
        <v>105</v>
      </c>
      <c r="K754" s="11" t="s">
        <v>105</v>
      </c>
      <c r="L754" s="11" t="s">
        <v>105</v>
      </c>
      <c r="M754" s="11" t="s">
        <v>105</v>
      </c>
      <c r="N754" s="11" t="s">
        <v>256</v>
      </c>
      <c r="O754" s="11" t="s">
        <v>105</v>
      </c>
      <c r="P754" s="9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3</v>
      </c>
    </row>
    <row r="756" spans="1:65">
      <c r="A756" s="28"/>
      <c r="B756" s="18">
        <v>1</v>
      </c>
      <c r="C756" s="14">
        <v>1</v>
      </c>
      <c r="D756" s="157">
        <v>8.0999999999999989E-2</v>
      </c>
      <c r="E756" s="157">
        <v>0.11</v>
      </c>
      <c r="F756" s="157">
        <v>9.5008788090500007E-2</v>
      </c>
      <c r="G756" s="157">
        <v>0.09</v>
      </c>
      <c r="H756" s="157">
        <v>0.11</v>
      </c>
      <c r="I756" s="157">
        <v>0.11</v>
      </c>
      <c r="J756" s="157">
        <v>0.11</v>
      </c>
      <c r="K756" s="158">
        <v>1.2768E-2</v>
      </c>
      <c r="L756" s="157">
        <v>0.1</v>
      </c>
      <c r="M756" s="157">
        <v>0.08</v>
      </c>
      <c r="N756" s="157">
        <v>0.10800000000000003</v>
      </c>
      <c r="O756" s="157">
        <v>0.08</v>
      </c>
      <c r="P756" s="146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59">
        <v>1</v>
      </c>
    </row>
    <row r="757" spans="1:65">
      <c r="A757" s="28"/>
      <c r="B757" s="19">
        <v>1</v>
      </c>
      <c r="C757" s="9">
        <v>2</v>
      </c>
      <c r="D757" s="23">
        <v>8.2000000000000003E-2</v>
      </c>
      <c r="E757" s="23">
        <v>0.11</v>
      </c>
      <c r="F757" s="23">
        <v>9.0907156575499998E-2</v>
      </c>
      <c r="G757" s="23">
        <v>0.1</v>
      </c>
      <c r="H757" s="23">
        <v>0.11</v>
      </c>
      <c r="I757" s="23">
        <v>0.12</v>
      </c>
      <c r="J757" s="23">
        <v>0.11</v>
      </c>
      <c r="K757" s="160">
        <v>1.2992E-2</v>
      </c>
      <c r="L757" s="23">
        <v>0.1</v>
      </c>
      <c r="M757" s="23">
        <v>0.08</v>
      </c>
      <c r="N757" s="23">
        <v>0.1</v>
      </c>
      <c r="O757" s="23">
        <v>0.08</v>
      </c>
      <c r="P757" s="146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59" t="e">
        <v>#N/A</v>
      </c>
    </row>
    <row r="758" spans="1:65">
      <c r="A758" s="28"/>
      <c r="B758" s="19">
        <v>1</v>
      </c>
      <c r="C758" s="9">
        <v>3</v>
      </c>
      <c r="D758" s="23">
        <v>8.7099999999999997E-2</v>
      </c>
      <c r="E758" s="23">
        <v>0.11</v>
      </c>
      <c r="F758" s="23">
        <v>8.9561518575500002E-2</v>
      </c>
      <c r="G758" s="23">
        <v>0.11</v>
      </c>
      <c r="H758" s="23">
        <v>0.11</v>
      </c>
      <c r="I758" s="23">
        <v>0.09</v>
      </c>
      <c r="J758" s="23">
        <v>0.14000000000000001</v>
      </c>
      <c r="K758" s="160">
        <v>1.2880000000000001E-2</v>
      </c>
      <c r="L758" s="23">
        <v>0.1</v>
      </c>
      <c r="M758" s="23">
        <v>0.08</v>
      </c>
      <c r="N758" s="23">
        <v>7.6000000000000012E-2</v>
      </c>
      <c r="O758" s="23">
        <v>0.08</v>
      </c>
      <c r="P758" s="146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59">
        <v>16</v>
      </c>
    </row>
    <row r="759" spans="1:65">
      <c r="A759" s="28"/>
      <c r="B759" s="19">
        <v>1</v>
      </c>
      <c r="C759" s="9">
        <v>4</v>
      </c>
      <c r="D759" s="23">
        <v>7.690000000000001E-2</v>
      </c>
      <c r="E759" s="23">
        <v>0.11</v>
      </c>
      <c r="F759" s="23">
        <v>9.5234629408519997E-2</v>
      </c>
      <c r="G759" s="23">
        <v>0.1</v>
      </c>
      <c r="H759" s="23">
        <v>0.11</v>
      </c>
      <c r="I759" s="23">
        <v>0.09</v>
      </c>
      <c r="J759" s="23">
        <v>0.15</v>
      </c>
      <c r="K759" s="160">
        <v>1.2432E-2</v>
      </c>
      <c r="L759" s="23">
        <v>0.1</v>
      </c>
      <c r="M759" s="23">
        <v>0.08</v>
      </c>
      <c r="N759" s="23">
        <v>0.124</v>
      </c>
      <c r="O759" s="23">
        <v>7.0000000000000007E-2</v>
      </c>
      <c r="P759" s="146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59">
        <v>9.742146200478817E-2</v>
      </c>
    </row>
    <row r="760" spans="1:65">
      <c r="A760" s="28"/>
      <c r="B760" s="19">
        <v>1</v>
      </c>
      <c r="C760" s="9">
        <v>5</v>
      </c>
      <c r="D760" s="23">
        <v>8.8200000000000001E-2</v>
      </c>
      <c r="E760" s="23">
        <v>0.11</v>
      </c>
      <c r="F760" s="23">
        <v>9.0510501680499997E-2</v>
      </c>
      <c r="G760" s="23">
        <v>0.09</v>
      </c>
      <c r="H760" s="23">
        <v>0.11</v>
      </c>
      <c r="I760" s="23">
        <v>0.09</v>
      </c>
      <c r="J760" s="23">
        <v>0.13</v>
      </c>
      <c r="K760" s="160">
        <v>1.2992E-2</v>
      </c>
      <c r="L760" s="23">
        <v>0.1</v>
      </c>
      <c r="M760" s="23">
        <v>0.08</v>
      </c>
      <c r="N760" s="23">
        <v>0.1</v>
      </c>
      <c r="O760" s="23">
        <v>0.05</v>
      </c>
      <c r="P760" s="146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59">
        <v>63</v>
      </c>
    </row>
    <row r="761" spans="1:65">
      <c r="A761" s="28"/>
      <c r="B761" s="19">
        <v>1</v>
      </c>
      <c r="C761" s="9">
        <v>6</v>
      </c>
      <c r="D761" s="23">
        <v>7.9699999999999993E-2</v>
      </c>
      <c r="E761" s="23">
        <v>0.11</v>
      </c>
      <c r="F761" s="23">
        <v>9.3693897985499999E-2</v>
      </c>
      <c r="G761" s="23">
        <v>0.1</v>
      </c>
      <c r="H761" s="23">
        <v>0.1</v>
      </c>
      <c r="I761" s="23">
        <v>0.11</v>
      </c>
      <c r="J761" s="23">
        <v>0.15</v>
      </c>
      <c r="K761" s="160">
        <v>1.3104000000000001E-2</v>
      </c>
      <c r="L761" s="23">
        <v>0.09</v>
      </c>
      <c r="M761" s="23">
        <v>0.08</v>
      </c>
      <c r="N761" s="23">
        <v>7.2000000000000008E-2</v>
      </c>
      <c r="O761" s="23">
        <v>7.0000000000000007E-2</v>
      </c>
      <c r="P761" s="146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54"/>
    </row>
    <row r="762" spans="1:65">
      <c r="A762" s="28"/>
      <c r="B762" s="20" t="s">
        <v>226</v>
      </c>
      <c r="C762" s="12"/>
      <c r="D762" s="162">
        <v>8.2483333333333339E-2</v>
      </c>
      <c r="E762" s="162">
        <v>0.11</v>
      </c>
      <c r="F762" s="162">
        <v>9.2486082052670004E-2</v>
      </c>
      <c r="G762" s="162">
        <v>9.8333333333333328E-2</v>
      </c>
      <c r="H762" s="162">
        <v>0.10833333333333334</v>
      </c>
      <c r="I762" s="162">
        <v>0.10166666666666664</v>
      </c>
      <c r="J762" s="162">
        <v>0.13166666666666668</v>
      </c>
      <c r="K762" s="162">
        <v>1.2861333333333334E-2</v>
      </c>
      <c r="L762" s="162">
        <v>9.8333333333333328E-2</v>
      </c>
      <c r="M762" s="162">
        <v>0.08</v>
      </c>
      <c r="N762" s="162">
        <v>9.6666666666666679E-2</v>
      </c>
      <c r="O762" s="162">
        <v>7.166666666666667E-2</v>
      </c>
      <c r="P762" s="146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54"/>
    </row>
    <row r="763" spans="1:65">
      <c r="A763" s="28"/>
      <c r="B763" s="3" t="s">
        <v>227</v>
      </c>
      <c r="C763" s="27"/>
      <c r="D763" s="23">
        <v>8.1499999999999989E-2</v>
      </c>
      <c r="E763" s="23">
        <v>0.11</v>
      </c>
      <c r="F763" s="23">
        <v>9.2300527280500005E-2</v>
      </c>
      <c r="G763" s="23">
        <v>0.1</v>
      </c>
      <c r="H763" s="23">
        <v>0.11</v>
      </c>
      <c r="I763" s="23">
        <v>0.1</v>
      </c>
      <c r="J763" s="23">
        <v>0.13500000000000001</v>
      </c>
      <c r="K763" s="23">
        <v>1.2936E-2</v>
      </c>
      <c r="L763" s="23">
        <v>0.1</v>
      </c>
      <c r="M763" s="23">
        <v>0.08</v>
      </c>
      <c r="N763" s="23">
        <v>0.1</v>
      </c>
      <c r="O763" s="23">
        <v>7.5000000000000011E-2</v>
      </c>
      <c r="P763" s="146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54"/>
    </row>
    <row r="764" spans="1:65">
      <c r="A764" s="28"/>
      <c r="B764" s="3" t="s">
        <v>228</v>
      </c>
      <c r="C764" s="27"/>
      <c r="D764" s="23">
        <v>4.3668829462978117E-3</v>
      </c>
      <c r="E764" s="23">
        <v>0</v>
      </c>
      <c r="F764" s="23">
        <v>2.4627778076638804E-3</v>
      </c>
      <c r="G764" s="23">
        <v>7.5277265270908122E-3</v>
      </c>
      <c r="H764" s="23">
        <v>4.082482904638628E-3</v>
      </c>
      <c r="I764" s="23">
        <v>1.3291601358251413E-2</v>
      </c>
      <c r="J764" s="23">
        <v>1.8348478592697001E-2</v>
      </c>
      <c r="K764" s="23">
        <v>2.3934131834404759E-4</v>
      </c>
      <c r="L764" s="23">
        <v>4.0824829046386332E-3</v>
      </c>
      <c r="M764" s="23">
        <v>0</v>
      </c>
      <c r="N764" s="23">
        <v>1.9663841605003514E-2</v>
      </c>
      <c r="O764" s="23">
        <v>1.169045194450022E-2</v>
      </c>
      <c r="P764" s="146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54"/>
    </row>
    <row r="765" spans="1:65">
      <c r="A765" s="28"/>
      <c r="B765" s="3" t="s">
        <v>86</v>
      </c>
      <c r="C765" s="27"/>
      <c r="D765" s="13">
        <v>5.2942609977342632E-2</v>
      </c>
      <c r="E765" s="13">
        <v>0</v>
      </c>
      <c r="F765" s="13">
        <v>2.6628631606011272E-2</v>
      </c>
      <c r="G765" s="13">
        <v>7.6553151122957422E-2</v>
      </c>
      <c r="H765" s="13">
        <v>3.768445758127964E-2</v>
      </c>
      <c r="I765" s="13">
        <v>0.13073706254017786</v>
      </c>
      <c r="J765" s="13">
        <v>0.13935553361542025</v>
      </c>
      <c r="K765" s="13">
        <v>1.860937059486167E-2</v>
      </c>
      <c r="L765" s="13">
        <v>4.1516775301409833E-2</v>
      </c>
      <c r="M765" s="13">
        <v>0</v>
      </c>
      <c r="N765" s="13">
        <v>0.20341905108624322</v>
      </c>
      <c r="O765" s="13">
        <v>0.16312258527209608</v>
      </c>
      <c r="P765" s="9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8"/>
      <c r="B766" s="3" t="s">
        <v>229</v>
      </c>
      <c r="C766" s="27"/>
      <c r="D766" s="13">
        <v>-0.15333509027734193</v>
      </c>
      <c r="E766" s="13">
        <v>0.12911465026662827</v>
      </c>
      <c r="F766" s="13">
        <v>-5.0660089168807598E-2</v>
      </c>
      <c r="G766" s="13">
        <v>9.3600661474402269E-3</v>
      </c>
      <c r="H766" s="13">
        <v>0.11200685253531573</v>
      </c>
      <c r="I766" s="13">
        <v>4.3575661610065097E-2</v>
      </c>
      <c r="J766" s="13">
        <v>0.35151602077369137</v>
      </c>
      <c r="K766" s="13">
        <v>-0.86798254646700734</v>
      </c>
      <c r="L766" s="13">
        <v>9.3600661474402269E-3</v>
      </c>
      <c r="M766" s="13">
        <v>-0.17882570889699767</v>
      </c>
      <c r="N766" s="13">
        <v>-7.7477315838720973E-3</v>
      </c>
      <c r="O766" s="13">
        <v>-0.2643646975535604</v>
      </c>
      <c r="P766" s="96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8"/>
      <c r="B767" s="44" t="s">
        <v>230</v>
      </c>
      <c r="C767" s="45"/>
      <c r="D767" s="43">
        <v>0.87</v>
      </c>
      <c r="E767" s="43">
        <v>0.72</v>
      </c>
      <c r="F767" s="43">
        <v>0.28999999999999998</v>
      </c>
      <c r="G767" s="43">
        <v>0.05</v>
      </c>
      <c r="H767" s="43">
        <v>0.63</v>
      </c>
      <c r="I767" s="43">
        <v>0.24</v>
      </c>
      <c r="J767" s="43">
        <v>1.97</v>
      </c>
      <c r="K767" s="43">
        <v>4.8899999999999997</v>
      </c>
      <c r="L767" s="43">
        <v>0.05</v>
      </c>
      <c r="M767" s="43">
        <v>1.01</v>
      </c>
      <c r="N767" s="43">
        <v>0.05</v>
      </c>
      <c r="O767" s="43">
        <v>1.49</v>
      </c>
      <c r="P767" s="96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B768" s="29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BM768" s="53"/>
    </row>
    <row r="769" spans="1:65" ht="15">
      <c r="B769" s="8" t="s">
        <v>496</v>
      </c>
      <c r="BM769" s="26" t="s">
        <v>251</v>
      </c>
    </row>
    <row r="770" spans="1:65" ht="15">
      <c r="A770" s="24" t="s">
        <v>6</v>
      </c>
      <c r="B770" s="18" t="s">
        <v>117</v>
      </c>
      <c r="C770" s="15" t="s">
        <v>118</v>
      </c>
      <c r="D770" s="16" t="s">
        <v>205</v>
      </c>
      <c r="E770" s="17" t="s">
        <v>205</v>
      </c>
      <c r="F770" s="17" t="s">
        <v>205</v>
      </c>
      <c r="G770" s="17" t="s">
        <v>205</v>
      </c>
      <c r="H770" s="17" t="s">
        <v>205</v>
      </c>
      <c r="I770" s="17" t="s">
        <v>205</v>
      </c>
      <c r="J770" s="17" t="s">
        <v>205</v>
      </c>
      <c r="K770" s="17" t="s">
        <v>205</v>
      </c>
      <c r="L770" s="17" t="s">
        <v>205</v>
      </c>
      <c r="M770" s="17" t="s">
        <v>205</v>
      </c>
      <c r="N770" s="9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9" t="s">
        <v>206</v>
      </c>
      <c r="C771" s="9" t="s">
        <v>206</v>
      </c>
      <c r="D771" s="94" t="s">
        <v>208</v>
      </c>
      <c r="E771" s="95" t="s">
        <v>210</v>
      </c>
      <c r="F771" s="95" t="s">
        <v>211</v>
      </c>
      <c r="G771" s="95" t="s">
        <v>215</v>
      </c>
      <c r="H771" s="95" t="s">
        <v>216</v>
      </c>
      <c r="I771" s="95" t="s">
        <v>217</v>
      </c>
      <c r="J771" s="95" t="s">
        <v>218</v>
      </c>
      <c r="K771" s="95" t="s">
        <v>219</v>
      </c>
      <c r="L771" s="95" t="s">
        <v>255</v>
      </c>
      <c r="M771" s="95" t="s">
        <v>222</v>
      </c>
      <c r="N771" s="9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3</v>
      </c>
    </row>
    <row r="772" spans="1:65">
      <c r="A772" s="28"/>
      <c r="B772" s="19"/>
      <c r="C772" s="9"/>
      <c r="D772" s="10" t="s">
        <v>256</v>
      </c>
      <c r="E772" s="11" t="s">
        <v>104</v>
      </c>
      <c r="F772" s="11" t="s">
        <v>256</v>
      </c>
      <c r="G772" s="11" t="s">
        <v>105</v>
      </c>
      <c r="H772" s="11" t="s">
        <v>104</v>
      </c>
      <c r="I772" s="11" t="s">
        <v>104</v>
      </c>
      <c r="J772" s="11" t="s">
        <v>99</v>
      </c>
      <c r="K772" s="11" t="s">
        <v>105</v>
      </c>
      <c r="L772" s="11" t="s">
        <v>256</v>
      </c>
      <c r="M772" s="11" t="s">
        <v>104</v>
      </c>
      <c r="N772" s="9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2</v>
      </c>
    </row>
    <row r="773" spans="1:65">
      <c r="A773" s="28"/>
      <c r="B773" s="19"/>
      <c r="C773" s="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2</v>
      </c>
    </row>
    <row r="774" spans="1:65">
      <c r="A774" s="28"/>
      <c r="B774" s="18">
        <v>1</v>
      </c>
      <c r="C774" s="14">
        <v>1</v>
      </c>
      <c r="D774" s="21">
        <v>2.5</v>
      </c>
      <c r="E774" s="21">
        <v>3.785751200575</v>
      </c>
      <c r="F774" s="21">
        <v>3</v>
      </c>
      <c r="G774" s="90">
        <v>23.1</v>
      </c>
      <c r="H774" s="21">
        <v>6.1</v>
      </c>
      <c r="I774" s="21">
        <v>2.8</v>
      </c>
      <c r="J774" s="21">
        <v>4</v>
      </c>
      <c r="K774" s="90">
        <v>42.3</v>
      </c>
      <c r="L774" s="21">
        <v>2.9200000000000004</v>
      </c>
      <c r="M774" s="21">
        <v>3.6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</v>
      </c>
    </row>
    <row r="775" spans="1:65">
      <c r="A775" s="28"/>
      <c r="B775" s="19">
        <v>1</v>
      </c>
      <c r="C775" s="9">
        <v>2</v>
      </c>
      <c r="D775" s="11">
        <v>1.6</v>
      </c>
      <c r="E775" s="11">
        <v>3.4476321400999996</v>
      </c>
      <c r="F775" s="11">
        <v>3</v>
      </c>
      <c r="G775" s="92">
        <v>23.15</v>
      </c>
      <c r="H775" s="11">
        <v>4.8</v>
      </c>
      <c r="I775" s="11">
        <v>2.8</v>
      </c>
      <c r="J775" s="11">
        <v>4</v>
      </c>
      <c r="K775" s="92">
        <v>42.5</v>
      </c>
      <c r="L775" s="11">
        <v>2.8200000000000003</v>
      </c>
      <c r="M775" s="11">
        <v>3.4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8</v>
      </c>
    </row>
    <row r="776" spans="1:65">
      <c r="A776" s="28"/>
      <c r="B776" s="19">
        <v>1</v>
      </c>
      <c r="C776" s="9">
        <v>3</v>
      </c>
      <c r="D776" s="11">
        <v>1.8</v>
      </c>
      <c r="E776" s="11">
        <v>3.3318471729999999</v>
      </c>
      <c r="F776" s="11">
        <v>3</v>
      </c>
      <c r="G776" s="91">
        <v>20.619999999999997</v>
      </c>
      <c r="H776" s="11">
        <v>6.5</v>
      </c>
      <c r="I776" s="11">
        <v>2.8</v>
      </c>
      <c r="J776" s="11">
        <v>6</v>
      </c>
      <c r="K776" s="92">
        <v>42.4</v>
      </c>
      <c r="L776" s="11">
        <v>2.78</v>
      </c>
      <c r="M776" s="11">
        <v>3.1</v>
      </c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16</v>
      </c>
    </row>
    <row r="777" spans="1:65">
      <c r="A777" s="28"/>
      <c r="B777" s="19">
        <v>1</v>
      </c>
      <c r="C777" s="9">
        <v>4</v>
      </c>
      <c r="D777" s="11">
        <v>1.6</v>
      </c>
      <c r="E777" s="11">
        <v>3.5191577219750001</v>
      </c>
      <c r="F777" s="11">
        <v>3</v>
      </c>
      <c r="G777" s="92">
        <v>22.83</v>
      </c>
      <c r="H777" s="11">
        <v>6.8</v>
      </c>
      <c r="I777" s="11">
        <v>2.9</v>
      </c>
      <c r="J777" s="11">
        <v>5</v>
      </c>
      <c r="K777" s="92">
        <v>44.5</v>
      </c>
      <c r="L777" s="91">
        <v>3.3600000000000003</v>
      </c>
      <c r="M777" s="11">
        <v>3.2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3.4589150558822901</v>
      </c>
    </row>
    <row r="778" spans="1:65">
      <c r="A778" s="28"/>
      <c r="B778" s="19">
        <v>1</v>
      </c>
      <c r="C778" s="9">
        <v>5</v>
      </c>
      <c r="D778" s="11">
        <v>1.6</v>
      </c>
      <c r="E778" s="11">
        <v>3.3579593976499997</v>
      </c>
      <c r="F778" s="11">
        <v>3</v>
      </c>
      <c r="G778" s="92">
        <v>24.25</v>
      </c>
      <c r="H778" s="11">
        <v>4.4000000000000004</v>
      </c>
      <c r="I778" s="11">
        <v>2.7</v>
      </c>
      <c r="J778" s="11">
        <v>4</v>
      </c>
      <c r="K778" s="92">
        <v>44.7</v>
      </c>
      <c r="L778" s="11">
        <v>2.88</v>
      </c>
      <c r="M778" s="11">
        <v>3.3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22</v>
      </c>
    </row>
    <row r="779" spans="1:65">
      <c r="A779" s="28"/>
      <c r="B779" s="19">
        <v>1</v>
      </c>
      <c r="C779" s="9">
        <v>6</v>
      </c>
      <c r="D779" s="11">
        <v>2.2999999999999998</v>
      </c>
      <c r="E779" s="11">
        <v>3.7415750490500002</v>
      </c>
      <c r="F779" s="11">
        <v>3</v>
      </c>
      <c r="G779" s="92">
        <v>22.979999999999997</v>
      </c>
      <c r="H779" s="11">
        <v>5.7</v>
      </c>
      <c r="I779" s="11">
        <v>2.7</v>
      </c>
      <c r="J779" s="91">
        <v>31</v>
      </c>
      <c r="K779" s="92">
        <v>42.2</v>
      </c>
      <c r="L779" s="11">
        <v>2.7199999999999998</v>
      </c>
      <c r="M779" s="11">
        <v>3.3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20" t="s">
        <v>226</v>
      </c>
      <c r="C780" s="12"/>
      <c r="D780" s="22">
        <v>1.8999999999999997</v>
      </c>
      <c r="E780" s="22">
        <v>3.5306537803916664</v>
      </c>
      <c r="F780" s="22">
        <v>3</v>
      </c>
      <c r="G780" s="22">
        <v>22.821666666666669</v>
      </c>
      <c r="H780" s="22">
        <v>5.7166666666666677</v>
      </c>
      <c r="I780" s="22">
        <v>2.7833333333333332</v>
      </c>
      <c r="J780" s="22">
        <v>9</v>
      </c>
      <c r="K780" s="22">
        <v>43.099999999999994</v>
      </c>
      <c r="L780" s="22">
        <v>2.9133333333333327</v>
      </c>
      <c r="M780" s="22">
        <v>3.3166666666666669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227</v>
      </c>
      <c r="C781" s="27"/>
      <c r="D781" s="11">
        <v>1.7000000000000002</v>
      </c>
      <c r="E781" s="11">
        <v>3.4833949310375001</v>
      </c>
      <c r="F781" s="11">
        <v>3</v>
      </c>
      <c r="G781" s="11">
        <v>23.04</v>
      </c>
      <c r="H781" s="11">
        <v>5.9</v>
      </c>
      <c r="I781" s="11">
        <v>2.8</v>
      </c>
      <c r="J781" s="11">
        <v>4.5</v>
      </c>
      <c r="K781" s="11">
        <v>42.45</v>
      </c>
      <c r="L781" s="11">
        <v>2.85</v>
      </c>
      <c r="M781" s="11">
        <v>3.3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228</v>
      </c>
      <c r="C782" s="27"/>
      <c r="D782" s="23">
        <v>0.40000000000000108</v>
      </c>
      <c r="E782" s="23">
        <v>0.19283912696627784</v>
      </c>
      <c r="F782" s="23">
        <v>0</v>
      </c>
      <c r="G782" s="23">
        <v>1.1914598888198749</v>
      </c>
      <c r="H782" s="23">
        <v>0.94956130221627355</v>
      </c>
      <c r="I782" s="23">
        <v>7.5277265270907973E-2</v>
      </c>
      <c r="J782" s="23">
        <v>10.807404868885037</v>
      </c>
      <c r="K782" s="23">
        <v>1.1679041056525155</v>
      </c>
      <c r="L782" s="23">
        <v>0.23001449229704363</v>
      </c>
      <c r="M782" s="23">
        <v>0.17224014243685085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3" t="s">
        <v>86</v>
      </c>
      <c r="C783" s="27"/>
      <c r="D783" s="13">
        <v>0.21052631578947428</v>
      </c>
      <c r="E783" s="13">
        <v>5.46185321362452E-2</v>
      </c>
      <c r="F783" s="13">
        <v>0</v>
      </c>
      <c r="G783" s="13">
        <v>5.2207400371863347E-2</v>
      </c>
      <c r="H783" s="13">
        <v>0.16610401788039766</v>
      </c>
      <c r="I783" s="13">
        <v>2.7045724049428014E-2</v>
      </c>
      <c r="J783" s="13">
        <v>1.2008227632094486</v>
      </c>
      <c r="K783" s="13">
        <v>2.7097543054582729E-2</v>
      </c>
      <c r="L783" s="13">
        <v>7.8952342893722091E-2</v>
      </c>
      <c r="M783" s="13">
        <v>5.1931701237241459E-2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229</v>
      </c>
      <c r="C784" s="27"/>
      <c r="D784" s="13">
        <v>-0.45069480767709891</v>
      </c>
      <c r="E784" s="13">
        <v>2.0740238875590844E-2</v>
      </c>
      <c r="F784" s="13">
        <v>-0.13267601212173485</v>
      </c>
      <c r="G784" s="13">
        <v>5.597926314453936</v>
      </c>
      <c r="H784" s="13">
        <v>0.65273404356802756</v>
      </c>
      <c r="I784" s="13">
        <v>-0.19531607791294292</v>
      </c>
      <c r="J784" s="13">
        <v>1.6019719636347953</v>
      </c>
      <c r="K784" s="13">
        <v>11.460554625851074</v>
      </c>
      <c r="L784" s="13">
        <v>-0.15773203843821826</v>
      </c>
      <c r="M784" s="13">
        <v>-4.1125146734584672E-2</v>
      </c>
      <c r="N784" s="9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44" t="s">
        <v>230</v>
      </c>
      <c r="C785" s="45"/>
      <c r="D785" s="43">
        <v>0.95</v>
      </c>
      <c r="E785" s="43">
        <v>7.0000000000000007E-2</v>
      </c>
      <c r="F785" s="43">
        <v>0.26</v>
      </c>
      <c r="G785" s="43">
        <v>12.09</v>
      </c>
      <c r="H785" s="43">
        <v>1.43</v>
      </c>
      <c r="I785" s="43">
        <v>0.4</v>
      </c>
      <c r="J785" s="43">
        <v>3.48</v>
      </c>
      <c r="K785" s="43">
        <v>24.73</v>
      </c>
      <c r="L785" s="43">
        <v>0.32</v>
      </c>
      <c r="M785" s="43">
        <v>7.0000000000000007E-2</v>
      </c>
      <c r="N785" s="9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B786" s="29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BM786" s="53"/>
    </row>
    <row r="787" spans="1:65" ht="15">
      <c r="B787" s="8" t="s">
        <v>497</v>
      </c>
      <c r="BM787" s="26" t="s">
        <v>67</v>
      </c>
    </row>
    <row r="788" spans="1:65" ht="15">
      <c r="A788" s="24" t="s">
        <v>9</v>
      </c>
      <c r="B788" s="18" t="s">
        <v>117</v>
      </c>
      <c r="C788" s="15" t="s">
        <v>118</v>
      </c>
      <c r="D788" s="16" t="s">
        <v>205</v>
      </c>
      <c r="E788" s="17" t="s">
        <v>205</v>
      </c>
      <c r="F788" s="17" t="s">
        <v>205</v>
      </c>
      <c r="G788" s="17" t="s">
        <v>205</v>
      </c>
      <c r="H788" s="17" t="s">
        <v>205</v>
      </c>
      <c r="I788" s="17" t="s">
        <v>205</v>
      </c>
      <c r="J788" s="17" t="s">
        <v>205</v>
      </c>
      <c r="K788" s="17" t="s">
        <v>205</v>
      </c>
      <c r="L788" s="17" t="s">
        <v>205</v>
      </c>
      <c r="M788" s="17" t="s">
        <v>205</v>
      </c>
      <c r="N788" s="17" t="s">
        <v>205</v>
      </c>
      <c r="O788" s="9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9" t="s">
        <v>206</v>
      </c>
      <c r="C789" s="9" t="s">
        <v>206</v>
      </c>
      <c r="D789" s="94" t="s">
        <v>207</v>
      </c>
      <c r="E789" s="95" t="s">
        <v>208</v>
      </c>
      <c r="F789" s="95" t="s">
        <v>209</v>
      </c>
      <c r="G789" s="95" t="s">
        <v>210</v>
      </c>
      <c r="H789" s="95" t="s">
        <v>215</v>
      </c>
      <c r="I789" s="95" t="s">
        <v>216</v>
      </c>
      <c r="J789" s="95" t="s">
        <v>217</v>
      </c>
      <c r="K789" s="95" t="s">
        <v>218</v>
      </c>
      <c r="L789" s="95" t="s">
        <v>219</v>
      </c>
      <c r="M789" s="95" t="s">
        <v>255</v>
      </c>
      <c r="N789" s="95" t="s">
        <v>222</v>
      </c>
      <c r="O789" s="9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 t="s">
        <v>3</v>
      </c>
    </row>
    <row r="790" spans="1:65">
      <c r="A790" s="28"/>
      <c r="B790" s="19"/>
      <c r="C790" s="9"/>
      <c r="D790" s="10" t="s">
        <v>104</v>
      </c>
      <c r="E790" s="11" t="s">
        <v>256</v>
      </c>
      <c r="F790" s="11" t="s">
        <v>101</v>
      </c>
      <c r="G790" s="11" t="s">
        <v>105</v>
      </c>
      <c r="H790" s="11" t="s">
        <v>105</v>
      </c>
      <c r="I790" s="11" t="s">
        <v>105</v>
      </c>
      <c r="J790" s="11" t="s">
        <v>105</v>
      </c>
      <c r="K790" s="11" t="s">
        <v>100</v>
      </c>
      <c r="L790" s="11" t="s">
        <v>105</v>
      </c>
      <c r="M790" s="11" t="s">
        <v>256</v>
      </c>
      <c r="N790" s="11" t="s">
        <v>105</v>
      </c>
      <c r="O790" s="9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</v>
      </c>
    </row>
    <row r="791" spans="1:65">
      <c r="A791" s="28"/>
      <c r="B791" s="19"/>
      <c r="C791" s="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9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2</v>
      </c>
    </row>
    <row r="792" spans="1:65">
      <c r="A792" s="28"/>
      <c r="B792" s="18">
        <v>1</v>
      </c>
      <c r="C792" s="14">
        <v>1</v>
      </c>
      <c r="D792" s="166">
        <v>20</v>
      </c>
      <c r="E792" s="165" t="s">
        <v>189</v>
      </c>
      <c r="F792" s="166">
        <v>18.740433880000001</v>
      </c>
      <c r="G792" s="165" t="s">
        <v>189</v>
      </c>
      <c r="H792" s="165">
        <v>12.375</v>
      </c>
      <c r="I792" s="166">
        <v>20</v>
      </c>
      <c r="J792" s="166">
        <v>21</v>
      </c>
      <c r="K792" s="166">
        <v>20</v>
      </c>
      <c r="L792" s="166">
        <v>20.100000000000001</v>
      </c>
      <c r="M792" s="176">
        <v>24.2</v>
      </c>
      <c r="N792" s="166">
        <v>19</v>
      </c>
      <c r="O792" s="167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9">
        <v>1</v>
      </c>
    </row>
    <row r="793" spans="1:65">
      <c r="A793" s="28"/>
      <c r="B793" s="19">
        <v>1</v>
      </c>
      <c r="C793" s="9">
        <v>2</v>
      </c>
      <c r="D793" s="171">
        <v>20</v>
      </c>
      <c r="E793" s="170" t="s">
        <v>189</v>
      </c>
      <c r="F793" s="171">
        <v>18.867549920000002</v>
      </c>
      <c r="G793" s="170">
        <v>24.196911095000001</v>
      </c>
      <c r="H793" s="170">
        <v>13.25</v>
      </c>
      <c r="I793" s="171">
        <v>20</v>
      </c>
      <c r="J793" s="171">
        <v>21</v>
      </c>
      <c r="K793" s="171">
        <v>20</v>
      </c>
      <c r="L793" s="171">
        <v>19.399999999999999</v>
      </c>
      <c r="M793" s="171">
        <v>21.2</v>
      </c>
      <c r="N793" s="171">
        <v>19</v>
      </c>
      <c r="O793" s="167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9">
        <v>9</v>
      </c>
    </row>
    <row r="794" spans="1:65">
      <c r="A794" s="28"/>
      <c r="B794" s="19">
        <v>1</v>
      </c>
      <c r="C794" s="9">
        <v>3</v>
      </c>
      <c r="D794" s="171">
        <v>20</v>
      </c>
      <c r="E794" s="170" t="s">
        <v>189</v>
      </c>
      <c r="F794" s="171">
        <v>18.371467520000003</v>
      </c>
      <c r="G794" s="170" t="s">
        <v>189</v>
      </c>
      <c r="H794" s="170">
        <v>11.274999999999999</v>
      </c>
      <c r="I794" s="171">
        <v>20</v>
      </c>
      <c r="J794" s="171">
        <v>22</v>
      </c>
      <c r="K794" s="171">
        <v>20</v>
      </c>
      <c r="L794" s="171">
        <v>20.2</v>
      </c>
      <c r="M794" s="171">
        <v>18.2</v>
      </c>
      <c r="N794" s="171">
        <v>19</v>
      </c>
      <c r="O794" s="167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9">
        <v>16</v>
      </c>
    </row>
    <row r="795" spans="1:65">
      <c r="A795" s="28"/>
      <c r="B795" s="19">
        <v>1</v>
      </c>
      <c r="C795" s="9">
        <v>4</v>
      </c>
      <c r="D795" s="171">
        <v>19</v>
      </c>
      <c r="E795" s="170" t="s">
        <v>189</v>
      </c>
      <c r="F795" s="171">
        <v>18.687592739999999</v>
      </c>
      <c r="G795" s="170">
        <v>23.288934717499998</v>
      </c>
      <c r="H795" s="170">
        <v>13.412500000000001</v>
      </c>
      <c r="I795" s="171">
        <v>19</v>
      </c>
      <c r="J795" s="171">
        <v>21</v>
      </c>
      <c r="K795" s="171">
        <v>20</v>
      </c>
      <c r="L795" s="171">
        <v>20.5</v>
      </c>
      <c r="M795" s="171">
        <v>21.6</v>
      </c>
      <c r="N795" s="171">
        <v>18</v>
      </c>
      <c r="O795" s="167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9">
        <v>19.78090137625</v>
      </c>
    </row>
    <row r="796" spans="1:65">
      <c r="A796" s="28"/>
      <c r="B796" s="19">
        <v>1</v>
      </c>
      <c r="C796" s="9">
        <v>5</v>
      </c>
      <c r="D796" s="171">
        <v>20</v>
      </c>
      <c r="E796" s="170" t="s">
        <v>189</v>
      </c>
      <c r="F796" s="171">
        <v>19.094336040000002</v>
      </c>
      <c r="G796" s="170" t="s">
        <v>189</v>
      </c>
      <c r="H796" s="170">
        <v>11.537500000000001</v>
      </c>
      <c r="I796" s="171">
        <v>19</v>
      </c>
      <c r="J796" s="171">
        <v>21</v>
      </c>
      <c r="K796" s="171">
        <v>20</v>
      </c>
      <c r="L796" s="171">
        <v>20.2</v>
      </c>
      <c r="M796" s="171">
        <v>20</v>
      </c>
      <c r="N796" s="171">
        <v>19</v>
      </c>
      <c r="O796" s="167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9">
        <v>64</v>
      </c>
    </row>
    <row r="797" spans="1:65">
      <c r="A797" s="28"/>
      <c r="B797" s="19">
        <v>1</v>
      </c>
      <c r="C797" s="9">
        <v>6</v>
      </c>
      <c r="D797" s="171">
        <v>20</v>
      </c>
      <c r="E797" s="170" t="s">
        <v>189</v>
      </c>
      <c r="F797" s="171">
        <v>18.741885960000005</v>
      </c>
      <c r="G797" s="170">
        <v>22.8575220675</v>
      </c>
      <c r="H797" s="170">
        <v>12.2875</v>
      </c>
      <c r="I797" s="171">
        <v>20</v>
      </c>
      <c r="J797" s="171">
        <v>21</v>
      </c>
      <c r="K797" s="171">
        <v>20</v>
      </c>
      <c r="L797" s="171">
        <v>20.3</v>
      </c>
      <c r="M797" s="171">
        <v>18.399999999999999</v>
      </c>
      <c r="N797" s="171">
        <v>19</v>
      </c>
      <c r="O797" s="167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  <c r="AA797" s="168"/>
      <c r="AB797" s="168"/>
      <c r="AC797" s="168"/>
      <c r="AD797" s="168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72"/>
    </row>
    <row r="798" spans="1:65">
      <c r="A798" s="28"/>
      <c r="B798" s="20" t="s">
        <v>226</v>
      </c>
      <c r="C798" s="12"/>
      <c r="D798" s="173">
        <v>19.833333333333332</v>
      </c>
      <c r="E798" s="173" t="s">
        <v>523</v>
      </c>
      <c r="F798" s="173">
        <v>18.750544343333335</v>
      </c>
      <c r="G798" s="173">
        <v>23.447789293333333</v>
      </c>
      <c r="H798" s="173">
        <v>12.356250000000001</v>
      </c>
      <c r="I798" s="173">
        <v>19.666666666666668</v>
      </c>
      <c r="J798" s="173">
        <v>21.166666666666668</v>
      </c>
      <c r="K798" s="173">
        <v>20</v>
      </c>
      <c r="L798" s="173">
        <v>20.116666666666667</v>
      </c>
      <c r="M798" s="173">
        <v>20.599999999999998</v>
      </c>
      <c r="N798" s="173">
        <v>18.833333333333332</v>
      </c>
      <c r="O798" s="167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  <c r="AA798" s="168"/>
      <c r="AB798" s="168"/>
      <c r="AC798" s="168"/>
      <c r="AD798" s="168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72"/>
    </row>
    <row r="799" spans="1:65">
      <c r="A799" s="28"/>
      <c r="B799" s="3" t="s">
        <v>227</v>
      </c>
      <c r="C799" s="27"/>
      <c r="D799" s="171">
        <v>20</v>
      </c>
      <c r="E799" s="171" t="s">
        <v>523</v>
      </c>
      <c r="F799" s="171">
        <v>18.741159920000001</v>
      </c>
      <c r="G799" s="171">
        <v>23.288934717499998</v>
      </c>
      <c r="H799" s="171">
        <v>12.331250000000001</v>
      </c>
      <c r="I799" s="171">
        <v>20</v>
      </c>
      <c r="J799" s="171">
        <v>21</v>
      </c>
      <c r="K799" s="171">
        <v>20</v>
      </c>
      <c r="L799" s="171">
        <v>20.2</v>
      </c>
      <c r="M799" s="171">
        <v>20.6</v>
      </c>
      <c r="N799" s="171">
        <v>19</v>
      </c>
      <c r="O799" s="167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  <c r="AA799" s="168"/>
      <c r="AB799" s="168"/>
      <c r="AC799" s="168"/>
      <c r="AD799" s="168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72"/>
    </row>
    <row r="800" spans="1:65">
      <c r="A800" s="28"/>
      <c r="B800" s="3" t="s">
        <v>228</v>
      </c>
      <c r="C800" s="27"/>
      <c r="D800" s="23">
        <v>0.40824829046386296</v>
      </c>
      <c r="E800" s="23" t="s">
        <v>523</v>
      </c>
      <c r="F800" s="23">
        <v>0.23652584090941689</v>
      </c>
      <c r="G800" s="23">
        <v>0.68367888949728528</v>
      </c>
      <c r="H800" s="23">
        <v>0.86706220941752543</v>
      </c>
      <c r="I800" s="23">
        <v>0.5163977794943222</v>
      </c>
      <c r="J800" s="23">
        <v>0.40824829046386296</v>
      </c>
      <c r="K800" s="23">
        <v>0</v>
      </c>
      <c r="L800" s="23">
        <v>0.37638632635454095</v>
      </c>
      <c r="M800" s="23">
        <v>2.2485550916088317</v>
      </c>
      <c r="N800" s="23">
        <v>0.40824829046386296</v>
      </c>
      <c r="O800" s="9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8"/>
      <c r="B801" s="3" t="s">
        <v>86</v>
      </c>
      <c r="C801" s="27"/>
      <c r="D801" s="13">
        <v>2.0583947418346033E-2</v>
      </c>
      <c r="E801" s="13" t="s">
        <v>523</v>
      </c>
      <c r="F801" s="13">
        <v>1.2614345299981251E-2</v>
      </c>
      <c r="G801" s="13">
        <v>2.9157498856050734E-2</v>
      </c>
      <c r="H801" s="13">
        <v>7.0171954227012681E-2</v>
      </c>
      <c r="I801" s="13">
        <v>2.6257514211575704E-2</v>
      </c>
      <c r="J801" s="13">
        <v>1.9287320809316361E-2</v>
      </c>
      <c r="K801" s="13">
        <v>0</v>
      </c>
      <c r="L801" s="13">
        <v>1.8710173638171047E-2</v>
      </c>
      <c r="M801" s="13">
        <v>0.1091531597868365</v>
      </c>
      <c r="N801" s="13">
        <v>2.1676900378612193E-2</v>
      </c>
      <c r="O801" s="9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8"/>
      <c r="B802" s="3" t="s">
        <v>229</v>
      </c>
      <c r="C802" s="27"/>
      <c r="D802" s="13">
        <v>2.6506353823838591E-3</v>
      </c>
      <c r="E802" s="13" t="s">
        <v>523</v>
      </c>
      <c r="F802" s="13">
        <v>-5.208847733065225E-2</v>
      </c>
      <c r="G802" s="13">
        <v>0.18537516806418108</v>
      </c>
      <c r="H802" s="13">
        <v>-0.37534444133897915</v>
      </c>
      <c r="I802" s="13">
        <v>-5.7750002090647401E-3</v>
      </c>
      <c r="J802" s="13">
        <v>7.0055720113972653E-2</v>
      </c>
      <c r="K802" s="13">
        <v>1.1076270973832347E-2</v>
      </c>
      <c r="L802" s="13">
        <v>1.6974215887846533E-2</v>
      </c>
      <c r="M802" s="13">
        <v>4.1408559103047304E-2</v>
      </c>
      <c r="N802" s="13">
        <v>-4.7903178166307847E-2</v>
      </c>
      <c r="O802" s="9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8"/>
      <c r="B803" s="44" t="s">
        <v>230</v>
      </c>
      <c r="C803" s="45"/>
      <c r="D803" s="43">
        <v>0.12</v>
      </c>
      <c r="E803" s="43">
        <v>7.12</v>
      </c>
      <c r="F803" s="43">
        <v>0.67</v>
      </c>
      <c r="G803" s="43">
        <v>2.17</v>
      </c>
      <c r="H803" s="43">
        <v>5.38</v>
      </c>
      <c r="I803" s="43">
        <v>0</v>
      </c>
      <c r="J803" s="43">
        <v>1.1000000000000001</v>
      </c>
      <c r="K803" s="43">
        <v>0.25</v>
      </c>
      <c r="L803" s="43">
        <v>0.33</v>
      </c>
      <c r="M803" s="43">
        <v>0.69</v>
      </c>
      <c r="N803" s="43">
        <v>0.61</v>
      </c>
      <c r="O803" s="9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B804" s="29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BM804" s="53"/>
    </row>
    <row r="805" spans="1:65" ht="15">
      <c r="B805" s="8" t="s">
        <v>498</v>
      </c>
      <c r="BM805" s="26" t="s">
        <v>67</v>
      </c>
    </row>
    <row r="806" spans="1:65" ht="15">
      <c r="A806" s="24" t="s">
        <v>61</v>
      </c>
      <c r="B806" s="18" t="s">
        <v>117</v>
      </c>
      <c r="C806" s="15" t="s">
        <v>118</v>
      </c>
      <c r="D806" s="16" t="s">
        <v>205</v>
      </c>
      <c r="E806" s="17" t="s">
        <v>205</v>
      </c>
      <c r="F806" s="17" t="s">
        <v>205</v>
      </c>
      <c r="G806" s="17" t="s">
        <v>205</v>
      </c>
      <c r="H806" s="17" t="s">
        <v>205</v>
      </c>
      <c r="I806" s="17" t="s">
        <v>205</v>
      </c>
      <c r="J806" s="9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 t="s">
        <v>206</v>
      </c>
      <c r="C807" s="9" t="s">
        <v>206</v>
      </c>
      <c r="D807" s="94" t="s">
        <v>208</v>
      </c>
      <c r="E807" s="95" t="s">
        <v>210</v>
      </c>
      <c r="F807" s="95" t="s">
        <v>211</v>
      </c>
      <c r="G807" s="95" t="s">
        <v>218</v>
      </c>
      <c r="H807" s="95" t="s">
        <v>255</v>
      </c>
      <c r="I807" s="95" t="s">
        <v>222</v>
      </c>
      <c r="J807" s="9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 t="s">
        <v>3</v>
      </c>
    </row>
    <row r="808" spans="1:65">
      <c r="A808" s="28"/>
      <c r="B808" s="19"/>
      <c r="C808" s="9"/>
      <c r="D808" s="10" t="s">
        <v>256</v>
      </c>
      <c r="E808" s="11" t="s">
        <v>104</v>
      </c>
      <c r="F808" s="11" t="s">
        <v>256</v>
      </c>
      <c r="G808" s="11" t="s">
        <v>99</v>
      </c>
      <c r="H808" s="11" t="s">
        <v>256</v>
      </c>
      <c r="I808" s="11" t="s">
        <v>104</v>
      </c>
      <c r="J808" s="9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</v>
      </c>
    </row>
    <row r="809" spans="1:65">
      <c r="A809" s="28"/>
      <c r="B809" s="19"/>
      <c r="C809" s="9"/>
      <c r="D809" s="25"/>
      <c r="E809" s="25"/>
      <c r="F809" s="25"/>
      <c r="G809" s="25"/>
      <c r="H809" s="25"/>
      <c r="I809" s="25"/>
      <c r="J809" s="9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</v>
      </c>
    </row>
    <row r="810" spans="1:65">
      <c r="A810" s="28"/>
      <c r="B810" s="18">
        <v>1</v>
      </c>
      <c r="C810" s="14">
        <v>1</v>
      </c>
      <c r="D810" s="166" t="s">
        <v>189</v>
      </c>
      <c r="E810" s="166" t="s">
        <v>189</v>
      </c>
      <c r="F810" s="166" t="s">
        <v>270</v>
      </c>
      <c r="G810" s="166" t="s">
        <v>96</v>
      </c>
      <c r="H810" s="166">
        <v>2.4</v>
      </c>
      <c r="I810" s="165" t="s">
        <v>108</v>
      </c>
      <c r="J810" s="167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  <c r="AA810" s="168"/>
      <c r="AB810" s="168"/>
      <c r="AC810" s="168"/>
      <c r="AD810" s="168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9">
        <v>1</v>
      </c>
    </row>
    <row r="811" spans="1:65">
      <c r="A811" s="28"/>
      <c r="B811" s="19">
        <v>1</v>
      </c>
      <c r="C811" s="9">
        <v>2</v>
      </c>
      <c r="D811" s="171" t="s">
        <v>189</v>
      </c>
      <c r="E811" s="171" t="s">
        <v>189</v>
      </c>
      <c r="F811" s="171">
        <v>9</v>
      </c>
      <c r="G811" s="171" t="s">
        <v>96</v>
      </c>
      <c r="H811" s="171">
        <v>2.6</v>
      </c>
      <c r="I811" s="170" t="s">
        <v>108</v>
      </c>
      <c r="J811" s="167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  <c r="AA811" s="168"/>
      <c r="AB811" s="168"/>
      <c r="AC811" s="168"/>
      <c r="AD811" s="168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9">
        <v>1</v>
      </c>
    </row>
    <row r="812" spans="1:65">
      <c r="A812" s="28"/>
      <c r="B812" s="19">
        <v>1</v>
      </c>
      <c r="C812" s="9">
        <v>3</v>
      </c>
      <c r="D812" s="171" t="s">
        <v>189</v>
      </c>
      <c r="E812" s="171" t="s">
        <v>189</v>
      </c>
      <c r="F812" s="171" t="s">
        <v>270</v>
      </c>
      <c r="G812" s="171" t="s">
        <v>96</v>
      </c>
      <c r="H812" s="171">
        <v>2.75</v>
      </c>
      <c r="I812" s="170" t="s">
        <v>108</v>
      </c>
      <c r="J812" s="167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  <c r="AA812" s="168"/>
      <c r="AB812" s="168"/>
      <c r="AC812" s="168"/>
      <c r="AD812" s="168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9">
        <v>16</v>
      </c>
    </row>
    <row r="813" spans="1:65">
      <c r="A813" s="28"/>
      <c r="B813" s="19">
        <v>1</v>
      </c>
      <c r="C813" s="9">
        <v>4</v>
      </c>
      <c r="D813" s="171" t="s">
        <v>189</v>
      </c>
      <c r="E813" s="171" t="s">
        <v>189</v>
      </c>
      <c r="F813" s="171">
        <v>11</v>
      </c>
      <c r="G813" s="171" t="s">
        <v>96</v>
      </c>
      <c r="H813" s="171">
        <v>3.2</v>
      </c>
      <c r="I813" s="170" t="s">
        <v>108</v>
      </c>
      <c r="J813" s="167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  <c r="AA813" s="168"/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9" t="s">
        <v>189</v>
      </c>
    </row>
    <row r="814" spans="1:65">
      <c r="A814" s="28"/>
      <c r="B814" s="19">
        <v>1</v>
      </c>
      <c r="C814" s="9">
        <v>5</v>
      </c>
      <c r="D814" s="171" t="s">
        <v>189</v>
      </c>
      <c r="E814" s="171" t="s">
        <v>189</v>
      </c>
      <c r="F814" s="171" t="s">
        <v>270</v>
      </c>
      <c r="G814" s="171" t="s">
        <v>96</v>
      </c>
      <c r="H814" s="171">
        <v>3</v>
      </c>
      <c r="I814" s="170" t="s">
        <v>108</v>
      </c>
      <c r="J814" s="167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  <c r="AA814" s="168"/>
      <c r="AB814" s="168"/>
      <c r="AC814" s="168"/>
      <c r="AD814" s="168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9">
        <v>65</v>
      </c>
    </row>
    <row r="815" spans="1:65">
      <c r="A815" s="28"/>
      <c r="B815" s="19">
        <v>1</v>
      </c>
      <c r="C815" s="9">
        <v>6</v>
      </c>
      <c r="D815" s="171" t="s">
        <v>189</v>
      </c>
      <c r="E815" s="171" t="s">
        <v>189</v>
      </c>
      <c r="F815" s="171">
        <v>10</v>
      </c>
      <c r="G815" s="171" t="s">
        <v>96</v>
      </c>
      <c r="H815" s="171">
        <v>2.4</v>
      </c>
      <c r="I815" s="170" t="s">
        <v>108</v>
      </c>
      <c r="J815" s="167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  <c r="AA815" s="168"/>
      <c r="AB815" s="168"/>
      <c r="AC815" s="168"/>
      <c r="AD815" s="168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72"/>
    </row>
    <row r="816" spans="1:65">
      <c r="A816" s="28"/>
      <c r="B816" s="20" t="s">
        <v>226</v>
      </c>
      <c r="C816" s="12"/>
      <c r="D816" s="173" t="s">
        <v>523</v>
      </c>
      <c r="E816" s="173" t="s">
        <v>523</v>
      </c>
      <c r="F816" s="173">
        <v>10</v>
      </c>
      <c r="G816" s="173" t="s">
        <v>523</v>
      </c>
      <c r="H816" s="173">
        <v>2.7249999999999996</v>
      </c>
      <c r="I816" s="173" t="s">
        <v>523</v>
      </c>
      <c r="J816" s="167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  <c r="AA816" s="168"/>
      <c r="AB816" s="168"/>
      <c r="AC816" s="168"/>
      <c r="AD816" s="168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72"/>
    </row>
    <row r="817" spans="1:65">
      <c r="A817" s="28"/>
      <c r="B817" s="3" t="s">
        <v>227</v>
      </c>
      <c r="C817" s="27"/>
      <c r="D817" s="171" t="s">
        <v>523</v>
      </c>
      <c r="E817" s="171" t="s">
        <v>523</v>
      </c>
      <c r="F817" s="171">
        <v>10</v>
      </c>
      <c r="G817" s="171" t="s">
        <v>523</v>
      </c>
      <c r="H817" s="171">
        <v>2.6749999999999998</v>
      </c>
      <c r="I817" s="171" t="s">
        <v>523</v>
      </c>
      <c r="J817" s="167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  <c r="AA817" s="168"/>
      <c r="AB817" s="168"/>
      <c r="AC817" s="168"/>
      <c r="AD817" s="168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72"/>
    </row>
    <row r="818" spans="1:65">
      <c r="A818" s="28"/>
      <c r="B818" s="3" t="s">
        <v>228</v>
      </c>
      <c r="C818" s="27"/>
      <c r="D818" s="171" t="s">
        <v>523</v>
      </c>
      <c r="E818" s="171" t="s">
        <v>523</v>
      </c>
      <c r="F818" s="171">
        <v>1</v>
      </c>
      <c r="G818" s="171" t="s">
        <v>523</v>
      </c>
      <c r="H818" s="171">
        <v>0.32519225083018705</v>
      </c>
      <c r="I818" s="171" t="s">
        <v>523</v>
      </c>
      <c r="J818" s="167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  <c r="AA818" s="168"/>
      <c r="AB818" s="168"/>
      <c r="AC818" s="168"/>
      <c r="AD818" s="168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72"/>
    </row>
    <row r="819" spans="1:65">
      <c r="A819" s="28"/>
      <c r="B819" s="3" t="s">
        <v>86</v>
      </c>
      <c r="C819" s="27"/>
      <c r="D819" s="13" t="s">
        <v>523</v>
      </c>
      <c r="E819" s="13" t="s">
        <v>523</v>
      </c>
      <c r="F819" s="13">
        <v>0.1</v>
      </c>
      <c r="G819" s="13" t="s">
        <v>523</v>
      </c>
      <c r="H819" s="13">
        <v>0.11933660580924296</v>
      </c>
      <c r="I819" s="13" t="s">
        <v>523</v>
      </c>
      <c r="J819" s="9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8"/>
      <c r="B820" s="3" t="s">
        <v>229</v>
      </c>
      <c r="C820" s="27"/>
      <c r="D820" s="13" t="s">
        <v>523</v>
      </c>
      <c r="E820" s="13" t="s">
        <v>523</v>
      </c>
      <c r="F820" s="13" t="s">
        <v>523</v>
      </c>
      <c r="G820" s="13" t="s">
        <v>523</v>
      </c>
      <c r="H820" s="13" t="s">
        <v>523</v>
      </c>
      <c r="I820" s="13" t="s">
        <v>523</v>
      </c>
      <c r="J820" s="9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8"/>
      <c r="B821" s="44" t="s">
        <v>230</v>
      </c>
      <c r="C821" s="45"/>
      <c r="D821" s="43">
        <v>0.4</v>
      </c>
      <c r="E821" s="43">
        <v>0.4</v>
      </c>
      <c r="F821" s="43">
        <v>0.4</v>
      </c>
      <c r="G821" s="43">
        <v>0.94</v>
      </c>
      <c r="H821" s="43">
        <v>1.56</v>
      </c>
      <c r="I821" s="43">
        <v>4.45</v>
      </c>
      <c r="J821" s="9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B822" s="29"/>
      <c r="C822" s="20"/>
      <c r="D822" s="20"/>
      <c r="E822" s="20"/>
      <c r="F822" s="20"/>
      <c r="G822" s="20"/>
      <c r="H822" s="20"/>
      <c r="I822" s="20"/>
      <c r="BM822" s="53"/>
    </row>
    <row r="823" spans="1:65" ht="15">
      <c r="B823" s="8" t="s">
        <v>499</v>
      </c>
      <c r="BM823" s="26" t="s">
        <v>67</v>
      </c>
    </row>
    <row r="824" spans="1:65" ht="15">
      <c r="A824" s="24" t="s">
        <v>62</v>
      </c>
      <c r="B824" s="18" t="s">
        <v>117</v>
      </c>
      <c r="C824" s="15" t="s">
        <v>118</v>
      </c>
      <c r="D824" s="16" t="s">
        <v>205</v>
      </c>
      <c r="E824" s="17" t="s">
        <v>205</v>
      </c>
      <c r="F824" s="17" t="s">
        <v>205</v>
      </c>
      <c r="G824" s="17" t="s">
        <v>205</v>
      </c>
      <c r="H824" s="17" t="s">
        <v>205</v>
      </c>
      <c r="I824" s="17" t="s">
        <v>205</v>
      </c>
      <c r="J824" s="17" t="s">
        <v>205</v>
      </c>
      <c r="K824" s="17" t="s">
        <v>205</v>
      </c>
      <c r="L824" s="17" t="s">
        <v>205</v>
      </c>
      <c r="M824" s="17" t="s">
        <v>205</v>
      </c>
      <c r="N824" s="17" t="s">
        <v>205</v>
      </c>
      <c r="O824" s="17" t="s">
        <v>205</v>
      </c>
      <c r="P824" s="17" t="s">
        <v>205</v>
      </c>
      <c r="Q824" s="96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</v>
      </c>
    </row>
    <row r="825" spans="1:65">
      <c r="A825" s="28"/>
      <c r="B825" s="19" t="s">
        <v>206</v>
      </c>
      <c r="C825" s="9" t="s">
        <v>206</v>
      </c>
      <c r="D825" s="94" t="s">
        <v>208</v>
      </c>
      <c r="E825" s="95" t="s">
        <v>209</v>
      </c>
      <c r="F825" s="95" t="s">
        <v>210</v>
      </c>
      <c r="G825" s="95" t="s">
        <v>211</v>
      </c>
      <c r="H825" s="95" t="s">
        <v>212</v>
      </c>
      <c r="I825" s="95" t="s">
        <v>213</v>
      </c>
      <c r="J825" s="95" t="s">
        <v>214</v>
      </c>
      <c r="K825" s="95" t="s">
        <v>215</v>
      </c>
      <c r="L825" s="95" t="s">
        <v>216</v>
      </c>
      <c r="M825" s="95" t="s">
        <v>217</v>
      </c>
      <c r="N825" s="95" t="s">
        <v>218</v>
      </c>
      <c r="O825" s="95" t="s">
        <v>255</v>
      </c>
      <c r="P825" s="95" t="s">
        <v>222</v>
      </c>
      <c r="Q825" s="96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 t="s">
        <v>1</v>
      </c>
    </row>
    <row r="826" spans="1:65">
      <c r="A826" s="28"/>
      <c r="B826" s="19"/>
      <c r="C826" s="9"/>
      <c r="D826" s="10" t="s">
        <v>256</v>
      </c>
      <c r="E826" s="11" t="s">
        <v>101</v>
      </c>
      <c r="F826" s="11" t="s">
        <v>105</v>
      </c>
      <c r="G826" s="11" t="s">
        <v>256</v>
      </c>
      <c r="H826" s="11" t="s">
        <v>105</v>
      </c>
      <c r="I826" s="11" t="s">
        <v>105</v>
      </c>
      <c r="J826" s="11" t="s">
        <v>105</v>
      </c>
      <c r="K826" s="11" t="s">
        <v>105</v>
      </c>
      <c r="L826" s="11" t="s">
        <v>105</v>
      </c>
      <c r="M826" s="11" t="s">
        <v>105</v>
      </c>
      <c r="N826" s="11" t="s">
        <v>100</v>
      </c>
      <c r="O826" s="11" t="s">
        <v>256</v>
      </c>
      <c r="P826" s="11" t="s">
        <v>105</v>
      </c>
      <c r="Q826" s="96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2</v>
      </c>
    </row>
    <row r="827" spans="1:65">
      <c r="A827" s="28"/>
      <c r="B827" s="19"/>
      <c r="C827" s="9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96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3</v>
      </c>
    </row>
    <row r="828" spans="1:65">
      <c r="A828" s="28"/>
      <c r="B828" s="18">
        <v>1</v>
      </c>
      <c r="C828" s="14">
        <v>1</v>
      </c>
      <c r="D828" s="21">
        <v>18</v>
      </c>
      <c r="E828" s="90">
        <v>20.437799715579754</v>
      </c>
      <c r="F828" s="21">
        <v>18.521987959999997</v>
      </c>
      <c r="G828" s="21">
        <v>18.2</v>
      </c>
      <c r="H828" s="21">
        <v>18</v>
      </c>
      <c r="I828" s="21">
        <v>18.420000000000002</v>
      </c>
      <c r="J828" s="21">
        <v>17.809999999999999</v>
      </c>
      <c r="K828" s="21">
        <v>17.563223000000001</v>
      </c>
      <c r="L828" s="21">
        <v>18.5</v>
      </c>
      <c r="M828" s="21">
        <v>17.399999999999999</v>
      </c>
      <c r="N828" s="21">
        <v>17.8</v>
      </c>
      <c r="O828" s="21">
        <v>18.315300000000001</v>
      </c>
      <c r="P828" s="21">
        <v>18.2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</v>
      </c>
    </row>
    <row r="829" spans="1:65">
      <c r="A829" s="28"/>
      <c r="B829" s="19">
        <v>1</v>
      </c>
      <c r="C829" s="9">
        <v>2</v>
      </c>
      <c r="D829" s="11">
        <v>18</v>
      </c>
      <c r="E829" s="92">
        <v>20.337898634712765</v>
      </c>
      <c r="F829" s="11">
        <v>18.056247959999997</v>
      </c>
      <c r="G829" s="11">
        <v>18.100000000000001</v>
      </c>
      <c r="H829" s="11">
        <v>18</v>
      </c>
      <c r="I829" s="11">
        <v>18</v>
      </c>
      <c r="J829" s="11">
        <v>18</v>
      </c>
      <c r="K829" s="11">
        <v>17.567975000000001</v>
      </c>
      <c r="L829" s="11">
        <v>18.5</v>
      </c>
      <c r="M829" s="11">
        <v>17.399999999999999</v>
      </c>
      <c r="N829" s="11">
        <v>18</v>
      </c>
      <c r="O829" s="11">
        <v>17.455100000000002</v>
      </c>
      <c r="P829" s="11">
        <v>18</v>
      </c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 t="e">
        <v>#N/A</v>
      </c>
    </row>
    <row r="830" spans="1:65">
      <c r="A830" s="28"/>
      <c r="B830" s="19">
        <v>1</v>
      </c>
      <c r="C830" s="9">
        <v>3</v>
      </c>
      <c r="D830" s="11">
        <v>18.2</v>
      </c>
      <c r="E830" s="92">
        <v>20.915901574442387</v>
      </c>
      <c r="F830" s="11">
        <v>17.83178796</v>
      </c>
      <c r="G830" s="11">
        <v>18.600000000000001</v>
      </c>
      <c r="H830" s="11">
        <v>18.28</v>
      </c>
      <c r="I830" s="11">
        <v>18.420000000000002</v>
      </c>
      <c r="J830" s="11">
        <v>18</v>
      </c>
      <c r="K830" s="11">
        <v>17.746705000000002</v>
      </c>
      <c r="L830" s="11">
        <v>18.399999999999999</v>
      </c>
      <c r="M830" s="11">
        <v>17.7</v>
      </c>
      <c r="N830" s="11">
        <v>17.8</v>
      </c>
      <c r="O830" s="91">
        <v>19.764399999999998</v>
      </c>
      <c r="P830" s="11">
        <v>17.899999999999999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16</v>
      </c>
    </row>
    <row r="831" spans="1:65">
      <c r="A831" s="28"/>
      <c r="B831" s="19">
        <v>1</v>
      </c>
      <c r="C831" s="9">
        <v>4</v>
      </c>
      <c r="D831" s="11">
        <v>17.7</v>
      </c>
      <c r="E831" s="92">
        <v>21.256108147877036</v>
      </c>
      <c r="F831" s="11">
        <v>17.964027959999999</v>
      </c>
      <c r="G831" s="11">
        <v>18.399999999999999</v>
      </c>
      <c r="H831" s="11">
        <v>17.579999999999998</v>
      </c>
      <c r="I831" s="11">
        <v>18.420000000000002</v>
      </c>
      <c r="J831" s="11">
        <v>18</v>
      </c>
      <c r="K831" s="11">
        <v>17.521443999999999</v>
      </c>
      <c r="L831" s="11">
        <v>18.399999999999999</v>
      </c>
      <c r="M831" s="11">
        <v>17.3</v>
      </c>
      <c r="N831" s="11">
        <v>17.600000000000001</v>
      </c>
      <c r="O831" s="11">
        <v>18.567699999999999</v>
      </c>
      <c r="P831" s="11">
        <v>18.3</v>
      </c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18.037828757283304</v>
      </c>
    </row>
    <row r="832" spans="1:65">
      <c r="A832" s="28"/>
      <c r="B832" s="19">
        <v>1</v>
      </c>
      <c r="C832" s="9">
        <v>5</v>
      </c>
      <c r="D832" s="11">
        <v>18.099999999999998</v>
      </c>
      <c r="E832" s="92">
        <v>21.003724242371959</v>
      </c>
      <c r="F832" s="11">
        <v>18.513867959999999</v>
      </c>
      <c r="G832" s="11">
        <v>18.3</v>
      </c>
      <c r="H832" s="11">
        <v>18.18</v>
      </c>
      <c r="I832" s="11">
        <v>18.28</v>
      </c>
      <c r="J832" s="11">
        <v>18</v>
      </c>
      <c r="K832" s="11">
        <v>17.453861</v>
      </c>
      <c r="L832" s="11">
        <v>18.3</v>
      </c>
      <c r="M832" s="11">
        <v>18</v>
      </c>
      <c r="N832" s="11">
        <v>17.600000000000001</v>
      </c>
      <c r="O832" s="11">
        <v>17.529900000000001</v>
      </c>
      <c r="P832" s="11">
        <v>18.5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66</v>
      </c>
    </row>
    <row r="833" spans="1:65">
      <c r="A833" s="28"/>
      <c r="B833" s="19">
        <v>1</v>
      </c>
      <c r="C833" s="9">
        <v>6</v>
      </c>
      <c r="D833" s="11">
        <v>18.3</v>
      </c>
      <c r="E833" s="92">
        <v>21.245677399980014</v>
      </c>
      <c r="F833" s="11">
        <v>18.005787959999999</v>
      </c>
      <c r="G833" s="11">
        <v>18</v>
      </c>
      <c r="H833" s="11">
        <v>17.899999999999999</v>
      </c>
      <c r="I833" s="11">
        <v>18.7</v>
      </c>
      <c r="J833" s="11">
        <v>17.809999999999999</v>
      </c>
      <c r="K833" s="11">
        <v>17.76576</v>
      </c>
      <c r="L833" s="11">
        <v>18.600000000000001</v>
      </c>
      <c r="M833" s="11">
        <v>17.399999999999999</v>
      </c>
      <c r="N833" s="11">
        <v>17.899999999999999</v>
      </c>
      <c r="O833" s="11">
        <v>18.661200000000001</v>
      </c>
      <c r="P833" s="11">
        <v>18.399999999999999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20" t="s">
        <v>226</v>
      </c>
      <c r="C834" s="12"/>
      <c r="D834" s="22">
        <v>18.05</v>
      </c>
      <c r="E834" s="22">
        <v>20.866184952493985</v>
      </c>
      <c r="F834" s="22">
        <v>18.148951293333329</v>
      </c>
      <c r="G834" s="22">
        <v>18.266666666666666</v>
      </c>
      <c r="H834" s="22">
        <v>17.989999999999998</v>
      </c>
      <c r="I834" s="22">
        <v>18.373333333333335</v>
      </c>
      <c r="J834" s="22">
        <v>17.936666666666667</v>
      </c>
      <c r="K834" s="22">
        <v>17.603161333333336</v>
      </c>
      <c r="L834" s="22">
        <v>18.45</v>
      </c>
      <c r="M834" s="22">
        <v>17.533333333333331</v>
      </c>
      <c r="N834" s="22">
        <v>17.783333333333331</v>
      </c>
      <c r="O834" s="22">
        <v>18.382266666666666</v>
      </c>
      <c r="P834" s="22">
        <v>18.216666666666669</v>
      </c>
      <c r="Q834" s="96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8"/>
      <c r="B835" s="3" t="s">
        <v>227</v>
      </c>
      <c r="C835" s="27"/>
      <c r="D835" s="11">
        <v>18.049999999999997</v>
      </c>
      <c r="E835" s="11">
        <v>20.959812908407173</v>
      </c>
      <c r="F835" s="11">
        <v>18.03101796</v>
      </c>
      <c r="G835" s="11">
        <v>18.25</v>
      </c>
      <c r="H835" s="11">
        <v>18</v>
      </c>
      <c r="I835" s="11">
        <v>18.420000000000002</v>
      </c>
      <c r="J835" s="11">
        <v>18</v>
      </c>
      <c r="K835" s="11">
        <v>17.565598999999999</v>
      </c>
      <c r="L835" s="11">
        <v>18.45</v>
      </c>
      <c r="M835" s="11">
        <v>17.399999999999999</v>
      </c>
      <c r="N835" s="11">
        <v>17.8</v>
      </c>
      <c r="O835" s="11">
        <v>18.441499999999998</v>
      </c>
      <c r="P835" s="11">
        <v>18.25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228</v>
      </c>
      <c r="C836" s="27"/>
      <c r="D836" s="23">
        <v>0.20736441353327742</v>
      </c>
      <c r="E836" s="23">
        <v>0.3949794322532923</v>
      </c>
      <c r="F836" s="23">
        <v>0.29536397733418052</v>
      </c>
      <c r="G836" s="23">
        <v>0.21602468994692878</v>
      </c>
      <c r="H836" s="23">
        <v>0.24355697485393524</v>
      </c>
      <c r="I836" s="23">
        <v>0.22861904265976321</v>
      </c>
      <c r="J836" s="23">
        <v>9.8115578103921894E-2</v>
      </c>
      <c r="K836" s="23">
        <v>0.12557433755774638</v>
      </c>
      <c r="L836" s="23">
        <v>0.10488088481701563</v>
      </c>
      <c r="M836" s="23">
        <v>0.26583202716502541</v>
      </c>
      <c r="N836" s="23">
        <v>0.16020819787597138</v>
      </c>
      <c r="O836" s="23">
        <v>0.85007451124396416</v>
      </c>
      <c r="P836" s="23">
        <v>0.23166067138525429</v>
      </c>
      <c r="Q836" s="146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147"/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  <c r="BI836" s="147"/>
      <c r="BJ836" s="147"/>
      <c r="BK836" s="147"/>
      <c r="BL836" s="147"/>
      <c r="BM836" s="54"/>
    </row>
    <row r="837" spans="1:65">
      <c r="A837" s="28"/>
      <c r="B837" s="3" t="s">
        <v>86</v>
      </c>
      <c r="C837" s="27"/>
      <c r="D837" s="13">
        <v>1.1488333159738361E-2</v>
      </c>
      <c r="E837" s="13">
        <v>1.8929163771553899E-2</v>
      </c>
      <c r="F837" s="13">
        <v>1.6274437710496078E-2</v>
      </c>
      <c r="G837" s="13">
        <v>1.1826169157678583E-2</v>
      </c>
      <c r="H837" s="13">
        <v>1.3538464416561159E-2</v>
      </c>
      <c r="I837" s="13">
        <v>1.2442981276837619E-2</v>
      </c>
      <c r="J837" s="13">
        <v>5.4701121410846622E-3</v>
      </c>
      <c r="K837" s="13">
        <v>7.1336241928294372E-3</v>
      </c>
      <c r="L837" s="13">
        <v>5.684600803090278E-3</v>
      </c>
      <c r="M837" s="13">
        <v>1.516152246188358E-2</v>
      </c>
      <c r="N837" s="13">
        <v>9.0088958505700877E-3</v>
      </c>
      <c r="O837" s="13">
        <v>4.6244270451447633E-2</v>
      </c>
      <c r="P837" s="13">
        <v>1.2716962747589438E-2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3" t="s">
        <v>229</v>
      </c>
      <c r="C838" s="27"/>
      <c r="D838" s="13">
        <v>6.7476207255712239E-4</v>
      </c>
      <c r="E838" s="13">
        <v>0.15680136635450914</v>
      </c>
      <c r="F838" s="13">
        <v>6.1605272754989837E-3</v>
      </c>
      <c r="G838" s="13">
        <v>1.2686555153760493E-2</v>
      </c>
      <c r="H838" s="13">
        <v>-2.6515806268531117E-3</v>
      </c>
      <c r="I838" s="13">
        <v>1.8600053286045304E-2</v>
      </c>
      <c r="J838" s="13">
        <v>-5.6083296929952953E-3</v>
      </c>
      <c r="K838" s="13">
        <v>-2.4097546872123288E-2</v>
      </c>
      <c r="L838" s="13">
        <v>2.2850380068624832E-2</v>
      </c>
      <c r="M838" s="13">
        <v>-2.7968744505697085E-2</v>
      </c>
      <c r="N838" s="13">
        <v>-1.4108983258154795E-2</v>
      </c>
      <c r="O838" s="13">
        <v>1.9095308754624174E-2</v>
      </c>
      <c r="P838" s="13">
        <v>9.9146029042522787E-3</v>
      </c>
      <c r="Q838" s="96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8"/>
      <c r="B839" s="44" t="s">
        <v>230</v>
      </c>
      <c r="C839" s="45"/>
      <c r="D839" s="43">
        <v>0.3</v>
      </c>
      <c r="E839" s="43">
        <v>8.24</v>
      </c>
      <c r="F839" s="43">
        <v>0</v>
      </c>
      <c r="G839" s="43">
        <v>0.36</v>
      </c>
      <c r="H839" s="43">
        <v>0.48</v>
      </c>
      <c r="I839" s="43">
        <v>0.67</v>
      </c>
      <c r="J839" s="43">
        <v>0.65</v>
      </c>
      <c r="K839" s="43">
        <v>1.65</v>
      </c>
      <c r="L839" s="43">
        <v>0.91</v>
      </c>
      <c r="M839" s="43">
        <v>1.87</v>
      </c>
      <c r="N839" s="43">
        <v>1.1100000000000001</v>
      </c>
      <c r="O839" s="43">
        <v>0.71</v>
      </c>
      <c r="P839" s="43">
        <v>0.21</v>
      </c>
      <c r="Q839" s="96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B840" s="29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BM840" s="53"/>
    </row>
    <row r="841" spans="1:65" ht="15">
      <c r="B841" s="8" t="s">
        <v>500</v>
      </c>
      <c r="BM841" s="26" t="s">
        <v>67</v>
      </c>
    </row>
    <row r="842" spans="1:65" ht="15">
      <c r="A842" s="24" t="s">
        <v>12</v>
      </c>
      <c r="B842" s="18" t="s">
        <v>117</v>
      </c>
      <c r="C842" s="15" t="s">
        <v>118</v>
      </c>
      <c r="D842" s="16" t="s">
        <v>205</v>
      </c>
      <c r="E842" s="17" t="s">
        <v>205</v>
      </c>
      <c r="F842" s="17" t="s">
        <v>205</v>
      </c>
      <c r="G842" s="17" t="s">
        <v>205</v>
      </c>
      <c r="H842" s="17" t="s">
        <v>205</v>
      </c>
      <c r="I842" s="17" t="s">
        <v>205</v>
      </c>
      <c r="J842" s="17" t="s">
        <v>205</v>
      </c>
      <c r="K842" s="17" t="s">
        <v>205</v>
      </c>
      <c r="L842" s="17" t="s">
        <v>205</v>
      </c>
      <c r="M842" s="96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</v>
      </c>
    </row>
    <row r="843" spans="1:65">
      <c r="A843" s="28"/>
      <c r="B843" s="19" t="s">
        <v>206</v>
      </c>
      <c r="C843" s="9" t="s">
        <v>206</v>
      </c>
      <c r="D843" s="94" t="s">
        <v>207</v>
      </c>
      <c r="E843" s="95" t="s">
        <v>209</v>
      </c>
      <c r="F843" s="95" t="s">
        <v>211</v>
      </c>
      <c r="G843" s="95" t="s">
        <v>215</v>
      </c>
      <c r="H843" s="95" t="s">
        <v>217</v>
      </c>
      <c r="I843" s="95" t="s">
        <v>218</v>
      </c>
      <c r="J843" s="95" t="s">
        <v>219</v>
      </c>
      <c r="K843" s="95" t="s">
        <v>255</v>
      </c>
      <c r="L843" s="95" t="s">
        <v>222</v>
      </c>
      <c r="M843" s="96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 t="s">
        <v>3</v>
      </c>
    </row>
    <row r="844" spans="1:65">
      <c r="A844" s="28"/>
      <c r="B844" s="19"/>
      <c r="C844" s="9"/>
      <c r="D844" s="10" t="s">
        <v>104</v>
      </c>
      <c r="E844" s="11" t="s">
        <v>101</v>
      </c>
      <c r="F844" s="11" t="s">
        <v>256</v>
      </c>
      <c r="G844" s="11" t="s">
        <v>104</v>
      </c>
      <c r="H844" s="11" t="s">
        <v>104</v>
      </c>
      <c r="I844" s="11" t="s">
        <v>99</v>
      </c>
      <c r="J844" s="11" t="s">
        <v>104</v>
      </c>
      <c r="K844" s="11" t="s">
        <v>256</v>
      </c>
      <c r="L844" s="11" t="s">
        <v>104</v>
      </c>
      <c r="M844" s="9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2</v>
      </c>
    </row>
    <row r="845" spans="1:65">
      <c r="A845" s="28"/>
      <c r="B845" s="19"/>
      <c r="C845" s="9"/>
      <c r="D845" s="25"/>
      <c r="E845" s="25"/>
      <c r="F845" s="25"/>
      <c r="G845" s="25"/>
      <c r="H845" s="25"/>
      <c r="I845" s="25"/>
      <c r="J845" s="25"/>
      <c r="K845" s="25"/>
      <c r="L845" s="25"/>
      <c r="M845" s="9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2</v>
      </c>
    </row>
    <row r="846" spans="1:65">
      <c r="A846" s="28"/>
      <c r="B846" s="18">
        <v>1</v>
      </c>
      <c r="C846" s="14">
        <v>1</v>
      </c>
      <c r="D846" s="90">
        <v>3</v>
      </c>
      <c r="E846" s="21">
        <v>2.4488172532556307</v>
      </c>
      <c r="F846" s="21">
        <v>1.8</v>
      </c>
      <c r="G846" s="21">
        <v>2.1522000000000001</v>
      </c>
      <c r="H846" s="21">
        <v>2.5</v>
      </c>
      <c r="I846" s="21">
        <v>2</v>
      </c>
      <c r="J846" s="21">
        <v>2.2000000000000002</v>
      </c>
      <c r="K846" s="21">
        <v>2.2999999999999998</v>
      </c>
      <c r="L846" s="21">
        <v>3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</v>
      </c>
    </row>
    <row r="847" spans="1:65">
      <c r="A847" s="28"/>
      <c r="B847" s="19">
        <v>1</v>
      </c>
      <c r="C847" s="9">
        <v>2</v>
      </c>
      <c r="D847" s="92">
        <v>2</v>
      </c>
      <c r="E847" s="11">
        <v>2.5231469863239822</v>
      </c>
      <c r="F847" s="11">
        <v>1.6</v>
      </c>
      <c r="G847" s="11">
        <v>2.1522000000000001</v>
      </c>
      <c r="H847" s="11">
        <v>2.5</v>
      </c>
      <c r="I847" s="11">
        <v>2.5</v>
      </c>
      <c r="J847" s="11">
        <v>2.2000000000000002</v>
      </c>
      <c r="K847" s="11">
        <v>1.9400000000000002</v>
      </c>
      <c r="L847" s="11">
        <v>2.9</v>
      </c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 t="e">
        <v>#N/A</v>
      </c>
    </row>
    <row r="848" spans="1:65">
      <c r="A848" s="28"/>
      <c r="B848" s="19">
        <v>1</v>
      </c>
      <c r="C848" s="9">
        <v>3</v>
      </c>
      <c r="D848" s="92">
        <v>2</v>
      </c>
      <c r="E848" s="11">
        <v>2.2634985460490147</v>
      </c>
      <c r="F848" s="11">
        <v>2.5</v>
      </c>
      <c r="G848" s="11">
        <v>2.1732</v>
      </c>
      <c r="H848" s="11">
        <v>2.5</v>
      </c>
      <c r="I848" s="11">
        <v>2</v>
      </c>
      <c r="J848" s="11">
        <v>2.2999999999999998</v>
      </c>
      <c r="K848" s="11">
        <v>2.1399999999999997</v>
      </c>
      <c r="L848" s="11">
        <v>2.5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16</v>
      </c>
    </row>
    <row r="849" spans="1:65">
      <c r="A849" s="28"/>
      <c r="B849" s="19">
        <v>1</v>
      </c>
      <c r="C849" s="9">
        <v>4</v>
      </c>
      <c r="D849" s="92">
        <v>2</v>
      </c>
      <c r="E849" s="11">
        <v>2.4441559380311624</v>
      </c>
      <c r="F849" s="11">
        <v>2.2999999999999998</v>
      </c>
      <c r="G849" s="11">
        <v>2.3097000000000003</v>
      </c>
      <c r="H849" s="11">
        <v>2.5</v>
      </c>
      <c r="I849" s="11">
        <v>2</v>
      </c>
      <c r="J849" s="11">
        <v>2.1</v>
      </c>
      <c r="K849" s="11">
        <v>2.1599999999999997</v>
      </c>
      <c r="L849" s="11">
        <v>2.9</v>
      </c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2.28078454316617</v>
      </c>
    </row>
    <row r="850" spans="1:65">
      <c r="A850" s="28"/>
      <c r="B850" s="19">
        <v>1</v>
      </c>
      <c r="C850" s="9">
        <v>5</v>
      </c>
      <c r="D850" s="92">
        <v>2</v>
      </c>
      <c r="E850" s="11">
        <v>2.5515506728054422</v>
      </c>
      <c r="F850" s="11">
        <v>1.7</v>
      </c>
      <c r="G850" s="11">
        <v>2.1470000000000002</v>
      </c>
      <c r="H850" s="11">
        <v>2.2999999999999998</v>
      </c>
      <c r="I850" s="11">
        <v>2</v>
      </c>
      <c r="J850" s="11">
        <v>2.2000000000000002</v>
      </c>
      <c r="K850" s="11">
        <v>1.9800000000000002</v>
      </c>
      <c r="L850" s="11">
        <v>2.7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67</v>
      </c>
    </row>
    <row r="851" spans="1:65">
      <c r="A851" s="28"/>
      <c r="B851" s="19">
        <v>1</v>
      </c>
      <c r="C851" s="9">
        <v>6</v>
      </c>
      <c r="D851" s="92">
        <v>2</v>
      </c>
      <c r="E851" s="11">
        <v>2.4369886755109134</v>
      </c>
      <c r="F851" s="11">
        <v>1.7</v>
      </c>
      <c r="G851" s="11">
        <v>2.2152000000000003</v>
      </c>
      <c r="H851" s="11">
        <v>2.4</v>
      </c>
      <c r="I851" s="11">
        <v>2</v>
      </c>
      <c r="J851" s="11">
        <v>2.2999999999999998</v>
      </c>
      <c r="K851" s="11">
        <v>2.2399999999999998</v>
      </c>
      <c r="L851" s="11">
        <v>2.8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20" t="s">
        <v>226</v>
      </c>
      <c r="C852" s="12"/>
      <c r="D852" s="22">
        <v>2.1666666666666665</v>
      </c>
      <c r="E852" s="22">
        <v>2.4446930119960242</v>
      </c>
      <c r="F852" s="22">
        <v>1.9333333333333329</v>
      </c>
      <c r="G852" s="22">
        <v>2.1915833333333339</v>
      </c>
      <c r="H852" s="22">
        <v>2.4500000000000002</v>
      </c>
      <c r="I852" s="22">
        <v>2.0833333333333335</v>
      </c>
      <c r="J852" s="22">
        <v>2.2166666666666668</v>
      </c>
      <c r="K852" s="22">
        <v>2.1266666666666665</v>
      </c>
      <c r="L852" s="22">
        <v>2.8000000000000003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3" t="s">
        <v>227</v>
      </c>
      <c r="C853" s="27"/>
      <c r="D853" s="11">
        <v>2</v>
      </c>
      <c r="E853" s="11">
        <v>2.4464865956433965</v>
      </c>
      <c r="F853" s="11">
        <v>1.75</v>
      </c>
      <c r="G853" s="11">
        <v>2.1627000000000001</v>
      </c>
      <c r="H853" s="11">
        <v>2.5</v>
      </c>
      <c r="I853" s="11">
        <v>2</v>
      </c>
      <c r="J853" s="11">
        <v>2.2000000000000002</v>
      </c>
      <c r="K853" s="11">
        <v>2.1499999999999995</v>
      </c>
      <c r="L853" s="11">
        <v>2.8499999999999996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3" t="s">
        <v>228</v>
      </c>
      <c r="C854" s="27"/>
      <c r="D854" s="23">
        <v>0.40824829046386274</v>
      </c>
      <c r="E854" s="23">
        <v>0.10048052036730451</v>
      </c>
      <c r="F854" s="23">
        <v>0.37237973450050749</v>
      </c>
      <c r="G854" s="23">
        <v>6.3145876085985819E-2</v>
      </c>
      <c r="H854" s="23">
        <v>8.3666002653407623E-2</v>
      </c>
      <c r="I854" s="23">
        <v>0.20412414523193151</v>
      </c>
      <c r="J854" s="23">
        <v>7.5277265270907973E-2</v>
      </c>
      <c r="K854" s="23">
        <v>0.14179797835888427</v>
      </c>
      <c r="L854" s="23">
        <v>0.17888543819998315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3" t="s">
        <v>86</v>
      </c>
      <c r="C855" s="27"/>
      <c r="D855" s="13">
        <v>0.1884222879063982</v>
      </c>
      <c r="E855" s="13">
        <v>4.1101487947259666E-2</v>
      </c>
      <c r="F855" s="13">
        <v>0.19261020750026253</v>
      </c>
      <c r="G855" s="13">
        <v>2.8812902126766404E-2</v>
      </c>
      <c r="H855" s="13">
        <v>3.4149388838125558E-2</v>
      </c>
      <c r="I855" s="13">
        <v>9.7979589711327114E-2</v>
      </c>
      <c r="J855" s="13">
        <v>3.3959668543266749E-2</v>
      </c>
      <c r="K855" s="13">
        <v>6.6676165372516125E-2</v>
      </c>
      <c r="L855" s="13">
        <v>6.3887656499993978E-2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3" t="s">
        <v>229</v>
      </c>
      <c r="C856" s="27"/>
      <c r="D856" s="13">
        <v>-5.0034483459400203E-2</v>
      </c>
      <c r="E856" s="13">
        <v>7.1864950734152888E-2</v>
      </c>
      <c r="F856" s="13">
        <v>-0.15233846216377267</v>
      </c>
      <c r="G856" s="13">
        <v>-3.910988001918303E-2</v>
      </c>
      <c r="H856" s="13">
        <v>7.4191776395909015E-2</v>
      </c>
      <c r="I856" s="13">
        <v>-8.657161871096164E-2</v>
      </c>
      <c r="J856" s="13">
        <v>-2.811220230846323E-2</v>
      </c>
      <c r="K856" s="13">
        <v>-6.7572308380149826E-2</v>
      </c>
      <c r="L856" s="13">
        <v>0.2276477444524676</v>
      </c>
      <c r="M856" s="96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8"/>
      <c r="B857" s="44" t="s">
        <v>230</v>
      </c>
      <c r="C857" s="45"/>
      <c r="D857" s="43" t="s">
        <v>231</v>
      </c>
      <c r="E857" s="43">
        <v>0.9</v>
      </c>
      <c r="F857" s="43">
        <v>1.01</v>
      </c>
      <c r="G857" s="43">
        <v>0.05</v>
      </c>
      <c r="H857" s="43">
        <v>0.92</v>
      </c>
      <c r="I857" s="43">
        <v>0.45</v>
      </c>
      <c r="J857" s="43">
        <v>0.05</v>
      </c>
      <c r="K857" s="43">
        <v>0.28999999999999998</v>
      </c>
      <c r="L857" s="43">
        <v>2.2200000000000002</v>
      </c>
      <c r="M857" s="96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B858" s="29" t="s">
        <v>262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BM858" s="53"/>
    </row>
    <row r="859" spans="1:65">
      <c r="BM859" s="53"/>
    </row>
    <row r="860" spans="1:65" ht="15">
      <c r="B860" s="8" t="s">
        <v>501</v>
      </c>
      <c r="BM860" s="26" t="s">
        <v>251</v>
      </c>
    </row>
    <row r="861" spans="1:65" ht="15">
      <c r="A861" s="24" t="s">
        <v>15</v>
      </c>
      <c r="B861" s="18" t="s">
        <v>117</v>
      </c>
      <c r="C861" s="15" t="s">
        <v>118</v>
      </c>
      <c r="D861" s="16" t="s">
        <v>205</v>
      </c>
      <c r="E861" s="17" t="s">
        <v>205</v>
      </c>
      <c r="F861" s="17" t="s">
        <v>205</v>
      </c>
      <c r="G861" s="17" t="s">
        <v>205</v>
      </c>
      <c r="H861" s="17" t="s">
        <v>205</v>
      </c>
      <c r="I861" s="17" t="s">
        <v>205</v>
      </c>
      <c r="J861" s="17" t="s">
        <v>205</v>
      </c>
      <c r="K861" s="17" t="s">
        <v>205</v>
      </c>
      <c r="L861" s="17" t="s">
        <v>205</v>
      </c>
      <c r="M861" s="96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</v>
      </c>
    </row>
    <row r="862" spans="1:65">
      <c r="A862" s="28"/>
      <c r="B862" s="19" t="s">
        <v>206</v>
      </c>
      <c r="C862" s="9" t="s">
        <v>206</v>
      </c>
      <c r="D862" s="94" t="s">
        <v>207</v>
      </c>
      <c r="E862" s="95" t="s">
        <v>209</v>
      </c>
      <c r="F862" s="95" t="s">
        <v>210</v>
      </c>
      <c r="G862" s="95" t="s">
        <v>211</v>
      </c>
      <c r="H862" s="95" t="s">
        <v>217</v>
      </c>
      <c r="I862" s="95" t="s">
        <v>218</v>
      </c>
      <c r="J862" s="95" t="s">
        <v>219</v>
      </c>
      <c r="K862" s="95" t="s">
        <v>255</v>
      </c>
      <c r="L862" s="95" t="s">
        <v>222</v>
      </c>
      <c r="M862" s="96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 t="s">
        <v>3</v>
      </c>
    </row>
    <row r="863" spans="1:65">
      <c r="A863" s="28"/>
      <c r="B863" s="19"/>
      <c r="C863" s="9"/>
      <c r="D863" s="10" t="s">
        <v>104</v>
      </c>
      <c r="E863" s="11" t="s">
        <v>101</v>
      </c>
      <c r="F863" s="11" t="s">
        <v>104</v>
      </c>
      <c r="G863" s="11" t="s">
        <v>256</v>
      </c>
      <c r="H863" s="11" t="s">
        <v>104</v>
      </c>
      <c r="I863" s="11" t="s">
        <v>99</v>
      </c>
      <c r="J863" s="11" t="s">
        <v>105</v>
      </c>
      <c r="K863" s="11" t="s">
        <v>256</v>
      </c>
      <c r="L863" s="11" t="s">
        <v>104</v>
      </c>
      <c r="M863" s="96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2</v>
      </c>
    </row>
    <row r="864" spans="1:65">
      <c r="A864" s="28"/>
      <c r="B864" s="19"/>
      <c r="C864" s="9"/>
      <c r="D864" s="25"/>
      <c r="E864" s="25"/>
      <c r="F864" s="25"/>
      <c r="G864" s="25"/>
      <c r="H864" s="25"/>
      <c r="I864" s="25"/>
      <c r="J864" s="25"/>
      <c r="K864" s="25"/>
      <c r="L864" s="25"/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2</v>
      </c>
    </row>
    <row r="865" spans="1:65">
      <c r="A865" s="28"/>
      <c r="B865" s="18">
        <v>1</v>
      </c>
      <c r="C865" s="14">
        <v>1</v>
      </c>
      <c r="D865" s="90">
        <v>9</v>
      </c>
      <c r="E865" s="21">
        <v>4.4202405845102026</v>
      </c>
      <c r="F865" s="90" t="s">
        <v>95</v>
      </c>
      <c r="G865" s="21">
        <v>4.7</v>
      </c>
      <c r="H865" s="21">
        <v>4</v>
      </c>
      <c r="I865" s="90" t="s">
        <v>96</v>
      </c>
      <c r="J865" s="90" t="s">
        <v>111</v>
      </c>
      <c r="K865" s="21">
        <v>2.46</v>
      </c>
      <c r="L865" s="90" t="s">
        <v>96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1</v>
      </c>
    </row>
    <row r="866" spans="1:65">
      <c r="A866" s="28"/>
      <c r="B866" s="19">
        <v>1</v>
      </c>
      <c r="C866" s="9">
        <v>2</v>
      </c>
      <c r="D866" s="92">
        <v>9</v>
      </c>
      <c r="E866" s="11">
        <v>4.5911039144402865</v>
      </c>
      <c r="F866" s="92" t="s">
        <v>95</v>
      </c>
      <c r="G866" s="11">
        <v>5</v>
      </c>
      <c r="H866" s="11">
        <v>4</v>
      </c>
      <c r="I866" s="92" t="s">
        <v>96</v>
      </c>
      <c r="J866" s="92" t="s">
        <v>111</v>
      </c>
      <c r="K866" s="11">
        <v>2.5999999999999996</v>
      </c>
      <c r="L866" s="92" t="s">
        <v>96</v>
      </c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13</v>
      </c>
    </row>
    <row r="867" spans="1:65">
      <c r="A867" s="28"/>
      <c r="B867" s="19">
        <v>1</v>
      </c>
      <c r="C867" s="9">
        <v>3</v>
      </c>
      <c r="D867" s="92">
        <v>10</v>
      </c>
      <c r="E867" s="11">
        <v>4.2717122755533534</v>
      </c>
      <c r="F867" s="92" t="s">
        <v>95</v>
      </c>
      <c r="G867" s="11">
        <v>5.0999999999999996</v>
      </c>
      <c r="H867" s="11">
        <v>4</v>
      </c>
      <c r="I867" s="92" t="s">
        <v>96</v>
      </c>
      <c r="J867" s="92" t="s">
        <v>111</v>
      </c>
      <c r="K867" s="11">
        <v>3.4200000000000004</v>
      </c>
      <c r="L867" s="92" t="s">
        <v>96</v>
      </c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16</v>
      </c>
    </row>
    <row r="868" spans="1:65">
      <c r="A868" s="28"/>
      <c r="B868" s="19">
        <v>1</v>
      </c>
      <c r="C868" s="9">
        <v>4</v>
      </c>
      <c r="D868" s="92">
        <v>8</v>
      </c>
      <c r="E868" s="11">
        <v>4.3643617527715222</v>
      </c>
      <c r="F868" s="92" t="s">
        <v>95</v>
      </c>
      <c r="G868" s="11">
        <v>4.5999999999999996</v>
      </c>
      <c r="H868" s="11">
        <v>4</v>
      </c>
      <c r="I868" s="92" t="s">
        <v>96</v>
      </c>
      <c r="J868" s="92" t="s">
        <v>111</v>
      </c>
      <c r="K868" s="11">
        <v>2.9200000000000004</v>
      </c>
      <c r="L868" s="92" t="s">
        <v>96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4.0675356318556402</v>
      </c>
    </row>
    <row r="869" spans="1:65">
      <c r="A869" s="28"/>
      <c r="B869" s="19">
        <v>1</v>
      </c>
      <c r="C869" s="9">
        <v>5</v>
      </c>
      <c r="D869" s="91">
        <v>16</v>
      </c>
      <c r="E869" s="11">
        <v>4.4922748632187117</v>
      </c>
      <c r="F869" s="92" t="s">
        <v>95</v>
      </c>
      <c r="G869" s="11">
        <v>5.4</v>
      </c>
      <c r="H869" s="11">
        <v>4</v>
      </c>
      <c r="I869" s="92" t="s">
        <v>96</v>
      </c>
      <c r="J869" s="92" t="s">
        <v>111</v>
      </c>
      <c r="K869" s="11">
        <v>2.625</v>
      </c>
      <c r="L869" s="92" t="s">
        <v>96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19</v>
      </c>
    </row>
    <row r="870" spans="1:65">
      <c r="A870" s="28"/>
      <c r="B870" s="19">
        <v>1</v>
      </c>
      <c r="C870" s="9">
        <v>6</v>
      </c>
      <c r="D870" s="92">
        <v>6</v>
      </c>
      <c r="E870" s="11">
        <v>3.9961617740412536</v>
      </c>
      <c r="F870" s="92" t="s">
        <v>95</v>
      </c>
      <c r="G870" s="11">
        <v>5.2</v>
      </c>
      <c r="H870" s="11">
        <v>4</v>
      </c>
      <c r="I870" s="92" t="s">
        <v>96</v>
      </c>
      <c r="J870" s="92" t="s">
        <v>111</v>
      </c>
      <c r="K870" s="11">
        <v>3.46</v>
      </c>
      <c r="L870" s="92" t="s">
        <v>96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20" t="s">
        <v>226</v>
      </c>
      <c r="C871" s="12"/>
      <c r="D871" s="22">
        <v>9.6666666666666661</v>
      </c>
      <c r="E871" s="22">
        <v>4.3559758607558878</v>
      </c>
      <c r="F871" s="22" t="s">
        <v>523</v>
      </c>
      <c r="G871" s="22">
        <v>4.9999999999999991</v>
      </c>
      <c r="H871" s="22">
        <v>4</v>
      </c>
      <c r="I871" s="22" t="s">
        <v>523</v>
      </c>
      <c r="J871" s="22" t="s">
        <v>523</v>
      </c>
      <c r="K871" s="22">
        <v>2.9141666666666666</v>
      </c>
      <c r="L871" s="22" t="s">
        <v>523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8"/>
      <c r="B872" s="3" t="s">
        <v>227</v>
      </c>
      <c r="C872" s="27"/>
      <c r="D872" s="11">
        <v>9</v>
      </c>
      <c r="E872" s="11">
        <v>4.3923011686408628</v>
      </c>
      <c r="F872" s="11" t="s">
        <v>523</v>
      </c>
      <c r="G872" s="11">
        <v>5.05</v>
      </c>
      <c r="H872" s="11">
        <v>4</v>
      </c>
      <c r="I872" s="11" t="s">
        <v>523</v>
      </c>
      <c r="J872" s="11" t="s">
        <v>523</v>
      </c>
      <c r="K872" s="11">
        <v>2.7725</v>
      </c>
      <c r="L872" s="11" t="s">
        <v>523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3" t="s">
        <v>228</v>
      </c>
      <c r="C873" s="27"/>
      <c r="D873" s="23">
        <v>3.3862466931200794</v>
      </c>
      <c r="E873" s="23">
        <v>0.2071856300013887</v>
      </c>
      <c r="F873" s="23" t="s">
        <v>523</v>
      </c>
      <c r="G873" s="23">
        <v>0.30331501776206216</v>
      </c>
      <c r="H873" s="23">
        <v>0</v>
      </c>
      <c r="I873" s="23" t="s">
        <v>523</v>
      </c>
      <c r="J873" s="23" t="s">
        <v>523</v>
      </c>
      <c r="K873" s="23">
        <v>0.43414763234027753</v>
      </c>
      <c r="L873" s="23" t="s">
        <v>523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3" t="s">
        <v>86</v>
      </c>
      <c r="C874" s="27"/>
      <c r="D874" s="13">
        <v>0.35030138204690481</v>
      </c>
      <c r="E874" s="13">
        <v>4.7563539520036738E-2</v>
      </c>
      <c r="F874" s="13" t="s">
        <v>523</v>
      </c>
      <c r="G874" s="13">
        <v>6.0663003552412442E-2</v>
      </c>
      <c r="H874" s="13">
        <v>0</v>
      </c>
      <c r="I874" s="13" t="s">
        <v>523</v>
      </c>
      <c r="J874" s="13" t="s">
        <v>523</v>
      </c>
      <c r="K874" s="13">
        <v>0.14897831249880841</v>
      </c>
      <c r="L874" s="13" t="s">
        <v>523</v>
      </c>
      <c r="M874" s="96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229</v>
      </c>
      <c r="C875" s="27"/>
      <c r="D875" s="13">
        <v>1.3765413610542017</v>
      </c>
      <c r="E875" s="13">
        <v>7.091277250069461E-2</v>
      </c>
      <c r="F875" s="13" t="s">
        <v>523</v>
      </c>
      <c r="G875" s="13">
        <v>0.22924553157975947</v>
      </c>
      <c r="H875" s="13">
        <v>-1.6603574736192228E-2</v>
      </c>
      <c r="I875" s="13" t="s">
        <v>523</v>
      </c>
      <c r="J875" s="13" t="s">
        <v>523</v>
      </c>
      <c r="K875" s="13">
        <v>-0.2835547293442634</v>
      </c>
      <c r="L875" s="13" t="s">
        <v>523</v>
      </c>
      <c r="M875" s="96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44" t="s">
        <v>230</v>
      </c>
      <c r="C876" s="45"/>
      <c r="D876" s="43">
        <v>3.15</v>
      </c>
      <c r="E876" s="43">
        <v>0.43</v>
      </c>
      <c r="F876" s="43">
        <v>30.34</v>
      </c>
      <c r="G876" s="43">
        <v>0</v>
      </c>
      <c r="H876" s="43">
        <v>0.67</v>
      </c>
      <c r="I876" s="43">
        <v>0</v>
      </c>
      <c r="J876" s="43">
        <v>1.69</v>
      </c>
      <c r="K876" s="43">
        <v>1.41</v>
      </c>
      <c r="L876" s="43">
        <v>0</v>
      </c>
      <c r="M876" s="96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B877" s="29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BM877" s="53"/>
    </row>
    <row r="878" spans="1:65" ht="15">
      <c r="B878" s="8" t="s">
        <v>502</v>
      </c>
      <c r="BM878" s="26" t="s">
        <v>67</v>
      </c>
    </row>
    <row r="879" spans="1:65" ht="15">
      <c r="A879" s="24" t="s">
        <v>18</v>
      </c>
      <c r="B879" s="18" t="s">
        <v>117</v>
      </c>
      <c r="C879" s="15" t="s">
        <v>118</v>
      </c>
      <c r="D879" s="16" t="s">
        <v>205</v>
      </c>
      <c r="E879" s="17" t="s">
        <v>205</v>
      </c>
      <c r="F879" s="17" t="s">
        <v>205</v>
      </c>
      <c r="G879" s="17" t="s">
        <v>205</v>
      </c>
      <c r="H879" s="17" t="s">
        <v>205</v>
      </c>
      <c r="I879" s="17" t="s">
        <v>205</v>
      </c>
      <c r="J879" s="17" t="s">
        <v>205</v>
      </c>
      <c r="K879" s="17" t="s">
        <v>205</v>
      </c>
      <c r="L879" s="17" t="s">
        <v>205</v>
      </c>
      <c r="M879" s="17" t="s">
        <v>205</v>
      </c>
      <c r="N879" s="17" t="s">
        <v>205</v>
      </c>
      <c r="O879" s="9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</v>
      </c>
    </row>
    <row r="880" spans="1:65">
      <c r="A880" s="28"/>
      <c r="B880" s="19" t="s">
        <v>206</v>
      </c>
      <c r="C880" s="9" t="s">
        <v>206</v>
      </c>
      <c r="D880" s="94" t="s">
        <v>208</v>
      </c>
      <c r="E880" s="95" t="s">
        <v>209</v>
      </c>
      <c r="F880" s="95" t="s">
        <v>210</v>
      </c>
      <c r="G880" s="95" t="s">
        <v>211</v>
      </c>
      <c r="H880" s="95" t="s">
        <v>215</v>
      </c>
      <c r="I880" s="95" t="s">
        <v>216</v>
      </c>
      <c r="J880" s="95" t="s">
        <v>217</v>
      </c>
      <c r="K880" s="95" t="s">
        <v>218</v>
      </c>
      <c r="L880" s="95" t="s">
        <v>219</v>
      </c>
      <c r="M880" s="95" t="s">
        <v>255</v>
      </c>
      <c r="N880" s="95" t="s">
        <v>222</v>
      </c>
      <c r="O880" s="9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 t="s">
        <v>3</v>
      </c>
    </row>
    <row r="881" spans="1:65">
      <c r="A881" s="28"/>
      <c r="B881" s="19"/>
      <c r="C881" s="9"/>
      <c r="D881" s="10" t="s">
        <v>256</v>
      </c>
      <c r="E881" s="11" t="s">
        <v>101</v>
      </c>
      <c r="F881" s="11" t="s">
        <v>104</v>
      </c>
      <c r="G881" s="11" t="s">
        <v>256</v>
      </c>
      <c r="H881" s="11" t="s">
        <v>105</v>
      </c>
      <c r="I881" s="11" t="s">
        <v>104</v>
      </c>
      <c r="J881" s="11" t="s">
        <v>105</v>
      </c>
      <c r="K881" s="11" t="s">
        <v>99</v>
      </c>
      <c r="L881" s="11" t="s">
        <v>105</v>
      </c>
      <c r="M881" s="11" t="s">
        <v>256</v>
      </c>
      <c r="N881" s="11" t="s">
        <v>105</v>
      </c>
      <c r="O881" s="9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/>
      <c r="C882" s="9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9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2</v>
      </c>
    </row>
    <row r="883" spans="1:65">
      <c r="A883" s="28"/>
      <c r="B883" s="18">
        <v>1</v>
      </c>
      <c r="C883" s="14">
        <v>1</v>
      </c>
      <c r="D883" s="166">
        <v>30</v>
      </c>
      <c r="E883" s="166">
        <v>39.945158862187107</v>
      </c>
      <c r="F883" s="166">
        <v>32.866786890599997</v>
      </c>
      <c r="G883" s="165">
        <v>40</v>
      </c>
      <c r="H883" s="166">
        <v>33.119999999999997</v>
      </c>
      <c r="I883" s="165">
        <v>40</v>
      </c>
      <c r="J883" s="166">
        <v>33</v>
      </c>
      <c r="K883" s="166">
        <v>30</v>
      </c>
      <c r="L883" s="166">
        <v>32.6</v>
      </c>
      <c r="M883" s="166">
        <v>33</v>
      </c>
      <c r="N883" s="166">
        <v>30</v>
      </c>
      <c r="O883" s="167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  <c r="AA883" s="168"/>
      <c r="AB883" s="168"/>
      <c r="AC883" s="168"/>
      <c r="AD883" s="168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9">
        <v>1</v>
      </c>
    </row>
    <row r="884" spans="1:65">
      <c r="A884" s="28"/>
      <c r="B884" s="19">
        <v>1</v>
      </c>
      <c r="C884" s="9">
        <v>2</v>
      </c>
      <c r="D884" s="171">
        <v>30</v>
      </c>
      <c r="E884" s="171">
        <v>38.323456443978465</v>
      </c>
      <c r="F884" s="171">
        <v>30.429997782600005</v>
      </c>
      <c r="G884" s="170">
        <v>39</v>
      </c>
      <c r="H884" s="171">
        <v>33.82</v>
      </c>
      <c r="I884" s="170">
        <v>38</v>
      </c>
      <c r="J884" s="171">
        <v>33</v>
      </c>
      <c r="K884" s="171">
        <v>35</v>
      </c>
      <c r="L884" s="171">
        <v>32.299999999999997</v>
      </c>
      <c r="M884" s="171">
        <v>25.4</v>
      </c>
      <c r="N884" s="171">
        <v>31</v>
      </c>
      <c r="O884" s="167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  <c r="AA884" s="168"/>
      <c r="AB884" s="168"/>
      <c r="AC884" s="168"/>
      <c r="AD884" s="168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9" t="e">
        <v>#N/A</v>
      </c>
    </row>
    <row r="885" spans="1:65">
      <c r="A885" s="28"/>
      <c r="B885" s="19">
        <v>1</v>
      </c>
      <c r="C885" s="9">
        <v>3</v>
      </c>
      <c r="D885" s="171">
        <v>30</v>
      </c>
      <c r="E885" s="171">
        <v>35.320824404322927</v>
      </c>
      <c r="F885" s="171">
        <v>33.602569106600001</v>
      </c>
      <c r="G885" s="170">
        <v>43</v>
      </c>
      <c r="H885" s="171">
        <v>33.86</v>
      </c>
      <c r="I885" s="170">
        <v>39</v>
      </c>
      <c r="J885" s="171">
        <v>32</v>
      </c>
      <c r="K885" s="171">
        <v>30</v>
      </c>
      <c r="L885" s="171">
        <v>32.700000000000003</v>
      </c>
      <c r="M885" s="171">
        <v>30.800000000000004</v>
      </c>
      <c r="N885" s="171">
        <v>33</v>
      </c>
      <c r="O885" s="167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  <c r="AA885" s="168"/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9">
        <v>16</v>
      </c>
    </row>
    <row r="886" spans="1:65">
      <c r="A886" s="28"/>
      <c r="B886" s="19">
        <v>1</v>
      </c>
      <c r="C886" s="9">
        <v>4</v>
      </c>
      <c r="D886" s="171">
        <v>30</v>
      </c>
      <c r="E886" s="171">
        <v>38.408870074538186</v>
      </c>
      <c r="F886" s="171">
        <v>31.151781832599998</v>
      </c>
      <c r="G886" s="170">
        <v>42</v>
      </c>
      <c r="H886" s="171">
        <v>33.72</v>
      </c>
      <c r="I886" s="170">
        <v>37</v>
      </c>
      <c r="J886" s="171">
        <v>33</v>
      </c>
      <c r="K886" s="171">
        <v>30</v>
      </c>
      <c r="L886" s="171">
        <v>31.5</v>
      </c>
      <c r="M886" s="171">
        <v>33.75</v>
      </c>
      <c r="N886" s="171">
        <v>32</v>
      </c>
      <c r="O886" s="167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  <c r="AA886" s="168"/>
      <c r="AB886" s="168"/>
      <c r="AC886" s="168"/>
      <c r="AD886" s="168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9">
        <v>32.499307997233807</v>
      </c>
    </row>
    <row r="887" spans="1:65">
      <c r="A887" s="28"/>
      <c r="B887" s="19">
        <v>1</v>
      </c>
      <c r="C887" s="9">
        <v>5</v>
      </c>
      <c r="D887" s="171">
        <v>30</v>
      </c>
      <c r="E887" s="171">
        <v>37.66973558004787</v>
      </c>
      <c r="F887" s="171">
        <v>29.954342992599997</v>
      </c>
      <c r="G887" s="170">
        <v>40</v>
      </c>
      <c r="H887" s="171">
        <v>32.979999999999997</v>
      </c>
      <c r="I887" s="170">
        <v>37</v>
      </c>
      <c r="J887" s="171">
        <v>35</v>
      </c>
      <c r="K887" s="171">
        <v>30</v>
      </c>
      <c r="L887" s="171">
        <v>33</v>
      </c>
      <c r="M887" s="171">
        <v>26</v>
      </c>
      <c r="N887" s="171">
        <v>34</v>
      </c>
      <c r="O887" s="167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  <c r="AA887" s="168"/>
      <c r="AB887" s="168"/>
      <c r="AC887" s="168"/>
      <c r="AD887" s="168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9">
        <v>68</v>
      </c>
    </row>
    <row r="888" spans="1:65">
      <c r="A888" s="28"/>
      <c r="B888" s="19">
        <v>1</v>
      </c>
      <c r="C888" s="9">
        <v>6</v>
      </c>
      <c r="D888" s="171">
        <v>30</v>
      </c>
      <c r="E888" s="171">
        <v>36.663068453951055</v>
      </c>
      <c r="F888" s="171">
        <v>35.586039426599996</v>
      </c>
      <c r="G888" s="170">
        <v>41</v>
      </c>
      <c r="H888" s="171">
        <v>34.89</v>
      </c>
      <c r="I888" s="170">
        <v>38</v>
      </c>
      <c r="J888" s="171">
        <v>32</v>
      </c>
      <c r="K888" s="171">
        <v>30</v>
      </c>
      <c r="L888" s="171">
        <v>32.200000000000003</v>
      </c>
      <c r="M888" s="171">
        <v>35.4</v>
      </c>
      <c r="N888" s="171">
        <v>31</v>
      </c>
      <c r="O888" s="167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  <c r="AA888" s="168"/>
      <c r="AB888" s="168"/>
      <c r="AC888" s="168"/>
      <c r="AD888" s="168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72"/>
    </row>
    <row r="889" spans="1:65">
      <c r="A889" s="28"/>
      <c r="B889" s="20" t="s">
        <v>226</v>
      </c>
      <c r="C889" s="12"/>
      <c r="D889" s="173">
        <v>30</v>
      </c>
      <c r="E889" s="173">
        <v>37.721852303170941</v>
      </c>
      <c r="F889" s="173">
        <v>32.265253005266665</v>
      </c>
      <c r="G889" s="173">
        <v>40.833333333333336</v>
      </c>
      <c r="H889" s="173">
        <v>33.731666666666662</v>
      </c>
      <c r="I889" s="173">
        <v>38.166666666666664</v>
      </c>
      <c r="J889" s="173">
        <v>33</v>
      </c>
      <c r="K889" s="173">
        <v>30.833333333333332</v>
      </c>
      <c r="L889" s="173">
        <v>32.383333333333333</v>
      </c>
      <c r="M889" s="173">
        <v>30.724999999999998</v>
      </c>
      <c r="N889" s="173">
        <v>31.833333333333332</v>
      </c>
      <c r="O889" s="167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  <c r="AA889" s="168"/>
      <c r="AB889" s="168"/>
      <c r="AC889" s="168"/>
      <c r="AD889" s="168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72"/>
    </row>
    <row r="890" spans="1:65">
      <c r="A890" s="28"/>
      <c r="B890" s="3" t="s">
        <v>227</v>
      </c>
      <c r="C890" s="27"/>
      <c r="D890" s="171">
        <v>30</v>
      </c>
      <c r="E890" s="171">
        <v>37.996596012013171</v>
      </c>
      <c r="F890" s="171">
        <v>32.009284361599995</v>
      </c>
      <c r="G890" s="171">
        <v>40.5</v>
      </c>
      <c r="H890" s="171">
        <v>33.769999999999996</v>
      </c>
      <c r="I890" s="171">
        <v>38</v>
      </c>
      <c r="J890" s="171">
        <v>33</v>
      </c>
      <c r="K890" s="171">
        <v>30</v>
      </c>
      <c r="L890" s="171">
        <v>32.450000000000003</v>
      </c>
      <c r="M890" s="171">
        <v>31.900000000000002</v>
      </c>
      <c r="N890" s="171">
        <v>31.5</v>
      </c>
      <c r="O890" s="167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  <c r="AA890" s="168"/>
      <c r="AB890" s="168"/>
      <c r="AC890" s="168"/>
      <c r="AD890" s="168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72"/>
    </row>
    <row r="891" spans="1:65">
      <c r="A891" s="28"/>
      <c r="B891" s="3" t="s">
        <v>228</v>
      </c>
      <c r="C891" s="27"/>
      <c r="D891" s="23">
        <v>0</v>
      </c>
      <c r="E891" s="23">
        <v>1.5915833235504795</v>
      </c>
      <c r="F891" s="23">
        <v>2.1506354734138204</v>
      </c>
      <c r="G891" s="23">
        <v>1.4719601443879744</v>
      </c>
      <c r="H891" s="23">
        <v>0.67901153647538903</v>
      </c>
      <c r="I891" s="23">
        <v>1.169045194450012</v>
      </c>
      <c r="J891" s="23">
        <v>1.0954451150103321</v>
      </c>
      <c r="K891" s="23">
        <v>2.0412414523193152</v>
      </c>
      <c r="L891" s="23">
        <v>0.51929439306299763</v>
      </c>
      <c r="M891" s="23">
        <v>4.1681830574004213</v>
      </c>
      <c r="N891" s="23">
        <v>1.4719601443879746</v>
      </c>
      <c r="O891" s="9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8"/>
      <c r="B892" s="3" t="s">
        <v>86</v>
      </c>
      <c r="C892" s="27"/>
      <c r="D892" s="13">
        <v>0</v>
      </c>
      <c r="E892" s="13">
        <v>4.2192607901619113E-2</v>
      </c>
      <c r="F892" s="13">
        <v>6.6654846099076667E-2</v>
      </c>
      <c r="G892" s="13">
        <v>3.6048003536032026E-2</v>
      </c>
      <c r="H892" s="13">
        <v>2.0129795043491945E-2</v>
      </c>
      <c r="I892" s="13">
        <v>3.0630005094760143E-2</v>
      </c>
      <c r="J892" s="13">
        <v>3.3195306515464609E-2</v>
      </c>
      <c r="K892" s="13">
        <v>6.6202425480626437E-2</v>
      </c>
      <c r="L892" s="13">
        <v>1.6035853620061689E-2</v>
      </c>
      <c r="M892" s="13">
        <v>0.13566096199838637</v>
      </c>
      <c r="N892" s="13">
        <v>4.6239585687580353E-2</v>
      </c>
      <c r="O892" s="96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8"/>
      <c r="B893" s="3" t="s">
        <v>229</v>
      </c>
      <c r="C893" s="27"/>
      <c r="D893" s="13">
        <v>-7.6903421988140042E-2</v>
      </c>
      <c r="E893" s="13">
        <v>0.16069709257752973</v>
      </c>
      <c r="F893" s="13">
        <v>-7.2018454050487568E-3</v>
      </c>
      <c r="G893" s="13">
        <v>0.25643700896058719</v>
      </c>
      <c r="H893" s="13">
        <v>3.7919535687890527E-2</v>
      </c>
      <c r="I893" s="13">
        <v>0.17438397980397724</v>
      </c>
      <c r="J893" s="13">
        <v>1.540623581304601E-2</v>
      </c>
      <c r="K893" s="13">
        <v>-5.1261850376699503E-2</v>
      </c>
      <c r="L893" s="13">
        <v>-3.5685271794201334E-3</v>
      </c>
      <c r="M893" s="13">
        <v>-5.4595254686186867E-2</v>
      </c>
      <c r="N893" s="13">
        <v>-2.0491964442970856E-2</v>
      </c>
      <c r="O893" s="96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8"/>
      <c r="B894" s="44" t="s">
        <v>230</v>
      </c>
      <c r="C894" s="45"/>
      <c r="D894" s="43">
        <v>1.04</v>
      </c>
      <c r="E894" s="43">
        <v>2.3199999999999998</v>
      </c>
      <c r="F894" s="43">
        <v>0.05</v>
      </c>
      <c r="G894" s="43">
        <v>3.68</v>
      </c>
      <c r="H894" s="43">
        <v>0.59</v>
      </c>
      <c r="I894" s="43">
        <v>2.52</v>
      </c>
      <c r="J894" s="43">
        <v>0.27</v>
      </c>
      <c r="K894" s="43">
        <v>0.67</v>
      </c>
      <c r="L894" s="43">
        <v>0</v>
      </c>
      <c r="M894" s="43">
        <v>0.72</v>
      </c>
      <c r="N894" s="43">
        <v>0.24</v>
      </c>
      <c r="O894" s="9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B895" s="29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BM895" s="53"/>
    </row>
    <row r="896" spans="1:65" ht="15">
      <c r="B896" s="8" t="s">
        <v>503</v>
      </c>
      <c r="BM896" s="26" t="s">
        <v>251</v>
      </c>
    </row>
    <row r="897" spans="1:65" ht="15">
      <c r="A897" s="24" t="s">
        <v>21</v>
      </c>
      <c r="B897" s="18" t="s">
        <v>117</v>
      </c>
      <c r="C897" s="15" t="s">
        <v>118</v>
      </c>
      <c r="D897" s="16" t="s">
        <v>205</v>
      </c>
      <c r="E897" s="17" t="s">
        <v>205</v>
      </c>
      <c r="F897" s="17" t="s">
        <v>205</v>
      </c>
      <c r="G897" s="17" t="s">
        <v>205</v>
      </c>
      <c r="H897" s="17" t="s">
        <v>205</v>
      </c>
      <c r="I897" s="17" t="s">
        <v>205</v>
      </c>
      <c r="J897" s="17" t="s">
        <v>205</v>
      </c>
      <c r="K897" s="17" t="s">
        <v>205</v>
      </c>
      <c r="L897" s="17" t="s">
        <v>205</v>
      </c>
      <c r="M897" s="17" t="s">
        <v>205</v>
      </c>
      <c r="N897" s="17" t="s">
        <v>205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</v>
      </c>
    </row>
    <row r="898" spans="1:65">
      <c r="A898" s="28"/>
      <c r="B898" s="19" t="s">
        <v>206</v>
      </c>
      <c r="C898" s="9" t="s">
        <v>206</v>
      </c>
      <c r="D898" s="94" t="s">
        <v>207</v>
      </c>
      <c r="E898" s="95" t="s">
        <v>208</v>
      </c>
      <c r="F898" s="95" t="s">
        <v>209</v>
      </c>
      <c r="G898" s="95" t="s">
        <v>210</v>
      </c>
      <c r="H898" s="95" t="s">
        <v>211</v>
      </c>
      <c r="I898" s="95" t="s">
        <v>216</v>
      </c>
      <c r="J898" s="95" t="s">
        <v>217</v>
      </c>
      <c r="K898" s="95" t="s">
        <v>218</v>
      </c>
      <c r="L898" s="95" t="s">
        <v>219</v>
      </c>
      <c r="M898" s="95" t="s">
        <v>255</v>
      </c>
      <c r="N898" s="95" t="s">
        <v>222</v>
      </c>
      <c r="O898" s="9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 t="s">
        <v>3</v>
      </c>
    </row>
    <row r="899" spans="1:65">
      <c r="A899" s="28"/>
      <c r="B899" s="19"/>
      <c r="C899" s="9"/>
      <c r="D899" s="10" t="s">
        <v>104</v>
      </c>
      <c r="E899" s="11" t="s">
        <v>256</v>
      </c>
      <c r="F899" s="11" t="s">
        <v>101</v>
      </c>
      <c r="G899" s="11" t="s">
        <v>104</v>
      </c>
      <c r="H899" s="11" t="s">
        <v>256</v>
      </c>
      <c r="I899" s="11" t="s">
        <v>104</v>
      </c>
      <c r="J899" s="11" t="s">
        <v>104</v>
      </c>
      <c r="K899" s="11" t="s">
        <v>99</v>
      </c>
      <c r="L899" s="11" t="s">
        <v>104</v>
      </c>
      <c r="M899" s="11" t="s">
        <v>256</v>
      </c>
      <c r="N899" s="11" t="s">
        <v>104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2</v>
      </c>
    </row>
    <row r="900" spans="1:65">
      <c r="A900" s="28"/>
      <c r="B900" s="19"/>
      <c r="C900" s="9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2</v>
      </c>
    </row>
    <row r="901" spans="1:65">
      <c r="A901" s="28"/>
      <c r="B901" s="18">
        <v>1</v>
      </c>
      <c r="C901" s="14">
        <v>1</v>
      </c>
      <c r="D901" s="21">
        <v>0.6</v>
      </c>
      <c r="E901" s="21">
        <v>0.5</v>
      </c>
      <c r="F901" s="21">
        <v>0.36059552693883618</v>
      </c>
      <c r="G901" s="21">
        <v>0.34719042760149993</v>
      </c>
      <c r="H901" s="21">
        <v>0.7</v>
      </c>
      <c r="I901" s="21">
        <v>0.4</v>
      </c>
      <c r="J901" s="90" t="s">
        <v>188</v>
      </c>
      <c r="K901" s="90" t="s">
        <v>110</v>
      </c>
      <c r="L901" s="90" t="s">
        <v>188</v>
      </c>
      <c r="M901" s="21">
        <v>0.27750000000000002</v>
      </c>
      <c r="N901" s="21">
        <v>0.8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</v>
      </c>
    </row>
    <row r="902" spans="1:65">
      <c r="A902" s="28"/>
      <c r="B902" s="19">
        <v>1</v>
      </c>
      <c r="C902" s="9">
        <v>2</v>
      </c>
      <c r="D902" s="11">
        <v>1.3</v>
      </c>
      <c r="E902" s="11">
        <v>0.9</v>
      </c>
      <c r="F902" s="11">
        <v>0.34687337391448098</v>
      </c>
      <c r="G902" s="11">
        <v>0.33707808504999992</v>
      </c>
      <c r="H902" s="11">
        <v>0.6</v>
      </c>
      <c r="I902" s="11">
        <v>0.5</v>
      </c>
      <c r="J902" s="92" t="s">
        <v>188</v>
      </c>
      <c r="K902" s="92" t="s">
        <v>110</v>
      </c>
      <c r="L902" s="92" t="s">
        <v>188</v>
      </c>
      <c r="M902" s="11">
        <v>0.31</v>
      </c>
      <c r="N902" s="11">
        <v>0.8</v>
      </c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3</v>
      </c>
    </row>
    <row r="903" spans="1:65">
      <c r="A903" s="28"/>
      <c r="B903" s="19">
        <v>1</v>
      </c>
      <c r="C903" s="9">
        <v>3</v>
      </c>
      <c r="D903" s="11">
        <v>0.8</v>
      </c>
      <c r="E903" s="11">
        <v>0.7</v>
      </c>
      <c r="F903" s="11">
        <v>0.36902361433167197</v>
      </c>
      <c r="G903" s="11">
        <v>0.32080180697600003</v>
      </c>
      <c r="H903" s="11">
        <v>0.7</v>
      </c>
      <c r="I903" s="11">
        <v>0.6</v>
      </c>
      <c r="J903" s="92" t="s">
        <v>188</v>
      </c>
      <c r="K903" s="92" t="s">
        <v>110</v>
      </c>
      <c r="L903" s="92" t="s">
        <v>188</v>
      </c>
      <c r="M903" s="11">
        <v>0.35799999999999998</v>
      </c>
      <c r="N903" s="92" t="s">
        <v>188</v>
      </c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16</v>
      </c>
    </row>
    <row r="904" spans="1:65">
      <c r="A904" s="28"/>
      <c r="B904" s="19">
        <v>1</v>
      </c>
      <c r="C904" s="9">
        <v>4</v>
      </c>
      <c r="D904" s="11">
        <v>0.9</v>
      </c>
      <c r="E904" s="11">
        <v>0.7</v>
      </c>
      <c r="F904" s="11">
        <v>0.33021028812941244</v>
      </c>
      <c r="G904" s="11">
        <v>0.33898700703874995</v>
      </c>
      <c r="H904" s="11">
        <v>0.6</v>
      </c>
      <c r="I904" s="11">
        <v>0.4</v>
      </c>
      <c r="J904" s="92" t="s">
        <v>188</v>
      </c>
      <c r="K904" s="92" t="s">
        <v>110</v>
      </c>
      <c r="L904" s="92" t="s">
        <v>188</v>
      </c>
      <c r="M904" s="11">
        <v>0.29200000000000004</v>
      </c>
      <c r="N904" s="92" t="s">
        <v>188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0.55856531108009799</v>
      </c>
    </row>
    <row r="905" spans="1:65">
      <c r="A905" s="28"/>
      <c r="B905" s="19">
        <v>1</v>
      </c>
      <c r="C905" s="9">
        <v>5</v>
      </c>
      <c r="D905" s="11">
        <v>0.7</v>
      </c>
      <c r="E905" s="11">
        <v>1</v>
      </c>
      <c r="F905" s="11">
        <v>0.38491376626602314</v>
      </c>
      <c r="G905" s="11">
        <v>0.33078358647599998</v>
      </c>
      <c r="H905" s="11">
        <v>0.8</v>
      </c>
      <c r="I905" s="11">
        <v>0.4</v>
      </c>
      <c r="J905" s="92" t="s">
        <v>188</v>
      </c>
      <c r="K905" s="92" t="s">
        <v>110</v>
      </c>
      <c r="L905" s="92" t="s">
        <v>188</v>
      </c>
      <c r="M905" s="11">
        <v>0.26200000000000001</v>
      </c>
      <c r="N905" s="92" t="s">
        <v>188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20</v>
      </c>
    </row>
    <row r="906" spans="1:65">
      <c r="A906" s="28"/>
      <c r="B906" s="19">
        <v>1</v>
      </c>
      <c r="C906" s="9">
        <v>6</v>
      </c>
      <c r="D906" s="11">
        <v>0.4</v>
      </c>
      <c r="E906" s="11">
        <v>1</v>
      </c>
      <c r="F906" s="11">
        <v>0.33887981532203076</v>
      </c>
      <c r="G906" s="11">
        <v>0.32429763379999998</v>
      </c>
      <c r="H906" s="11">
        <v>0.6</v>
      </c>
      <c r="I906" s="11">
        <v>0.3</v>
      </c>
      <c r="J906" s="92" t="s">
        <v>188</v>
      </c>
      <c r="K906" s="92" t="s">
        <v>110</v>
      </c>
      <c r="L906" s="92" t="s">
        <v>188</v>
      </c>
      <c r="M906" s="11">
        <v>0.28200000000000003</v>
      </c>
      <c r="N906" s="92" t="s">
        <v>188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20" t="s">
        <v>226</v>
      </c>
      <c r="C907" s="12"/>
      <c r="D907" s="22">
        <v>0.78333333333333333</v>
      </c>
      <c r="E907" s="22">
        <v>0.79999999999999993</v>
      </c>
      <c r="F907" s="22">
        <v>0.35508273081707592</v>
      </c>
      <c r="G907" s="22">
        <v>0.33318975782370835</v>
      </c>
      <c r="H907" s="22">
        <v>0.66666666666666663</v>
      </c>
      <c r="I907" s="22">
        <v>0.43333333333333329</v>
      </c>
      <c r="J907" s="22" t="s">
        <v>523</v>
      </c>
      <c r="K907" s="22" t="s">
        <v>523</v>
      </c>
      <c r="L907" s="22" t="s">
        <v>523</v>
      </c>
      <c r="M907" s="22">
        <v>0.29691666666666666</v>
      </c>
      <c r="N907" s="22">
        <v>0.8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8"/>
      <c r="B908" s="3" t="s">
        <v>227</v>
      </c>
      <c r="C908" s="27"/>
      <c r="D908" s="11">
        <v>0.75</v>
      </c>
      <c r="E908" s="11">
        <v>0.8</v>
      </c>
      <c r="F908" s="11">
        <v>0.35373445042665858</v>
      </c>
      <c r="G908" s="11">
        <v>0.33393083576299998</v>
      </c>
      <c r="H908" s="11">
        <v>0.64999999999999991</v>
      </c>
      <c r="I908" s="11">
        <v>0.4</v>
      </c>
      <c r="J908" s="11" t="s">
        <v>523</v>
      </c>
      <c r="K908" s="11" t="s">
        <v>523</v>
      </c>
      <c r="L908" s="11" t="s">
        <v>523</v>
      </c>
      <c r="M908" s="11">
        <v>0.28700000000000003</v>
      </c>
      <c r="N908" s="11">
        <v>0.8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3" t="s">
        <v>228</v>
      </c>
      <c r="C909" s="27"/>
      <c r="D909" s="23">
        <v>0.30605010483034745</v>
      </c>
      <c r="E909" s="23">
        <v>0.20000000000000009</v>
      </c>
      <c r="F909" s="23">
        <v>2.0313523804346888E-2</v>
      </c>
      <c r="G909" s="23">
        <v>9.8292095075806461E-3</v>
      </c>
      <c r="H909" s="23">
        <v>8.1649658092772998E-2</v>
      </c>
      <c r="I909" s="23">
        <v>0.10327955589886499</v>
      </c>
      <c r="J909" s="23" t="s">
        <v>523</v>
      </c>
      <c r="K909" s="23" t="s">
        <v>523</v>
      </c>
      <c r="L909" s="23" t="s">
        <v>523</v>
      </c>
      <c r="M909" s="23">
        <v>3.3897517116548113E-2</v>
      </c>
      <c r="N909" s="23">
        <v>0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3" t="s">
        <v>86</v>
      </c>
      <c r="C910" s="27"/>
      <c r="D910" s="13">
        <v>0.39070226148554993</v>
      </c>
      <c r="E910" s="13">
        <v>0.25000000000000011</v>
      </c>
      <c r="F910" s="13">
        <v>5.7207861834349762E-2</v>
      </c>
      <c r="G910" s="13">
        <v>2.9500335099680072E-2</v>
      </c>
      <c r="H910" s="13">
        <v>0.1224744871391595</v>
      </c>
      <c r="I910" s="13">
        <v>0.23833743668968846</v>
      </c>
      <c r="J910" s="13" t="s">
        <v>523</v>
      </c>
      <c r="K910" s="13" t="s">
        <v>523</v>
      </c>
      <c r="L910" s="13" t="s">
        <v>523</v>
      </c>
      <c r="M910" s="13">
        <v>0.11416508711719825</v>
      </c>
      <c r="N910" s="13">
        <v>0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229</v>
      </c>
      <c r="C911" s="27"/>
      <c r="D911" s="13">
        <v>0.40240240092712032</v>
      </c>
      <c r="E911" s="13">
        <v>0.43224074988301653</v>
      </c>
      <c r="F911" s="13">
        <v>-0.36429505418005226</v>
      </c>
      <c r="G911" s="13">
        <v>-0.4034900642515391</v>
      </c>
      <c r="H911" s="13">
        <v>0.19353395823584707</v>
      </c>
      <c r="I911" s="13">
        <v>-0.22420292714669943</v>
      </c>
      <c r="J911" s="13" t="s">
        <v>523</v>
      </c>
      <c r="K911" s="13" t="s">
        <v>523</v>
      </c>
      <c r="L911" s="13" t="s">
        <v>523</v>
      </c>
      <c r="M911" s="13">
        <v>-0.46842981335070955</v>
      </c>
      <c r="N911" s="13">
        <v>0.43224074988301675</v>
      </c>
      <c r="O911" s="9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44" t="s">
        <v>230</v>
      </c>
      <c r="C912" s="45"/>
      <c r="D912" s="43">
        <v>1.29</v>
      </c>
      <c r="E912" s="43">
        <v>1.35</v>
      </c>
      <c r="F912" s="43">
        <v>0.28999999999999998</v>
      </c>
      <c r="G912" s="43">
        <v>0.37</v>
      </c>
      <c r="H912" s="43">
        <v>0.86</v>
      </c>
      <c r="I912" s="43">
        <v>0</v>
      </c>
      <c r="J912" s="43">
        <v>0.67</v>
      </c>
      <c r="K912" s="43">
        <v>2.08</v>
      </c>
      <c r="L912" s="43">
        <v>0.67</v>
      </c>
      <c r="M912" s="43">
        <v>0.5</v>
      </c>
      <c r="N912" s="43">
        <v>0</v>
      </c>
      <c r="O912" s="9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B913" s="29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BM913" s="53"/>
    </row>
    <row r="914" spans="1:65" ht="15">
      <c r="B914" s="8" t="s">
        <v>504</v>
      </c>
      <c r="BM914" s="26" t="s">
        <v>67</v>
      </c>
    </row>
    <row r="915" spans="1:65" ht="15">
      <c r="A915" s="24" t="s">
        <v>24</v>
      </c>
      <c r="B915" s="18" t="s">
        <v>117</v>
      </c>
      <c r="C915" s="15" t="s">
        <v>118</v>
      </c>
      <c r="D915" s="16" t="s">
        <v>205</v>
      </c>
      <c r="E915" s="17" t="s">
        <v>205</v>
      </c>
      <c r="F915" s="17" t="s">
        <v>205</v>
      </c>
      <c r="G915" s="17" t="s">
        <v>205</v>
      </c>
      <c r="H915" s="17" t="s">
        <v>205</v>
      </c>
      <c r="I915" s="17" t="s">
        <v>205</v>
      </c>
      <c r="J915" s="17" t="s">
        <v>205</v>
      </c>
      <c r="K915" s="17" t="s">
        <v>205</v>
      </c>
      <c r="L915" s="9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1</v>
      </c>
    </row>
    <row r="916" spans="1:65">
      <c r="A916" s="28"/>
      <c r="B916" s="19" t="s">
        <v>206</v>
      </c>
      <c r="C916" s="9" t="s">
        <v>206</v>
      </c>
      <c r="D916" s="94" t="s">
        <v>208</v>
      </c>
      <c r="E916" s="95" t="s">
        <v>209</v>
      </c>
      <c r="F916" s="95" t="s">
        <v>211</v>
      </c>
      <c r="G916" s="95" t="s">
        <v>217</v>
      </c>
      <c r="H916" s="95" t="s">
        <v>218</v>
      </c>
      <c r="I916" s="95" t="s">
        <v>219</v>
      </c>
      <c r="J916" s="95" t="s">
        <v>255</v>
      </c>
      <c r="K916" s="95" t="s">
        <v>222</v>
      </c>
      <c r="L916" s="9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 t="s">
        <v>3</v>
      </c>
    </row>
    <row r="917" spans="1:65">
      <c r="A917" s="28"/>
      <c r="B917" s="19"/>
      <c r="C917" s="9"/>
      <c r="D917" s="10" t="s">
        <v>256</v>
      </c>
      <c r="E917" s="11" t="s">
        <v>101</v>
      </c>
      <c r="F917" s="11" t="s">
        <v>256</v>
      </c>
      <c r="G917" s="11" t="s">
        <v>104</v>
      </c>
      <c r="H917" s="11" t="s">
        <v>99</v>
      </c>
      <c r="I917" s="11" t="s">
        <v>104</v>
      </c>
      <c r="J917" s="11" t="s">
        <v>256</v>
      </c>
      <c r="K917" s="11" t="s">
        <v>104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2</v>
      </c>
    </row>
    <row r="918" spans="1:65">
      <c r="A918" s="28"/>
      <c r="B918" s="19"/>
      <c r="C918" s="9"/>
      <c r="D918" s="25"/>
      <c r="E918" s="25"/>
      <c r="F918" s="25"/>
      <c r="G918" s="25"/>
      <c r="H918" s="25"/>
      <c r="I918" s="25"/>
      <c r="J918" s="25"/>
      <c r="K918" s="25"/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2</v>
      </c>
    </row>
    <row r="919" spans="1:65">
      <c r="A919" s="28"/>
      <c r="B919" s="18">
        <v>1</v>
      </c>
      <c r="C919" s="14">
        <v>1</v>
      </c>
      <c r="D919" s="21">
        <v>0.32</v>
      </c>
      <c r="E919" s="21">
        <v>0.31808942743986607</v>
      </c>
      <c r="F919" s="21">
        <v>0.2</v>
      </c>
      <c r="G919" s="21">
        <v>0.31</v>
      </c>
      <c r="H919" s="90" t="s">
        <v>188</v>
      </c>
      <c r="I919" s="90" t="s">
        <v>188</v>
      </c>
      <c r="J919" s="21">
        <v>0.38200000000000001</v>
      </c>
      <c r="K919" s="21">
        <v>0.41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</v>
      </c>
    </row>
    <row r="920" spans="1:65">
      <c r="A920" s="28"/>
      <c r="B920" s="19">
        <v>1</v>
      </c>
      <c r="C920" s="9">
        <v>2</v>
      </c>
      <c r="D920" s="11">
        <v>0.28999999999999998</v>
      </c>
      <c r="E920" s="11">
        <v>0.33916999478160104</v>
      </c>
      <c r="F920" s="11">
        <v>0.2</v>
      </c>
      <c r="G920" s="11">
        <v>0.32</v>
      </c>
      <c r="H920" s="92" t="s">
        <v>188</v>
      </c>
      <c r="I920" s="92" t="s">
        <v>188</v>
      </c>
      <c r="J920" s="11">
        <v>0.36</v>
      </c>
      <c r="K920" s="11">
        <v>0.41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 t="e">
        <v>#N/A</v>
      </c>
    </row>
    <row r="921" spans="1:65">
      <c r="A921" s="28"/>
      <c r="B921" s="19">
        <v>1</v>
      </c>
      <c r="C921" s="9">
        <v>3</v>
      </c>
      <c r="D921" s="11">
        <v>0.28999999999999998</v>
      </c>
      <c r="E921" s="11">
        <v>0.27208699385466323</v>
      </c>
      <c r="F921" s="11">
        <v>0.3</v>
      </c>
      <c r="G921" s="11">
        <v>0.33</v>
      </c>
      <c r="H921" s="92" t="s">
        <v>188</v>
      </c>
      <c r="I921" s="92" t="s">
        <v>188</v>
      </c>
      <c r="J921" s="91">
        <v>0.30399999999999999</v>
      </c>
      <c r="K921" s="91">
        <v>0.35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16</v>
      </c>
    </row>
    <row r="922" spans="1:65">
      <c r="A922" s="28"/>
      <c r="B922" s="19">
        <v>1</v>
      </c>
      <c r="C922" s="9">
        <v>4</v>
      </c>
      <c r="D922" s="11">
        <v>0.28999999999999998</v>
      </c>
      <c r="E922" s="11">
        <v>0.30773960302552433</v>
      </c>
      <c r="F922" s="11">
        <v>0.3</v>
      </c>
      <c r="G922" s="11">
        <v>0.31</v>
      </c>
      <c r="H922" s="92" t="s">
        <v>188</v>
      </c>
      <c r="I922" s="92" t="s">
        <v>188</v>
      </c>
      <c r="J922" s="11">
        <v>0.35599999999999998</v>
      </c>
      <c r="K922" s="11">
        <v>0.41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0.32665107138034633</v>
      </c>
    </row>
    <row r="923" spans="1:65">
      <c r="A923" s="28"/>
      <c r="B923" s="19">
        <v>1</v>
      </c>
      <c r="C923" s="9">
        <v>5</v>
      </c>
      <c r="D923" s="11">
        <v>0.3</v>
      </c>
      <c r="E923" s="11">
        <v>0.29149656330902224</v>
      </c>
      <c r="F923" s="11">
        <v>0.3</v>
      </c>
      <c r="G923" s="11">
        <v>0.3</v>
      </c>
      <c r="H923" s="92" t="s">
        <v>188</v>
      </c>
      <c r="I923" s="92" t="s">
        <v>188</v>
      </c>
      <c r="J923" s="11">
        <v>0.35799999999999998</v>
      </c>
      <c r="K923" s="11">
        <v>0.39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69</v>
      </c>
    </row>
    <row r="924" spans="1:65">
      <c r="A924" s="28"/>
      <c r="B924" s="19">
        <v>1</v>
      </c>
      <c r="C924" s="9">
        <v>6</v>
      </c>
      <c r="D924" s="11">
        <v>0.32</v>
      </c>
      <c r="E924" s="11">
        <v>0.31285598728179109</v>
      </c>
      <c r="F924" s="11">
        <v>0.3</v>
      </c>
      <c r="G924" s="11">
        <v>0.33</v>
      </c>
      <c r="H924" s="92" t="s">
        <v>188</v>
      </c>
      <c r="I924" s="92" t="s">
        <v>188</v>
      </c>
      <c r="J924" s="11">
        <v>0.36400000000000005</v>
      </c>
      <c r="K924" s="11">
        <v>0.4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20" t="s">
        <v>226</v>
      </c>
      <c r="C925" s="12"/>
      <c r="D925" s="22">
        <v>0.30166666666666669</v>
      </c>
      <c r="E925" s="22">
        <v>0.30690642828207804</v>
      </c>
      <c r="F925" s="22">
        <v>0.26666666666666666</v>
      </c>
      <c r="G925" s="22">
        <v>0.31666666666666671</v>
      </c>
      <c r="H925" s="22" t="s">
        <v>523</v>
      </c>
      <c r="I925" s="22" t="s">
        <v>523</v>
      </c>
      <c r="J925" s="22">
        <v>0.35400000000000004</v>
      </c>
      <c r="K925" s="22">
        <v>0.39499999999999996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3" t="s">
        <v>227</v>
      </c>
      <c r="C926" s="27"/>
      <c r="D926" s="11">
        <v>0.29499999999999998</v>
      </c>
      <c r="E926" s="11">
        <v>0.31029779515365774</v>
      </c>
      <c r="F926" s="11">
        <v>0.3</v>
      </c>
      <c r="G926" s="11">
        <v>0.315</v>
      </c>
      <c r="H926" s="11" t="s">
        <v>523</v>
      </c>
      <c r="I926" s="11" t="s">
        <v>523</v>
      </c>
      <c r="J926" s="11">
        <v>0.35899999999999999</v>
      </c>
      <c r="K926" s="11">
        <v>0.40500000000000003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228</v>
      </c>
      <c r="C927" s="27"/>
      <c r="D927" s="23">
        <v>1.4719601443879758E-2</v>
      </c>
      <c r="E927" s="23">
        <v>2.3030178367564876E-2</v>
      </c>
      <c r="F927" s="23">
        <v>5.1639777949431961E-2</v>
      </c>
      <c r="G927" s="23">
        <v>1.2110601416389978E-2</v>
      </c>
      <c r="H927" s="23" t="s">
        <v>523</v>
      </c>
      <c r="I927" s="23" t="s">
        <v>523</v>
      </c>
      <c r="J927" s="23">
        <v>2.6229754097208006E-2</v>
      </c>
      <c r="K927" s="23">
        <v>2.3452078799117145E-2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3" t="s">
        <v>86</v>
      </c>
      <c r="C928" s="27"/>
      <c r="D928" s="13">
        <v>4.8794258929988142E-2</v>
      </c>
      <c r="E928" s="13">
        <v>7.5039739299294875E-2</v>
      </c>
      <c r="F928" s="13">
        <v>0.19364916731036985</v>
      </c>
      <c r="G928" s="13">
        <v>3.8244004472810456E-2</v>
      </c>
      <c r="H928" s="13" t="s">
        <v>523</v>
      </c>
      <c r="I928" s="13" t="s">
        <v>523</v>
      </c>
      <c r="J928" s="13">
        <v>7.4095350557084758E-2</v>
      </c>
      <c r="K928" s="13">
        <v>5.937235139016999E-2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229</v>
      </c>
      <c r="C929" s="27"/>
      <c r="D929" s="13">
        <v>-7.6486523090531278E-2</v>
      </c>
      <c r="E929" s="13">
        <v>-6.0445670711662847E-2</v>
      </c>
      <c r="F929" s="13">
        <v>-0.18363449554964095</v>
      </c>
      <c r="G929" s="13">
        <v>-3.0565963465198465E-2</v>
      </c>
      <c r="H929" s="13" t="s">
        <v>523</v>
      </c>
      <c r="I929" s="13" t="s">
        <v>523</v>
      </c>
      <c r="J929" s="13">
        <v>8.3725207157851811E-2</v>
      </c>
      <c r="K929" s="13">
        <v>0.20924140346709419</v>
      </c>
      <c r="L929" s="9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8"/>
      <c r="B930" s="44" t="s">
        <v>230</v>
      </c>
      <c r="C930" s="45"/>
      <c r="D930" s="43">
        <v>0.04</v>
      </c>
      <c r="E930" s="43">
        <v>0.04</v>
      </c>
      <c r="F930" s="43">
        <v>0.57999999999999996</v>
      </c>
      <c r="G930" s="43">
        <v>0.19</v>
      </c>
      <c r="H930" s="43">
        <v>0.84</v>
      </c>
      <c r="I930" s="43">
        <v>0.84</v>
      </c>
      <c r="J930" s="43">
        <v>0.77</v>
      </c>
      <c r="K930" s="43">
        <v>1.4</v>
      </c>
      <c r="L930" s="9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B931" s="29"/>
      <c r="C931" s="20"/>
      <c r="D931" s="20"/>
      <c r="E931" s="20"/>
      <c r="F931" s="20"/>
      <c r="G931" s="20"/>
      <c r="H931" s="20"/>
      <c r="I931" s="20"/>
      <c r="J931" s="20"/>
      <c r="K931" s="20"/>
      <c r="BM931" s="53"/>
    </row>
    <row r="932" spans="1:65" ht="15">
      <c r="B932" s="8" t="s">
        <v>505</v>
      </c>
      <c r="BM932" s="26" t="s">
        <v>67</v>
      </c>
    </row>
    <row r="933" spans="1:65" ht="15">
      <c r="A933" s="24" t="s">
        <v>27</v>
      </c>
      <c r="B933" s="18" t="s">
        <v>117</v>
      </c>
      <c r="C933" s="15" t="s">
        <v>118</v>
      </c>
      <c r="D933" s="16" t="s">
        <v>205</v>
      </c>
      <c r="E933" s="17" t="s">
        <v>205</v>
      </c>
      <c r="F933" s="17" t="s">
        <v>205</v>
      </c>
      <c r="G933" s="17" t="s">
        <v>205</v>
      </c>
      <c r="H933" s="17" t="s">
        <v>205</v>
      </c>
      <c r="I933" s="17" t="s">
        <v>205</v>
      </c>
      <c r="J933" s="17" t="s">
        <v>205</v>
      </c>
      <c r="K933" s="9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</v>
      </c>
    </row>
    <row r="934" spans="1:65">
      <c r="A934" s="28"/>
      <c r="B934" s="19" t="s">
        <v>206</v>
      </c>
      <c r="C934" s="9" t="s">
        <v>206</v>
      </c>
      <c r="D934" s="94" t="s">
        <v>208</v>
      </c>
      <c r="E934" s="95" t="s">
        <v>210</v>
      </c>
      <c r="F934" s="95" t="s">
        <v>211</v>
      </c>
      <c r="G934" s="95" t="s">
        <v>217</v>
      </c>
      <c r="H934" s="95" t="s">
        <v>218</v>
      </c>
      <c r="I934" s="95" t="s">
        <v>255</v>
      </c>
      <c r="J934" s="95" t="s">
        <v>222</v>
      </c>
      <c r="K934" s="9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 t="s">
        <v>3</v>
      </c>
    </row>
    <row r="935" spans="1:65">
      <c r="A935" s="28"/>
      <c r="B935" s="19"/>
      <c r="C935" s="9"/>
      <c r="D935" s="10" t="s">
        <v>256</v>
      </c>
      <c r="E935" s="11" t="s">
        <v>104</v>
      </c>
      <c r="F935" s="11" t="s">
        <v>256</v>
      </c>
      <c r="G935" s="11" t="s">
        <v>104</v>
      </c>
      <c r="H935" s="11" t="s">
        <v>99</v>
      </c>
      <c r="I935" s="11" t="s">
        <v>256</v>
      </c>
      <c r="J935" s="11" t="s">
        <v>104</v>
      </c>
      <c r="K935" s="9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2</v>
      </c>
    </row>
    <row r="936" spans="1:65">
      <c r="A936" s="28"/>
      <c r="B936" s="19"/>
      <c r="C936" s="9"/>
      <c r="D936" s="25"/>
      <c r="E936" s="25"/>
      <c r="F936" s="25"/>
      <c r="G936" s="25"/>
      <c r="H936" s="25"/>
      <c r="I936" s="25"/>
      <c r="J936" s="25"/>
      <c r="K936" s="9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2</v>
      </c>
    </row>
    <row r="937" spans="1:65">
      <c r="A937" s="28"/>
      <c r="B937" s="18">
        <v>1</v>
      </c>
      <c r="C937" s="14">
        <v>1</v>
      </c>
      <c r="D937" s="21" t="s">
        <v>109</v>
      </c>
      <c r="E937" s="21" t="s">
        <v>110</v>
      </c>
      <c r="F937" s="90" t="s">
        <v>271</v>
      </c>
      <c r="G937" s="21" t="s">
        <v>109</v>
      </c>
      <c r="H937" s="21" t="s">
        <v>111</v>
      </c>
      <c r="I937" s="21">
        <v>1.3</v>
      </c>
      <c r="J937" s="21" t="s">
        <v>109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</v>
      </c>
    </row>
    <row r="938" spans="1:65">
      <c r="A938" s="28"/>
      <c r="B938" s="19">
        <v>1</v>
      </c>
      <c r="C938" s="9">
        <v>2</v>
      </c>
      <c r="D938" s="11" t="s">
        <v>109</v>
      </c>
      <c r="E938" s="11" t="s">
        <v>110</v>
      </c>
      <c r="F938" s="92" t="s">
        <v>271</v>
      </c>
      <c r="G938" s="11" t="s">
        <v>109</v>
      </c>
      <c r="H938" s="11" t="s">
        <v>111</v>
      </c>
      <c r="I938" s="11">
        <v>1.4000000000000001</v>
      </c>
      <c r="J938" s="11" t="s">
        <v>109</v>
      </c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4</v>
      </c>
    </row>
    <row r="939" spans="1:65">
      <c r="A939" s="28"/>
      <c r="B939" s="19">
        <v>1</v>
      </c>
      <c r="C939" s="9">
        <v>3</v>
      </c>
      <c r="D939" s="11" t="s">
        <v>109</v>
      </c>
      <c r="E939" s="11" t="s">
        <v>110</v>
      </c>
      <c r="F939" s="92" t="s">
        <v>271</v>
      </c>
      <c r="G939" s="11" t="s">
        <v>109</v>
      </c>
      <c r="H939" s="11" t="s">
        <v>111</v>
      </c>
      <c r="I939" s="11">
        <v>0.27999999999999997</v>
      </c>
      <c r="J939" s="11" t="s">
        <v>109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16</v>
      </c>
    </row>
    <row r="940" spans="1:65">
      <c r="A940" s="28"/>
      <c r="B940" s="19">
        <v>1</v>
      </c>
      <c r="C940" s="9">
        <v>4</v>
      </c>
      <c r="D940" s="11" t="s">
        <v>109</v>
      </c>
      <c r="E940" s="11" t="s">
        <v>110</v>
      </c>
      <c r="F940" s="92" t="s">
        <v>271</v>
      </c>
      <c r="G940" s="11" t="s">
        <v>109</v>
      </c>
      <c r="H940" s="11" t="s">
        <v>111</v>
      </c>
      <c r="I940" s="11">
        <v>1.6750000000000003</v>
      </c>
      <c r="J940" s="11" t="s">
        <v>109</v>
      </c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109</v>
      </c>
    </row>
    <row r="941" spans="1:65">
      <c r="A941" s="28"/>
      <c r="B941" s="19">
        <v>1</v>
      </c>
      <c r="C941" s="9">
        <v>5</v>
      </c>
      <c r="D941" s="11" t="s">
        <v>109</v>
      </c>
      <c r="E941" s="11" t="s">
        <v>110</v>
      </c>
      <c r="F941" s="92" t="s">
        <v>271</v>
      </c>
      <c r="G941" s="11" t="s">
        <v>109</v>
      </c>
      <c r="H941" s="11" t="s">
        <v>111</v>
      </c>
      <c r="I941" s="11">
        <v>1.25</v>
      </c>
      <c r="J941" s="11" t="s">
        <v>109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70</v>
      </c>
    </row>
    <row r="942" spans="1:65">
      <c r="A942" s="28"/>
      <c r="B942" s="19">
        <v>1</v>
      </c>
      <c r="C942" s="9">
        <v>6</v>
      </c>
      <c r="D942" s="11" t="s">
        <v>109</v>
      </c>
      <c r="E942" s="11" t="s">
        <v>110</v>
      </c>
      <c r="F942" s="92" t="s">
        <v>271</v>
      </c>
      <c r="G942" s="11" t="s">
        <v>109</v>
      </c>
      <c r="H942" s="11" t="s">
        <v>111</v>
      </c>
      <c r="I942" s="11">
        <v>0.6399999999999999</v>
      </c>
      <c r="J942" s="11" t="s">
        <v>109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20" t="s">
        <v>226</v>
      </c>
      <c r="C943" s="12"/>
      <c r="D943" s="22" t="s">
        <v>523</v>
      </c>
      <c r="E943" s="22" t="s">
        <v>523</v>
      </c>
      <c r="F943" s="22" t="s">
        <v>523</v>
      </c>
      <c r="G943" s="22" t="s">
        <v>523</v>
      </c>
      <c r="H943" s="22" t="s">
        <v>523</v>
      </c>
      <c r="I943" s="22">
        <v>1.0908333333333333</v>
      </c>
      <c r="J943" s="22" t="s">
        <v>523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3" t="s">
        <v>227</v>
      </c>
      <c r="C944" s="27"/>
      <c r="D944" s="11" t="s">
        <v>523</v>
      </c>
      <c r="E944" s="11" t="s">
        <v>523</v>
      </c>
      <c r="F944" s="11" t="s">
        <v>523</v>
      </c>
      <c r="G944" s="11" t="s">
        <v>523</v>
      </c>
      <c r="H944" s="11" t="s">
        <v>523</v>
      </c>
      <c r="I944" s="11">
        <v>1.2749999999999999</v>
      </c>
      <c r="J944" s="11" t="s">
        <v>523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3" t="s">
        <v>228</v>
      </c>
      <c r="C945" s="27"/>
      <c r="D945" s="23" t="s">
        <v>523</v>
      </c>
      <c r="E945" s="23" t="s">
        <v>523</v>
      </c>
      <c r="F945" s="23" t="s">
        <v>523</v>
      </c>
      <c r="G945" s="23" t="s">
        <v>523</v>
      </c>
      <c r="H945" s="23" t="s">
        <v>523</v>
      </c>
      <c r="I945" s="23">
        <v>0.52280413795863068</v>
      </c>
      <c r="J945" s="23" t="s">
        <v>523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3" t="s">
        <v>86</v>
      </c>
      <c r="C946" s="27"/>
      <c r="D946" s="13" t="s">
        <v>523</v>
      </c>
      <c r="E946" s="13" t="s">
        <v>523</v>
      </c>
      <c r="F946" s="13" t="s">
        <v>523</v>
      </c>
      <c r="G946" s="13" t="s">
        <v>523</v>
      </c>
      <c r="H946" s="13" t="s">
        <v>523</v>
      </c>
      <c r="I946" s="13">
        <v>0.47927040912937879</v>
      </c>
      <c r="J946" s="13" t="s">
        <v>523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3" t="s">
        <v>229</v>
      </c>
      <c r="C947" s="27"/>
      <c r="D947" s="13" t="s">
        <v>523</v>
      </c>
      <c r="E947" s="13" t="s">
        <v>523</v>
      </c>
      <c r="F947" s="13" t="s">
        <v>523</v>
      </c>
      <c r="G947" s="13" t="s">
        <v>523</v>
      </c>
      <c r="H947" s="13" t="s">
        <v>523</v>
      </c>
      <c r="I947" s="13" t="s">
        <v>523</v>
      </c>
      <c r="J947" s="13" t="s">
        <v>523</v>
      </c>
      <c r="K947" s="9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44" t="s">
        <v>230</v>
      </c>
      <c r="C948" s="45"/>
      <c r="D948" s="43">
        <v>0.67</v>
      </c>
      <c r="E948" s="43">
        <v>0</v>
      </c>
      <c r="F948" s="43">
        <v>2.7</v>
      </c>
      <c r="G948" s="43">
        <v>0.67</v>
      </c>
      <c r="H948" s="43">
        <v>2.02</v>
      </c>
      <c r="I948" s="43">
        <v>0.12</v>
      </c>
      <c r="J948" s="43">
        <v>0.67</v>
      </c>
      <c r="K948" s="9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B949" s="29"/>
      <c r="C949" s="20"/>
      <c r="D949" s="20"/>
      <c r="E949" s="20"/>
      <c r="F949" s="20"/>
      <c r="G949" s="20"/>
      <c r="H949" s="20"/>
      <c r="I949" s="20"/>
      <c r="J949" s="20"/>
      <c r="BM949" s="53"/>
    </row>
    <row r="950" spans="1:65" ht="15">
      <c r="B950" s="8" t="s">
        <v>506</v>
      </c>
      <c r="BM950" s="26" t="s">
        <v>67</v>
      </c>
    </row>
    <row r="951" spans="1:65" ht="15">
      <c r="A951" s="24" t="s">
        <v>30</v>
      </c>
      <c r="B951" s="18" t="s">
        <v>117</v>
      </c>
      <c r="C951" s="15" t="s">
        <v>118</v>
      </c>
      <c r="D951" s="16" t="s">
        <v>205</v>
      </c>
      <c r="E951" s="17" t="s">
        <v>205</v>
      </c>
      <c r="F951" s="17" t="s">
        <v>205</v>
      </c>
      <c r="G951" s="17" t="s">
        <v>205</v>
      </c>
      <c r="H951" s="17" t="s">
        <v>205</v>
      </c>
      <c r="I951" s="17" t="s">
        <v>205</v>
      </c>
      <c r="J951" s="17" t="s">
        <v>205</v>
      </c>
      <c r="K951" s="17" t="s">
        <v>205</v>
      </c>
      <c r="L951" s="17" t="s">
        <v>205</v>
      </c>
      <c r="M951" s="17" t="s">
        <v>205</v>
      </c>
      <c r="N951" s="96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</v>
      </c>
    </row>
    <row r="952" spans="1:65">
      <c r="A952" s="28"/>
      <c r="B952" s="19" t="s">
        <v>206</v>
      </c>
      <c r="C952" s="9" t="s">
        <v>206</v>
      </c>
      <c r="D952" s="94" t="s">
        <v>208</v>
      </c>
      <c r="E952" s="95" t="s">
        <v>209</v>
      </c>
      <c r="F952" s="95" t="s">
        <v>210</v>
      </c>
      <c r="G952" s="95" t="s">
        <v>211</v>
      </c>
      <c r="H952" s="95" t="s">
        <v>216</v>
      </c>
      <c r="I952" s="95" t="s">
        <v>217</v>
      </c>
      <c r="J952" s="95" t="s">
        <v>218</v>
      </c>
      <c r="K952" s="95" t="s">
        <v>219</v>
      </c>
      <c r="L952" s="95" t="s">
        <v>255</v>
      </c>
      <c r="M952" s="95" t="s">
        <v>222</v>
      </c>
      <c r="N952" s="96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 t="s">
        <v>3</v>
      </c>
    </row>
    <row r="953" spans="1:65">
      <c r="A953" s="28"/>
      <c r="B953" s="19"/>
      <c r="C953" s="9"/>
      <c r="D953" s="10" t="s">
        <v>256</v>
      </c>
      <c r="E953" s="11" t="s">
        <v>101</v>
      </c>
      <c r="F953" s="11" t="s">
        <v>104</v>
      </c>
      <c r="G953" s="11" t="s">
        <v>256</v>
      </c>
      <c r="H953" s="11" t="s">
        <v>104</v>
      </c>
      <c r="I953" s="11" t="s">
        <v>104</v>
      </c>
      <c r="J953" s="11" t="s">
        <v>99</v>
      </c>
      <c r="K953" s="11" t="s">
        <v>104</v>
      </c>
      <c r="L953" s="11" t="s">
        <v>256</v>
      </c>
      <c r="M953" s="11" t="s">
        <v>104</v>
      </c>
      <c r="N953" s="9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2</v>
      </c>
    </row>
    <row r="954" spans="1:65">
      <c r="A954" s="28"/>
      <c r="B954" s="19"/>
      <c r="C954" s="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9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</v>
      </c>
    </row>
    <row r="955" spans="1:65">
      <c r="A955" s="28"/>
      <c r="B955" s="18">
        <v>1</v>
      </c>
      <c r="C955" s="14">
        <v>1</v>
      </c>
      <c r="D955" s="21">
        <v>4.3</v>
      </c>
      <c r="E955" s="21">
        <v>4.2223560030432168</v>
      </c>
      <c r="F955" s="21">
        <v>4.4886265674999999</v>
      </c>
      <c r="G955" s="21">
        <v>4.0999999999999996</v>
      </c>
      <c r="H955" s="21">
        <v>4.4000000000000004</v>
      </c>
      <c r="I955" s="21">
        <v>4.8</v>
      </c>
      <c r="J955" s="21">
        <v>4.5</v>
      </c>
      <c r="K955" s="90">
        <v>2.5</v>
      </c>
      <c r="L955" s="21">
        <v>4.8499999999999996</v>
      </c>
      <c r="M955" s="21">
        <v>5.9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</v>
      </c>
    </row>
    <row r="956" spans="1:65">
      <c r="A956" s="28"/>
      <c r="B956" s="19">
        <v>1</v>
      </c>
      <c r="C956" s="9">
        <v>2</v>
      </c>
      <c r="D956" s="11">
        <v>4.4000000000000004</v>
      </c>
      <c r="E956" s="11">
        <v>4.2121925895365946</v>
      </c>
      <c r="F956" s="11">
        <v>4.2359318974999995</v>
      </c>
      <c r="G956" s="11">
        <v>3.8</v>
      </c>
      <c r="H956" s="11">
        <v>4.4000000000000004</v>
      </c>
      <c r="I956" s="11">
        <v>4.8</v>
      </c>
      <c r="J956" s="11">
        <v>5</v>
      </c>
      <c r="K956" s="92">
        <v>2.5</v>
      </c>
      <c r="L956" s="11">
        <v>4.42</v>
      </c>
      <c r="M956" s="11">
        <v>5.8</v>
      </c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 t="e">
        <v>#N/A</v>
      </c>
    </row>
    <row r="957" spans="1:65">
      <c r="A957" s="28"/>
      <c r="B957" s="19">
        <v>1</v>
      </c>
      <c r="C957" s="9">
        <v>3</v>
      </c>
      <c r="D957" s="11">
        <v>4.3</v>
      </c>
      <c r="E957" s="11">
        <v>4.093025165422203</v>
      </c>
      <c r="F957" s="11">
        <v>4.7060710924999993</v>
      </c>
      <c r="G957" s="11">
        <v>4.3</v>
      </c>
      <c r="H957" s="11">
        <v>4.5</v>
      </c>
      <c r="I957" s="11">
        <v>4.8</v>
      </c>
      <c r="J957" s="11">
        <v>5</v>
      </c>
      <c r="K957" s="92">
        <v>2.2999999999999998</v>
      </c>
      <c r="L957" s="11">
        <v>4.68</v>
      </c>
      <c r="M957" s="11">
        <v>5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16</v>
      </c>
    </row>
    <row r="958" spans="1:65">
      <c r="A958" s="28"/>
      <c r="B958" s="19">
        <v>1</v>
      </c>
      <c r="C958" s="9">
        <v>4</v>
      </c>
      <c r="D958" s="11">
        <v>4.3</v>
      </c>
      <c r="E958" s="11">
        <v>4.0475073988533126</v>
      </c>
      <c r="F958" s="11">
        <v>4.3293015474999992</v>
      </c>
      <c r="G958" s="11">
        <v>4.3</v>
      </c>
      <c r="H958" s="11">
        <v>4.4000000000000004</v>
      </c>
      <c r="I958" s="11">
        <v>4.7</v>
      </c>
      <c r="J958" s="11">
        <v>5.5</v>
      </c>
      <c r="K958" s="92">
        <v>2.4</v>
      </c>
      <c r="L958" s="11">
        <v>5.18</v>
      </c>
      <c r="M958" s="11">
        <v>5.6</v>
      </c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4.6249650707436718</v>
      </c>
    </row>
    <row r="959" spans="1:65">
      <c r="A959" s="28"/>
      <c r="B959" s="19">
        <v>1</v>
      </c>
      <c r="C959" s="9">
        <v>5</v>
      </c>
      <c r="D959" s="11">
        <v>4.3</v>
      </c>
      <c r="E959" s="11">
        <v>4.1048624837212859</v>
      </c>
      <c r="F959" s="11">
        <v>4.4525902874999996</v>
      </c>
      <c r="G959" s="11">
        <v>4</v>
      </c>
      <c r="H959" s="11">
        <v>4.4000000000000004</v>
      </c>
      <c r="I959" s="11">
        <v>4.8</v>
      </c>
      <c r="J959" s="11">
        <v>5</v>
      </c>
      <c r="K959" s="92">
        <v>3</v>
      </c>
      <c r="L959" s="11">
        <v>4.7200000000000006</v>
      </c>
      <c r="M959" s="11">
        <v>5.4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71</v>
      </c>
    </row>
    <row r="960" spans="1:65">
      <c r="A960" s="28"/>
      <c r="B960" s="19">
        <v>1</v>
      </c>
      <c r="C960" s="9">
        <v>6</v>
      </c>
      <c r="D960" s="11">
        <v>4.5999999999999996</v>
      </c>
      <c r="E960" s="11">
        <v>4.2915261145816777</v>
      </c>
      <c r="F960" s="11">
        <v>4.7341226724999999</v>
      </c>
      <c r="G960" s="11">
        <v>3.9</v>
      </c>
      <c r="H960" s="11">
        <v>4.5</v>
      </c>
      <c r="I960" s="11">
        <v>4.8</v>
      </c>
      <c r="J960" s="11">
        <v>5.5</v>
      </c>
      <c r="K960" s="92">
        <v>2.7</v>
      </c>
      <c r="L960" s="11">
        <v>4.18</v>
      </c>
      <c r="M960" s="11">
        <v>5.7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20" t="s">
        <v>226</v>
      </c>
      <c r="C961" s="12"/>
      <c r="D961" s="22">
        <v>4.3666666666666671</v>
      </c>
      <c r="E961" s="22">
        <v>4.1619116258597151</v>
      </c>
      <c r="F961" s="22">
        <v>4.4911073441666653</v>
      </c>
      <c r="G961" s="22">
        <v>4.0666666666666664</v>
      </c>
      <c r="H961" s="22">
        <v>4.4333333333333336</v>
      </c>
      <c r="I961" s="22">
        <v>4.7833333333333332</v>
      </c>
      <c r="J961" s="22">
        <v>5.083333333333333</v>
      </c>
      <c r="K961" s="22">
        <v>2.5666666666666664</v>
      </c>
      <c r="L961" s="22">
        <v>4.6716666666666669</v>
      </c>
      <c r="M961" s="22">
        <v>5.5666666666666664</v>
      </c>
      <c r="N961" s="9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8"/>
      <c r="B962" s="3" t="s">
        <v>227</v>
      </c>
      <c r="C962" s="27"/>
      <c r="D962" s="11">
        <v>4.3</v>
      </c>
      <c r="E962" s="11">
        <v>4.1585275366289398</v>
      </c>
      <c r="F962" s="11">
        <v>4.4706084275000002</v>
      </c>
      <c r="G962" s="11">
        <v>4.05</v>
      </c>
      <c r="H962" s="11">
        <v>4.4000000000000004</v>
      </c>
      <c r="I962" s="11">
        <v>4.8</v>
      </c>
      <c r="J962" s="11">
        <v>5</v>
      </c>
      <c r="K962" s="11">
        <v>2.5</v>
      </c>
      <c r="L962" s="11">
        <v>4.7</v>
      </c>
      <c r="M962" s="11">
        <v>5.65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3" t="s">
        <v>228</v>
      </c>
      <c r="C963" s="27"/>
      <c r="D963" s="23">
        <v>0.12110601416389963</v>
      </c>
      <c r="E963" s="23">
        <v>9.3882788556055322E-2</v>
      </c>
      <c r="F963" s="23">
        <v>0.19902321735218495</v>
      </c>
      <c r="G963" s="23">
        <v>0.20655911179772887</v>
      </c>
      <c r="H963" s="23">
        <v>5.1639777949432045E-2</v>
      </c>
      <c r="I963" s="23">
        <v>4.0824829046386159E-2</v>
      </c>
      <c r="J963" s="23">
        <v>0.37638632635454056</v>
      </c>
      <c r="K963" s="23">
        <v>0.25033311140691455</v>
      </c>
      <c r="L963" s="23">
        <v>0.3457407506596043</v>
      </c>
      <c r="M963" s="23">
        <v>0.32659863237109044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86</v>
      </c>
      <c r="C964" s="27"/>
      <c r="D964" s="13">
        <v>2.7734201716923576E-2</v>
      </c>
      <c r="E964" s="13">
        <v>2.2557612221442161E-2</v>
      </c>
      <c r="F964" s="13">
        <v>4.4314954442291145E-2</v>
      </c>
      <c r="G964" s="13">
        <v>5.0793224212556283E-2</v>
      </c>
      <c r="H964" s="13">
        <v>1.1648070214157603E-2</v>
      </c>
      <c r="I964" s="13">
        <v>8.5348074661434487E-3</v>
      </c>
      <c r="J964" s="13">
        <v>7.4043211741876835E-2</v>
      </c>
      <c r="K964" s="13">
        <v>9.7532381067629056E-2</v>
      </c>
      <c r="L964" s="13">
        <v>7.4008009416968459E-2</v>
      </c>
      <c r="M964" s="13">
        <v>5.8670413000794688E-2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3" t="s">
        <v>229</v>
      </c>
      <c r="C965" s="27"/>
      <c r="D965" s="13">
        <v>-5.5848725368961905E-2</v>
      </c>
      <c r="E965" s="13">
        <v>-0.10012041989530096</v>
      </c>
      <c r="F965" s="13">
        <v>-2.8942429732876418E-2</v>
      </c>
      <c r="G965" s="13">
        <v>-0.12071408011460583</v>
      </c>
      <c r="H965" s="13">
        <v>-4.1434202092152206E-2</v>
      </c>
      <c r="I965" s="13">
        <v>3.4242045111098962E-2</v>
      </c>
      <c r="J965" s="13">
        <v>9.9107399856742662E-2</v>
      </c>
      <c r="K965" s="13">
        <v>-0.44504085384282499</v>
      </c>
      <c r="L965" s="13">
        <v>1.0097718622442686E-2</v>
      </c>
      <c r="M965" s="13">
        <v>0.20361269361361334</v>
      </c>
      <c r="N965" s="96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8"/>
      <c r="B966" s="44" t="s">
        <v>230</v>
      </c>
      <c r="C966" s="45"/>
      <c r="D966" s="43">
        <v>0.21</v>
      </c>
      <c r="E966" s="43">
        <v>0.65</v>
      </c>
      <c r="F966" s="43">
        <v>0.06</v>
      </c>
      <c r="G966" s="43">
        <v>0.86</v>
      </c>
      <c r="H966" s="43">
        <v>0.06</v>
      </c>
      <c r="I966" s="43">
        <v>0.7</v>
      </c>
      <c r="J966" s="43">
        <v>1.35</v>
      </c>
      <c r="K966" s="43">
        <v>4.1100000000000003</v>
      </c>
      <c r="L966" s="43">
        <v>0.45</v>
      </c>
      <c r="M966" s="43">
        <v>2.4</v>
      </c>
      <c r="N966" s="9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B967" s="29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BM967" s="53"/>
    </row>
    <row r="968" spans="1:65" ht="15">
      <c r="B968" s="8" t="s">
        <v>507</v>
      </c>
      <c r="BM968" s="26" t="s">
        <v>67</v>
      </c>
    </row>
    <row r="969" spans="1:65" ht="15">
      <c r="A969" s="24" t="s">
        <v>63</v>
      </c>
      <c r="B969" s="18" t="s">
        <v>117</v>
      </c>
      <c r="C969" s="15" t="s">
        <v>118</v>
      </c>
      <c r="D969" s="16" t="s">
        <v>205</v>
      </c>
      <c r="E969" s="17" t="s">
        <v>205</v>
      </c>
      <c r="F969" s="17" t="s">
        <v>205</v>
      </c>
      <c r="G969" s="17" t="s">
        <v>205</v>
      </c>
      <c r="H969" s="17" t="s">
        <v>205</v>
      </c>
      <c r="I969" s="17" t="s">
        <v>205</v>
      </c>
      <c r="J969" s="17" t="s">
        <v>205</v>
      </c>
      <c r="K969" s="17" t="s">
        <v>205</v>
      </c>
      <c r="L969" s="17" t="s">
        <v>205</v>
      </c>
      <c r="M969" s="17" t="s">
        <v>205</v>
      </c>
      <c r="N969" s="17" t="s">
        <v>205</v>
      </c>
      <c r="O969" s="17" t="s">
        <v>205</v>
      </c>
      <c r="P969" s="17" t="s">
        <v>205</v>
      </c>
      <c r="Q969" s="17" t="s">
        <v>205</v>
      </c>
      <c r="R969" s="96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 t="s">
        <v>206</v>
      </c>
      <c r="C970" s="9" t="s">
        <v>206</v>
      </c>
      <c r="D970" s="94" t="s">
        <v>208</v>
      </c>
      <c r="E970" s="95" t="s">
        <v>209</v>
      </c>
      <c r="F970" s="95" t="s">
        <v>210</v>
      </c>
      <c r="G970" s="95" t="s">
        <v>211</v>
      </c>
      <c r="H970" s="95" t="s">
        <v>212</v>
      </c>
      <c r="I970" s="95" t="s">
        <v>213</v>
      </c>
      <c r="J970" s="95" t="s">
        <v>214</v>
      </c>
      <c r="K970" s="95" t="s">
        <v>215</v>
      </c>
      <c r="L970" s="95" t="s">
        <v>216</v>
      </c>
      <c r="M970" s="95" t="s">
        <v>217</v>
      </c>
      <c r="N970" s="95" t="s">
        <v>218</v>
      </c>
      <c r="O970" s="95" t="s">
        <v>219</v>
      </c>
      <c r="P970" s="95" t="s">
        <v>255</v>
      </c>
      <c r="Q970" s="95" t="s">
        <v>222</v>
      </c>
      <c r="R970" s="96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 t="s">
        <v>1</v>
      </c>
    </row>
    <row r="971" spans="1:65">
      <c r="A971" s="28"/>
      <c r="B971" s="19"/>
      <c r="C971" s="9"/>
      <c r="D971" s="10" t="s">
        <v>256</v>
      </c>
      <c r="E971" s="11" t="s">
        <v>101</v>
      </c>
      <c r="F971" s="11" t="s">
        <v>105</v>
      </c>
      <c r="G971" s="11" t="s">
        <v>256</v>
      </c>
      <c r="H971" s="11" t="s">
        <v>105</v>
      </c>
      <c r="I971" s="11" t="s">
        <v>105</v>
      </c>
      <c r="J971" s="11" t="s">
        <v>105</v>
      </c>
      <c r="K971" s="11" t="s">
        <v>105</v>
      </c>
      <c r="L971" s="11" t="s">
        <v>105</v>
      </c>
      <c r="M971" s="11" t="s">
        <v>105</v>
      </c>
      <c r="N971" s="11" t="s">
        <v>100</v>
      </c>
      <c r="O971" s="11" t="s">
        <v>105</v>
      </c>
      <c r="P971" s="11" t="s">
        <v>256</v>
      </c>
      <c r="Q971" s="11" t="s">
        <v>105</v>
      </c>
      <c r="R971" s="96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3</v>
      </c>
    </row>
    <row r="972" spans="1:65">
      <c r="A972" s="28"/>
      <c r="B972" s="19"/>
      <c r="C972" s="9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96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3</v>
      </c>
    </row>
    <row r="973" spans="1:65">
      <c r="A973" s="28"/>
      <c r="B973" s="18">
        <v>1</v>
      </c>
      <c r="C973" s="14">
        <v>1</v>
      </c>
      <c r="D973" s="157">
        <v>0.19</v>
      </c>
      <c r="E973" s="157">
        <v>0.20329557163954859</v>
      </c>
      <c r="F973" s="157">
        <v>0.20179338704220001</v>
      </c>
      <c r="G973" s="157">
        <v>0.19</v>
      </c>
      <c r="H973" s="158">
        <v>0.18</v>
      </c>
      <c r="I973" s="157">
        <v>0.192</v>
      </c>
      <c r="J973" s="157">
        <v>0.192</v>
      </c>
      <c r="K973" s="157">
        <v>0.1953664</v>
      </c>
      <c r="L973" s="174">
        <v>0.22</v>
      </c>
      <c r="M973" s="157">
        <v>0.19</v>
      </c>
      <c r="N973" s="157">
        <v>0.19500000000000001</v>
      </c>
      <c r="O973" s="157">
        <v>0.19</v>
      </c>
      <c r="P973" s="157">
        <v>0.20400000000000001</v>
      </c>
      <c r="Q973" s="157">
        <v>0.2</v>
      </c>
      <c r="R973" s="146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159">
        <v>1</v>
      </c>
    </row>
    <row r="974" spans="1:65">
      <c r="A974" s="28"/>
      <c r="B974" s="19">
        <v>1</v>
      </c>
      <c r="C974" s="9">
        <v>2</v>
      </c>
      <c r="D974" s="23">
        <v>0.2</v>
      </c>
      <c r="E974" s="23">
        <v>0.20210960755481594</v>
      </c>
      <c r="F974" s="23">
        <v>0.19471945042200001</v>
      </c>
      <c r="G974" s="23">
        <v>0.19</v>
      </c>
      <c r="H974" s="160">
        <v>0.18</v>
      </c>
      <c r="I974" s="23">
        <v>0.186</v>
      </c>
      <c r="J974" s="23">
        <v>0.18</v>
      </c>
      <c r="K974" s="23">
        <v>0.20372799999999999</v>
      </c>
      <c r="L974" s="23">
        <v>0.2</v>
      </c>
      <c r="M974" s="23">
        <v>0.2</v>
      </c>
      <c r="N974" s="23">
        <v>0.19500000000000001</v>
      </c>
      <c r="O974" s="23">
        <v>0.19</v>
      </c>
      <c r="P974" s="23">
        <v>0.19600000000000001</v>
      </c>
      <c r="Q974" s="23">
        <v>0.2</v>
      </c>
      <c r="R974" s="146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159" t="e">
        <v>#N/A</v>
      </c>
    </row>
    <row r="975" spans="1:65">
      <c r="A975" s="28"/>
      <c r="B975" s="19">
        <v>1</v>
      </c>
      <c r="C975" s="9">
        <v>3</v>
      </c>
      <c r="D975" s="23">
        <v>0.2</v>
      </c>
      <c r="E975" s="23">
        <v>0.20323211664186619</v>
      </c>
      <c r="F975" s="23">
        <v>0.19492112881779999</v>
      </c>
      <c r="G975" s="23">
        <v>0.2</v>
      </c>
      <c r="H975" s="160">
        <v>0.192</v>
      </c>
      <c r="I975" s="23">
        <v>0.192</v>
      </c>
      <c r="J975" s="23">
        <v>0.18</v>
      </c>
      <c r="K975" s="23">
        <v>0.2003008</v>
      </c>
      <c r="L975" s="23">
        <v>0.2</v>
      </c>
      <c r="M975" s="23">
        <v>0.2</v>
      </c>
      <c r="N975" s="23">
        <v>0.19500000000000001</v>
      </c>
      <c r="O975" s="23">
        <v>0.19</v>
      </c>
      <c r="P975" s="23">
        <v>0.182</v>
      </c>
      <c r="Q975" s="23">
        <v>0.2</v>
      </c>
      <c r="R975" s="146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  <c r="BI975" s="147"/>
      <c r="BJ975" s="147"/>
      <c r="BK975" s="147"/>
      <c r="BL975" s="147"/>
      <c r="BM975" s="159">
        <v>16</v>
      </c>
    </row>
    <row r="976" spans="1:65">
      <c r="A976" s="28"/>
      <c r="B976" s="19">
        <v>1</v>
      </c>
      <c r="C976" s="9">
        <v>4</v>
      </c>
      <c r="D976" s="23">
        <v>0.19</v>
      </c>
      <c r="E976" s="23">
        <v>0.2042893345621864</v>
      </c>
      <c r="F976" s="23">
        <v>0.20284391441599997</v>
      </c>
      <c r="G976" s="23">
        <v>0.19</v>
      </c>
      <c r="H976" s="160">
        <v>0.16800000000000001</v>
      </c>
      <c r="I976" s="23">
        <v>0.192</v>
      </c>
      <c r="J976" s="23">
        <v>0.192</v>
      </c>
      <c r="K976" s="23">
        <v>0.19693119999999995</v>
      </c>
      <c r="L976" s="23">
        <v>0.2</v>
      </c>
      <c r="M976" s="23">
        <v>0.19</v>
      </c>
      <c r="N976" s="23">
        <v>0.19500000000000001</v>
      </c>
      <c r="O976" s="23">
        <v>0.19</v>
      </c>
      <c r="P976" s="23">
        <v>0.20800000000000002</v>
      </c>
      <c r="Q976" s="23">
        <v>0.2</v>
      </c>
      <c r="R976" s="146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  <c r="BI976" s="147"/>
      <c r="BJ976" s="147"/>
      <c r="BK976" s="147"/>
      <c r="BL976" s="147"/>
      <c r="BM976" s="159">
        <v>0.19591105797997008</v>
      </c>
    </row>
    <row r="977" spans="1:65">
      <c r="A977" s="28"/>
      <c r="B977" s="19">
        <v>1</v>
      </c>
      <c r="C977" s="9">
        <v>5</v>
      </c>
      <c r="D977" s="23">
        <v>0.19</v>
      </c>
      <c r="E977" s="23">
        <v>0.20744709789381593</v>
      </c>
      <c r="F977" s="23">
        <v>0.20340400534219999</v>
      </c>
      <c r="G977" s="23">
        <v>0.19</v>
      </c>
      <c r="H977" s="160">
        <v>0.192</v>
      </c>
      <c r="I977" s="23">
        <v>0.192</v>
      </c>
      <c r="J977" s="23">
        <v>0.18</v>
      </c>
      <c r="K977" s="23">
        <v>0.19653119999999999</v>
      </c>
      <c r="L977" s="23">
        <v>0.2</v>
      </c>
      <c r="M977" s="23">
        <v>0.2</v>
      </c>
      <c r="N977" s="23">
        <v>0.19500000000000001</v>
      </c>
      <c r="O977" s="23">
        <v>0.19</v>
      </c>
      <c r="P977" s="23">
        <v>0.19800000000000001</v>
      </c>
      <c r="Q977" s="23">
        <v>0.2</v>
      </c>
      <c r="R977" s="146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  <c r="BI977" s="147"/>
      <c r="BJ977" s="147"/>
      <c r="BK977" s="147"/>
      <c r="BL977" s="147"/>
      <c r="BM977" s="159">
        <v>72</v>
      </c>
    </row>
    <row r="978" spans="1:65">
      <c r="A978" s="28"/>
      <c r="B978" s="19">
        <v>1</v>
      </c>
      <c r="C978" s="9">
        <v>6</v>
      </c>
      <c r="D978" s="23">
        <v>0.19</v>
      </c>
      <c r="E978" s="23">
        <v>0.20466652602535587</v>
      </c>
      <c r="F978" s="23">
        <v>0.1964712305422</v>
      </c>
      <c r="G978" s="23">
        <v>0.2</v>
      </c>
      <c r="H978" s="160">
        <v>0.18</v>
      </c>
      <c r="I978" s="23">
        <v>0.192</v>
      </c>
      <c r="J978" s="23">
        <v>0.192</v>
      </c>
      <c r="K978" s="23">
        <v>0.19995519999999994</v>
      </c>
      <c r="L978" s="23">
        <v>0.2</v>
      </c>
      <c r="M978" s="23">
        <v>0.2</v>
      </c>
      <c r="N978" s="23">
        <v>0.2</v>
      </c>
      <c r="O978" s="23">
        <v>0.19</v>
      </c>
      <c r="P978" s="23">
        <v>0.20600000000000002</v>
      </c>
      <c r="Q978" s="23">
        <v>0.2</v>
      </c>
      <c r="R978" s="146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54"/>
    </row>
    <row r="979" spans="1:65">
      <c r="A979" s="28"/>
      <c r="B979" s="20" t="s">
        <v>226</v>
      </c>
      <c r="C979" s="12"/>
      <c r="D979" s="162">
        <v>0.19333333333333333</v>
      </c>
      <c r="E979" s="162">
        <v>0.20417337571959815</v>
      </c>
      <c r="F979" s="162">
        <v>0.19902551943040001</v>
      </c>
      <c r="G979" s="162">
        <v>0.19333333333333333</v>
      </c>
      <c r="H979" s="162">
        <v>0.18200000000000002</v>
      </c>
      <c r="I979" s="162">
        <v>0.19099999999999998</v>
      </c>
      <c r="J979" s="162">
        <v>0.18599999999999997</v>
      </c>
      <c r="K979" s="162">
        <v>0.19880213333333333</v>
      </c>
      <c r="L979" s="162">
        <v>0.20333333333333334</v>
      </c>
      <c r="M979" s="162">
        <v>0.19666666666666666</v>
      </c>
      <c r="N979" s="162">
        <v>0.19583333333333333</v>
      </c>
      <c r="O979" s="162">
        <v>0.18999999999999997</v>
      </c>
      <c r="P979" s="162">
        <v>0.19899999999999998</v>
      </c>
      <c r="Q979" s="162">
        <v>0.19999999999999998</v>
      </c>
      <c r="R979" s="146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54"/>
    </row>
    <row r="980" spans="1:65">
      <c r="A980" s="28"/>
      <c r="B980" s="3" t="s">
        <v>227</v>
      </c>
      <c r="C980" s="27"/>
      <c r="D980" s="23">
        <v>0.19</v>
      </c>
      <c r="E980" s="23">
        <v>0.20379245310086749</v>
      </c>
      <c r="F980" s="23">
        <v>0.19913230879220001</v>
      </c>
      <c r="G980" s="23">
        <v>0.19</v>
      </c>
      <c r="H980" s="23">
        <v>0.18</v>
      </c>
      <c r="I980" s="23">
        <v>0.192</v>
      </c>
      <c r="J980" s="23">
        <v>0.186</v>
      </c>
      <c r="K980" s="23">
        <v>0.19844319999999993</v>
      </c>
      <c r="L980" s="23">
        <v>0.2</v>
      </c>
      <c r="M980" s="23">
        <v>0.2</v>
      </c>
      <c r="N980" s="23">
        <v>0.19500000000000001</v>
      </c>
      <c r="O980" s="23">
        <v>0.19</v>
      </c>
      <c r="P980" s="23">
        <v>0.20100000000000001</v>
      </c>
      <c r="Q980" s="23">
        <v>0.2</v>
      </c>
      <c r="R980" s="146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  <c r="BI980" s="147"/>
      <c r="BJ980" s="147"/>
      <c r="BK980" s="147"/>
      <c r="BL980" s="147"/>
      <c r="BM980" s="54"/>
    </row>
    <row r="981" spans="1:65">
      <c r="A981" s="28"/>
      <c r="B981" s="3" t="s">
        <v>228</v>
      </c>
      <c r="C981" s="27"/>
      <c r="D981" s="23">
        <v>5.1639777949432277E-3</v>
      </c>
      <c r="E981" s="23">
        <v>1.8379090425557827E-3</v>
      </c>
      <c r="F981" s="23">
        <v>4.0822791328526623E-3</v>
      </c>
      <c r="G981" s="23">
        <v>5.1639777949432277E-3</v>
      </c>
      <c r="H981" s="23">
        <v>9.0332718325089722E-3</v>
      </c>
      <c r="I981" s="23">
        <v>2.4494897427831805E-3</v>
      </c>
      <c r="J981" s="23">
        <v>6.5726706900619989E-3</v>
      </c>
      <c r="K981" s="23">
        <v>3.1081029652613962E-3</v>
      </c>
      <c r="L981" s="23">
        <v>8.1649658092772543E-3</v>
      </c>
      <c r="M981" s="23">
        <v>5.1639777949432277E-3</v>
      </c>
      <c r="N981" s="23">
        <v>2.0412414523193166E-3</v>
      </c>
      <c r="O981" s="23">
        <v>3.0404709722440586E-17</v>
      </c>
      <c r="P981" s="23">
        <v>9.5289033996572847E-3</v>
      </c>
      <c r="Q981" s="23">
        <v>3.0404709722440586E-17</v>
      </c>
      <c r="R981" s="146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  <c r="BI981" s="147"/>
      <c r="BJ981" s="147"/>
      <c r="BK981" s="147"/>
      <c r="BL981" s="147"/>
      <c r="BM981" s="54"/>
    </row>
    <row r="982" spans="1:65">
      <c r="A982" s="28"/>
      <c r="B982" s="3" t="s">
        <v>86</v>
      </c>
      <c r="C982" s="27"/>
      <c r="D982" s="13">
        <v>2.6710229973844282E-2</v>
      </c>
      <c r="E982" s="13">
        <v>9.001707671620604E-3</v>
      </c>
      <c r="F982" s="13">
        <v>2.0511335152074563E-2</v>
      </c>
      <c r="G982" s="13">
        <v>2.6710229973844282E-2</v>
      </c>
      <c r="H982" s="13">
        <v>4.9633361717082256E-2</v>
      </c>
      <c r="I982" s="13">
        <v>1.2824553627137072E-2</v>
      </c>
      <c r="J982" s="13">
        <v>3.5336939193881721E-2</v>
      </c>
      <c r="K982" s="13">
        <v>1.5634152979887857E-2</v>
      </c>
      <c r="L982" s="13">
        <v>4.0155569553822559E-2</v>
      </c>
      <c r="M982" s="13">
        <v>2.6257514211575735E-2</v>
      </c>
      <c r="N982" s="13">
        <v>1.0423360607588E-2</v>
      </c>
      <c r="O982" s="13">
        <v>1.6002478801284522E-16</v>
      </c>
      <c r="P982" s="13">
        <v>4.7883936681694904E-2</v>
      </c>
      <c r="Q982" s="13">
        <v>1.5202354861220294E-16</v>
      </c>
      <c r="R982" s="96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8"/>
      <c r="B983" s="3" t="s">
        <v>229</v>
      </c>
      <c r="C983" s="27"/>
      <c r="D983" s="13">
        <v>-1.3157627104950276E-2</v>
      </c>
      <c r="E983" s="13">
        <v>4.2173820226486747E-2</v>
      </c>
      <c r="F983" s="13">
        <v>1.5897323420857479E-2</v>
      </c>
      <c r="G983" s="13">
        <v>-1.3157627104950276E-2</v>
      </c>
      <c r="H983" s="13">
        <v>-7.1007007585004778E-2</v>
      </c>
      <c r="I983" s="13">
        <v>-2.5067793674373395E-2</v>
      </c>
      <c r="J983" s="13">
        <v>-5.0589579180279953E-2</v>
      </c>
      <c r="K983" s="13">
        <v>1.4757081009989959E-2</v>
      </c>
      <c r="L983" s="13">
        <v>3.7885943906862618E-2</v>
      </c>
      <c r="M983" s="13">
        <v>3.8568965656540222E-3</v>
      </c>
      <c r="N983" s="13">
        <v>-3.9673435199705231E-4</v>
      </c>
      <c r="O983" s="13">
        <v>-3.0172150775554685E-2</v>
      </c>
      <c r="P983" s="13">
        <v>1.5767063135077031E-2</v>
      </c>
      <c r="Q983" s="13">
        <v>2.087142023625832E-2</v>
      </c>
      <c r="R983" s="96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8"/>
      <c r="B984" s="44" t="s">
        <v>230</v>
      </c>
      <c r="C984" s="45"/>
      <c r="D984" s="43">
        <v>0.59</v>
      </c>
      <c r="E984" s="43">
        <v>1.6</v>
      </c>
      <c r="F984" s="43">
        <v>0.56000000000000005</v>
      </c>
      <c r="G984" s="43">
        <v>0.59</v>
      </c>
      <c r="H984" s="43">
        <v>2.91</v>
      </c>
      <c r="I984" s="43">
        <v>1.1000000000000001</v>
      </c>
      <c r="J984" s="43">
        <v>2.11</v>
      </c>
      <c r="K984" s="43">
        <v>0.52</v>
      </c>
      <c r="L984" s="43">
        <v>1.43</v>
      </c>
      <c r="M984" s="43">
        <v>0.08</v>
      </c>
      <c r="N984" s="43">
        <v>0.08</v>
      </c>
      <c r="O984" s="43">
        <v>1.26</v>
      </c>
      <c r="P984" s="43">
        <v>0.56000000000000005</v>
      </c>
      <c r="Q984" s="43">
        <v>0.76</v>
      </c>
      <c r="R984" s="96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B985" s="29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BM985" s="53"/>
    </row>
    <row r="986" spans="1:65" ht="15">
      <c r="B986" s="8" t="s">
        <v>508</v>
      </c>
      <c r="BM986" s="26" t="s">
        <v>67</v>
      </c>
    </row>
    <row r="987" spans="1:65" ht="15">
      <c r="A987" s="24" t="s">
        <v>64</v>
      </c>
      <c r="B987" s="18" t="s">
        <v>117</v>
      </c>
      <c r="C987" s="15" t="s">
        <v>118</v>
      </c>
      <c r="D987" s="16" t="s">
        <v>205</v>
      </c>
      <c r="E987" s="17" t="s">
        <v>205</v>
      </c>
      <c r="F987" s="17" t="s">
        <v>205</v>
      </c>
      <c r="G987" s="17" t="s">
        <v>205</v>
      </c>
      <c r="H987" s="17" t="s">
        <v>205</v>
      </c>
      <c r="I987" s="17" t="s">
        <v>205</v>
      </c>
      <c r="J987" s="17" t="s">
        <v>205</v>
      </c>
      <c r="K987" s="96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</v>
      </c>
    </row>
    <row r="988" spans="1:65">
      <c r="A988" s="28"/>
      <c r="B988" s="19" t="s">
        <v>206</v>
      </c>
      <c r="C988" s="9" t="s">
        <v>206</v>
      </c>
      <c r="D988" s="94" t="s">
        <v>208</v>
      </c>
      <c r="E988" s="95" t="s">
        <v>210</v>
      </c>
      <c r="F988" s="95" t="s">
        <v>211</v>
      </c>
      <c r="G988" s="95" t="s">
        <v>217</v>
      </c>
      <c r="H988" s="95" t="s">
        <v>218</v>
      </c>
      <c r="I988" s="95" t="s">
        <v>219</v>
      </c>
      <c r="J988" s="95" t="s">
        <v>222</v>
      </c>
      <c r="K988" s="96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 t="s">
        <v>3</v>
      </c>
    </row>
    <row r="989" spans="1:65">
      <c r="A989" s="28"/>
      <c r="B989" s="19"/>
      <c r="C989" s="9"/>
      <c r="D989" s="10" t="s">
        <v>256</v>
      </c>
      <c r="E989" s="11" t="s">
        <v>104</v>
      </c>
      <c r="F989" s="11" t="s">
        <v>256</v>
      </c>
      <c r="G989" s="11" t="s">
        <v>104</v>
      </c>
      <c r="H989" s="11" t="s">
        <v>99</v>
      </c>
      <c r="I989" s="11" t="s">
        <v>104</v>
      </c>
      <c r="J989" s="11" t="s">
        <v>104</v>
      </c>
      <c r="K989" s="96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2</v>
      </c>
    </row>
    <row r="990" spans="1:65">
      <c r="A990" s="28"/>
      <c r="B990" s="19"/>
      <c r="C990" s="9"/>
      <c r="D990" s="25"/>
      <c r="E990" s="25"/>
      <c r="F990" s="25"/>
      <c r="G990" s="25"/>
      <c r="H990" s="25"/>
      <c r="I990" s="25"/>
      <c r="J990" s="25"/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2</v>
      </c>
    </row>
    <row r="991" spans="1:65">
      <c r="A991" s="28"/>
      <c r="B991" s="18">
        <v>1</v>
      </c>
      <c r="C991" s="14">
        <v>1</v>
      </c>
      <c r="D991" s="21" t="s">
        <v>188</v>
      </c>
      <c r="E991" s="21" t="s">
        <v>188</v>
      </c>
      <c r="F991" s="21">
        <v>0.2</v>
      </c>
      <c r="G991" s="21" t="s">
        <v>188</v>
      </c>
      <c r="H991" s="90" t="s">
        <v>257</v>
      </c>
      <c r="I991" s="90" t="s">
        <v>109</v>
      </c>
      <c r="J991" s="21">
        <v>0.2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</v>
      </c>
    </row>
    <row r="992" spans="1:65">
      <c r="A992" s="28"/>
      <c r="B992" s="19">
        <v>1</v>
      </c>
      <c r="C992" s="9">
        <v>2</v>
      </c>
      <c r="D992" s="11" t="s">
        <v>188</v>
      </c>
      <c r="E992" s="11" t="s">
        <v>188</v>
      </c>
      <c r="F992" s="11">
        <v>0.2</v>
      </c>
      <c r="G992" s="11" t="s">
        <v>188</v>
      </c>
      <c r="H992" s="92" t="s">
        <v>257</v>
      </c>
      <c r="I992" s="92" t="s">
        <v>109</v>
      </c>
      <c r="J992" s="11">
        <v>0.2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5</v>
      </c>
    </row>
    <row r="993" spans="1:65">
      <c r="A993" s="28"/>
      <c r="B993" s="19">
        <v>1</v>
      </c>
      <c r="C993" s="9">
        <v>3</v>
      </c>
      <c r="D993" s="11" t="s">
        <v>188</v>
      </c>
      <c r="E993" s="11" t="s">
        <v>188</v>
      </c>
      <c r="F993" s="11">
        <v>0.2</v>
      </c>
      <c r="G993" s="11" t="s">
        <v>188</v>
      </c>
      <c r="H993" s="92" t="s">
        <v>257</v>
      </c>
      <c r="I993" s="92" t="s">
        <v>109</v>
      </c>
      <c r="J993" s="11">
        <v>0.2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16</v>
      </c>
    </row>
    <row r="994" spans="1:65">
      <c r="A994" s="28"/>
      <c r="B994" s="19">
        <v>1</v>
      </c>
      <c r="C994" s="9">
        <v>4</v>
      </c>
      <c r="D994" s="11" t="s">
        <v>188</v>
      </c>
      <c r="E994" s="11" t="s">
        <v>188</v>
      </c>
      <c r="F994" s="11">
        <v>0.2</v>
      </c>
      <c r="G994" s="11" t="s">
        <v>188</v>
      </c>
      <c r="H994" s="92" t="s">
        <v>257</v>
      </c>
      <c r="I994" s="92" t="s">
        <v>109</v>
      </c>
      <c r="J994" s="11">
        <v>0.2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188</v>
      </c>
    </row>
    <row r="995" spans="1:65">
      <c r="A995" s="28"/>
      <c r="B995" s="19">
        <v>1</v>
      </c>
      <c r="C995" s="9">
        <v>5</v>
      </c>
      <c r="D995" s="11" t="s">
        <v>188</v>
      </c>
      <c r="E995" s="11" t="s">
        <v>188</v>
      </c>
      <c r="F995" s="11">
        <v>0.2</v>
      </c>
      <c r="G995" s="11" t="s">
        <v>188</v>
      </c>
      <c r="H995" s="92" t="s">
        <v>257</v>
      </c>
      <c r="I995" s="92" t="s">
        <v>109</v>
      </c>
      <c r="J995" s="11">
        <v>0.2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73</v>
      </c>
    </row>
    <row r="996" spans="1:65">
      <c r="A996" s="28"/>
      <c r="B996" s="19">
        <v>1</v>
      </c>
      <c r="C996" s="9">
        <v>6</v>
      </c>
      <c r="D996" s="11" t="s">
        <v>188</v>
      </c>
      <c r="E996" s="11" t="s">
        <v>188</v>
      </c>
      <c r="F996" s="11">
        <v>0.2</v>
      </c>
      <c r="G996" s="11" t="s">
        <v>188</v>
      </c>
      <c r="H996" s="92" t="s">
        <v>257</v>
      </c>
      <c r="I996" s="92" t="s">
        <v>109</v>
      </c>
      <c r="J996" s="11">
        <v>0.2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20" t="s">
        <v>226</v>
      </c>
      <c r="C997" s="12"/>
      <c r="D997" s="22" t="s">
        <v>523</v>
      </c>
      <c r="E997" s="22" t="s">
        <v>523</v>
      </c>
      <c r="F997" s="22">
        <v>0.19999999999999998</v>
      </c>
      <c r="G997" s="22" t="s">
        <v>523</v>
      </c>
      <c r="H997" s="22" t="s">
        <v>523</v>
      </c>
      <c r="I997" s="22" t="s">
        <v>523</v>
      </c>
      <c r="J997" s="22">
        <v>0.19999999999999998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227</v>
      </c>
      <c r="C998" s="27"/>
      <c r="D998" s="11" t="s">
        <v>523</v>
      </c>
      <c r="E998" s="11" t="s">
        <v>523</v>
      </c>
      <c r="F998" s="11">
        <v>0.2</v>
      </c>
      <c r="G998" s="11" t="s">
        <v>523</v>
      </c>
      <c r="H998" s="11" t="s">
        <v>523</v>
      </c>
      <c r="I998" s="11" t="s">
        <v>523</v>
      </c>
      <c r="J998" s="11">
        <v>0.2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228</v>
      </c>
      <c r="C999" s="27"/>
      <c r="D999" s="23" t="s">
        <v>523</v>
      </c>
      <c r="E999" s="23" t="s">
        <v>523</v>
      </c>
      <c r="F999" s="23">
        <v>3.0404709722440586E-17</v>
      </c>
      <c r="G999" s="23" t="s">
        <v>523</v>
      </c>
      <c r="H999" s="23" t="s">
        <v>523</v>
      </c>
      <c r="I999" s="23" t="s">
        <v>523</v>
      </c>
      <c r="J999" s="23">
        <v>3.0404709722440586E-17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3" t="s">
        <v>86</v>
      </c>
      <c r="C1000" s="27"/>
      <c r="D1000" s="13" t="s">
        <v>523</v>
      </c>
      <c r="E1000" s="13" t="s">
        <v>523</v>
      </c>
      <c r="F1000" s="13">
        <v>1.5202354861220294E-16</v>
      </c>
      <c r="G1000" s="13" t="s">
        <v>523</v>
      </c>
      <c r="H1000" s="13" t="s">
        <v>523</v>
      </c>
      <c r="I1000" s="13" t="s">
        <v>523</v>
      </c>
      <c r="J1000" s="13">
        <v>1.5202354861220294E-16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3" t="s">
        <v>229</v>
      </c>
      <c r="C1001" s="27"/>
      <c r="D1001" s="13" t="s">
        <v>523</v>
      </c>
      <c r="E1001" s="13" t="s">
        <v>523</v>
      </c>
      <c r="F1001" s="13" t="s">
        <v>523</v>
      </c>
      <c r="G1001" s="13" t="s">
        <v>523</v>
      </c>
      <c r="H1001" s="13" t="s">
        <v>523</v>
      </c>
      <c r="I1001" s="13" t="s">
        <v>523</v>
      </c>
      <c r="J1001" s="13" t="s">
        <v>523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44" t="s">
        <v>230</v>
      </c>
      <c r="C1002" s="45"/>
      <c r="D1002" s="43">
        <v>0</v>
      </c>
      <c r="E1002" s="43">
        <v>0</v>
      </c>
      <c r="F1002" s="43">
        <v>0.67</v>
      </c>
      <c r="G1002" s="43">
        <v>0</v>
      </c>
      <c r="H1002" s="43">
        <v>16.86</v>
      </c>
      <c r="I1002" s="43">
        <v>3.37</v>
      </c>
      <c r="J1002" s="43">
        <v>0.67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B1003" s="29"/>
      <c r="C1003" s="20"/>
      <c r="D1003" s="20"/>
      <c r="E1003" s="20"/>
      <c r="F1003" s="20"/>
      <c r="G1003" s="20"/>
      <c r="H1003" s="20"/>
      <c r="I1003" s="20"/>
      <c r="J1003" s="20"/>
      <c r="BM1003" s="53"/>
    </row>
    <row r="1004" spans="1:65" ht="15">
      <c r="B1004" s="8" t="s">
        <v>509</v>
      </c>
      <c r="BM1004" s="26" t="s">
        <v>67</v>
      </c>
    </row>
    <row r="1005" spans="1:65" ht="15">
      <c r="A1005" s="24" t="s">
        <v>65</v>
      </c>
      <c r="B1005" s="18" t="s">
        <v>117</v>
      </c>
      <c r="C1005" s="15" t="s">
        <v>118</v>
      </c>
      <c r="D1005" s="16" t="s">
        <v>205</v>
      </c>
      <c r="E1005" s="17" t="s">
        <v>205</v>
      </c>
      <c r="F1005" s="17" t="s">
        <v>205</v>
      </c>
      <c r="G1005" s="17" t="s">
        <v>205</v>
      </c>
      <c r="H1005" s="17" t="s">
        <v>205</v>
      </c>
      <c r="I1005" s="17" t="s">
        <v>205</v>
      </c>
      <c r="J1005" s="17" t="s">
        <v>205</v>
      </c>
      <c r="K1005" s="17" t="s">
        <v>205</v>
      </c>
      <c r="L1005" s="17" t="s">
        <v>205</v>
      </c>
      <c r="M1005" s="17" t="s">
        <v>205</v>
      </c>
      <c r="N1005" s="96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9" t="s">
        <v>206</v>
      </c>
      <c r="C1006" s="9" t="s">
        <v>206</v>
      </c>
      <c r="D1006" s="94" t="s">
        <v>207</v>
      </c>
      <c r="E1006" s="95" t="s">
        <v>208</v>
      </c>
      <c r="F1006" s="95" t="s">
        <v>209</v>
      </c>
      <c r="G1006" s="95" t="s">
        <v>211</v>
      </c>
      <c r="H1006" s="95" t="s">
        <v>215</v>
      </c>
      <c r="I1006" s="95" t="s">
        <v>217</v>
      </c>
      <c r="J1006" s="95" t="s">
        <v>218</v>
      </c>
      <c r="K1006" s="95" t="s">
        <v>219</v>
      </c>
      <c r="L1006" s="95" t="s">
        <v>255</v>
      </c>
      <c r="M1006" s="95" t="s">
        <v>222</v>
      </c>
      <c r="N1006" s="96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 t="s">
        <v>3</v>
      </c>
    </row>
    <row r="1007" spans="1:65">
      <c r="A1007" s="28"/>
      <c r="B1007" s="19"/>
      <c r="C1007" s="9"/>
      <c r="D1007" s="10" t="s">
        <v>104</v>
      </c>
      <c r="E1007" s="11" t="s">
        <v>256</v>
      </c>
      <c r="F1007" s="11" t="s">
        <v>101</v>
      </c>
      <c r="G1007" s="11" t="s">
        <v>256</v>
      </c>
      <c r="H1007" s="11" t="s">
        <v>104</v>
      </c>
      <c r="I1007" s="11" t="s">
        <v>104</v>
      </c>
      <c r="J1007" s="11" t="s">
        <v>99</v>
      </c>
      <c r="K1007" s="11" t="s">
        <v>104</v>
      </c>
      <c r="L1007" s="11" t="s">
        <v>256</v>
      </c>
      <c r="M1007" s="11" t="s">
        <v>104</v>
      </c>
      <c r="N1007" s="96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</v>
      </c>
    </row>
    <row r="1008" spans="1:65">
      <c r="A1008" s="28"/>
      <c r="B1008" s="19"/>
      <c r="C1008" s="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96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3</v>
      </c>
    </row>
    <row r="1009" spans="1:65">
      <c r="A1009" s="28"/>
      <c r="B1009" s="18">
        <v>1</v>
      </c>
      <c r="C1009" s="14">
        <v>1</v>
      </c>
      <c r="D1009" s="90" t="s">
        <v>110</v>
      </c>
      <c r="E1009" s="21">
        <v>0.19</v>
      </c>
      <c r="F1009" s="21">
        <v>0.15048406395898267</v>
      </c>
      <c r="G1009" s="90">
        <v>0.1</v>
      </c>
      <c r="H1009" s="21">
        <v>0.17249999999999999</v>
      </c>
      <c r="I1009" s="21">
        <v>0.19</v>
      </c>
      <c r="J1009" s="90" t="s">
        <v>109</v>
      </c>
      <c r="K1009" s="90" t="s">
        <v>109</v>
      </c>
      <c r="L1009" s="21">
        <v>0.18200000000000002</v>
      </c>
      <c r="M1009" s="90">
        <v>0.24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</v>
      </c>
    </row>
    <row r="1010" spans="1:65">
      <c r="A1010" s="28"/>
      <c r="B1010" s="19">
        <v>1</v>
      </c>
      <c r="C1010" s="9">
        <v>2</v>
      </c>
      <c r="D1010" s="92" t="s">
        <v>110</v>
      </c>
      <c r="E1010" s="11">
        <v>0.18</v>
      </c>
      <c r="F1010" s="11">
        <v>0.18367133917398065</v>
      </c>
      <c r="G1010" s="92">
        <v>0.2</v>
      </c>
      <c r="H1010" s="11">
        <v>0.16389999999999999</v>
      </c>
      <c r="I1010" s="11">
        <v>0.18</v>
      </c>
      <c r="J1010" s="92" t="s">
        <v>109</v>
      </c>
      <c r="K1010" s="92" t="s">
        <v>109</v>
      </c>
      <c r="L1010" s="11">
        <v>0.16800000000000001</v>
      </c>
      <c r="M1010" s="92">
        <v>0.22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 t="e">
        <v>#N/A</v>
      </c>
    </row>
    <row r="1011" spans="1:65">
      <c r="A1011" s="28"/>
      <c r="B1011" s="19">
        <v>1</v>
      </c>
      <c r="C1011" s="9">
        <v>3</v>
      </c>
      <c r="D1011" s="92" t="s">
        <v>110</v>
      </c>
      <c r="E1011" s="11">
        <v>0.16</v>
      </c>
      <c r="F1011" s="11">
        <v>0.16463597070293984</v>
      </c>
      <c r="G1011" s="92">
        <v>0.1</v>
      </c>
      <c r="H1011" s="11">
        <v>0.16220000000000001</v>
      </c>
      <c r="I1011" s="11">
        <v>0.19</v>
      </c>
      <c r="J1011" s="92" t="s">
        <v>109</v>
      </c>
      <c r="K1011" s="92" t="s">
        <v>109</v>
      </c>
      <c r="L1011" s="11">
        <v>0.158</v>
      </c>
      <c r="M1011" s="92">
        <v>0.21</v>
      </c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16</v>
      </c>
    </row>
    <row r="1012" spans="1:65">
      <c r="A1012" s="28"/>
      <c r="B1012" s="19">
        <v>1</v>
      </c>
      <c r="C1012" s="9">
        <v>4</v>
      </c>
      <c r="D1012" s="92" t="s">
        <v>110</v>
      </c>
      <c r="E1012" s="11">
        <v>0.16</v>
      </c>
      <c r="F1012" s="11">
        <v>0.15507768339903205</v>
      </c>
      <c r="G1012" s="92">
        <v>0.2</v>
      </c>
      <c r="H1012" s="11">
        <v>0.1535</v>
      </c>
      <c r="I1012" s="11">
        <v>0.19</v>
      </c>
      <c r="J1012" s="92" t="s">
        <v>109</v>
      </c>
      <c r="K1012" s="92" t="s">
        <v>109</v>
      </c>
      <c r="L1012" s="11">
        <v>0.17800000000000002</v>
      </c>
      <c r="M1012" s="92">
        <v>0.24</v>
      </c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0.16984710358396776</v>
      </c>
    </row>
    <row r="1013" spans="1:65">
      <c r="A1013" s="28"/>
      <c r="B1013" s="19">
        <v>1</v>
      </c>
      <c r="C1013" s="9">
        <v>5</v>
      </c>
      <c r="D1013" s="92" t="s">
        <v>110</v>
      </c>
      <c r="E1013" s="11">
        <v>0.16</v>
      </c>
      <c r="F1013" s="11">
        <v>0.16885168396579225</v>
      </c>
      <c r="G1013" s="92">
        <v>0.1</v>
      </c>
      <c r="H1013" s="11">
        <v>0.1454</v>
      </c>
      <c r="I1013" s="11">
        <v>0.19</v>
      </c>
      <c r="J1013" s="92" t="s">
        <v>109</v>
      </c>
      <c r="K1013" s="92" t="s">
        <v>109</v>
      </c>
      <c r="L1013" s="11">
        <v>0.16999999999999998</v>
      </c>
      <c r="M1013" s="92">
        <v>0.21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74</v>
      </c>
    </row>
    <row r="1014" spans="1:65">
      <c r="A1014" s="28"/>
      <c r="B1014" s="19">
        <v>1</v>
      </c>
      <c r="C1014" s="9">
        <v>6</v>
      </c>
      <c r="D1014" s="92" t="s">
        <v>110</v>
      </c>
      <c r="E1014" s="11">
        <v>0.17</v>
      </c>
      <c r="F1014" s="11">
        <v>0.14719236631830579</v>
      </c>
      <c r="G1014" s="92">
        <v>0.1</v>
      </c>
      <c r="H1014" s="11">
        <v>0.1608</v>
      </c>
      <c r="I1014" s="11">
        <v>0.18</v>
      </c>
      <c r="J1014" s="92" t="s">
        <v>109</v>
      </c>
      <c r="K1014" s="92" t="s">
        <v>109</v>
      </c>
      <c r="L1014" s="91">
        <v>0.21799999999999997</v>
      </c>
      <c r="M1014" s="92">
        <v>0.23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20" t="s">
        <v>226</v>
      </c>
      <c r="C1015" s="12"/>
      <c r="D1015" s="22" t="s">
        <v>523</v>
      </c>
      <c r="E1015" s="22">
        <v>0.17</v>
      </c>
      <c r="F1015" s="22">
        <v>0.16165218458650557</v>
      </c>
      <c r="G1015" s="22">
        <v>0.13333333333333333</v>
      </c>
      <c r="H1015" s="22">
        <v>0.15971666666666665</v>
      </c>
      <c r="I1015" s="22">
        <v>0.18666666666666665</v>
      </c>
      <c r="J1015" s="22" t="s">
        <v>523</v>
      </c>
      <c r="K1015" s="22" t="s">
        <v>523</v>
      </c>
      <c r="L1015" s="22">
        <v>0.17900000000000002</v>
      </c>
      <c r="M1015" s="22">
        <v>0.22499999999999998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227</v>
      </c>
      <c r="C1016" s="27"/>
      <c r="D1016" s="11" t="s">
        <v>523</v>
      </c>
      <c r="E1016" s="11">
        <v>0.16500000000000001</v>
      </c>
      <c r="F1016" s="11">
        <v>0.15985682705098594</v>
      </c>
      <c r="G1016" s="11">
        <v>0.1</v>
      </c>
      <c r="H1016" s="11">
        <v>0.1615</v>
      </c>
      <c r="I1016" s="11">
        <v>0.19</v>
      </c>
      <c r="J1016" s="11" t="s">
        <v>523</v>
      </c>
      <c r="K1016" s="11" t="s">
        <v>523</v>
      </c>
      <c r="L1016" s="11">
        <v>0.17399999999999999</v>
      </c>
      <c r="M1016" s="11">
        <v>0.22500000000000001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3" t="s">
        <v>228</v>
      </c>
      <c r="C1017" s="27"/>
      <c r="D1017" s="23" t="s">
        <v>523</v>
      </c>
      <c r="E1017" s="23">
        <v>1.2649110640673514E-2</v>
      </c>
      <c r="F1017" s="23">
        <v>1.3583933658645846E-2</v>
      </c>
      <c r="G1017" s="23">
        <v>5.1639777949432225E-2</v>
      </c>
      <c r="H1017" s="23">
        <v>9.2937434151512156E-3</v>
      </c>
      <c r="I1017" s="23">
        <v>5.1639777949432277E-3</v>
      </c>
      <c r="J1017" s="23" t="s">
        <v>523</v>
      </c>
      <c r="K1017" s="23" t="s">
        <v>523</v>
      </c>
      <c r="L1017" s="23">
        <v>2.0851858430365296E-2</v>
      </c>
      <c r="M1017" s="23">
        <v>1.3784048752090222E-2</v>
      </c>
      <c r="N1017" s="146"/>
      <c r="O1017" s="147"/>
      <c r="P1017" s="147"/>
      <c r="Q1017" s="147"/>
      <c r="R1017" s="147"/>
      <c r="S1017" s="147"/>
      <c r="T1017" s="147"/>
      <c r="U1017" s="147"/>
      <c r="V1017" s="147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/>
      <c r="AG1017" s="147"/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  <c r="BI1017" s="147"/>
      <c r="BJ1017" s="147"/>
      <c r="BK1017" s="147"/>
      <c r="BL1017" s="147"/>
      <c r="BM1017" s="54"/>
    </row>
    <row r="1018" spans="1:65">
      <c r="A1018" s="28"/>
      <c r="B1018" s="3" t="s">
        <v>86</v>
      </c>
      <c r="C1018" s="27"/>
      <c r="D1018" s="13" t="s">
        <v>523</v>
      </c>
      <c r="E1018" s="13">
        <v>7.440653318043243E-2</v>
      </c>
      <c r="F1018" s="13">
        <v>8.4031859472809181E-2</v>
      </c>
      <c r="G1018" s="13">
        <v>0.3872983346207417</v>
      </c>
      <c r="H1018" s="13">
        <v>5.8188939257964416E-2</v>
      </c>
      <c r="I1018" s="13">
        <v>2.7664166758624438E-2</v>
      </c>
      <c r="J1018" s="13" t="s">
        <v>523</v>
      </c>
      <c r="K1018" s="13" t="s">
        <v>523</v>
      </c>
      <c r="L1018" s="13">
        <v>0.11649082921991784</v>
      </c>
      <c r="M1018" s="13">
        <v>6.126243889817877E-2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3" t="s">
        <v>229</v>
      </c>
      <c r="C1019" s="27"/>
      <c r="D1019" s="13" t="s">
        <v>523</v>
      </c>
      <c r="E1019" s="13">
        <v>9.0020031431770065E-4</v>
      </c>
      <c r="F1019" s="13">
        <v>-4.8248800388938307E-2</v>
      </c>
      <c r="G1019" s="13">
        <v>-0.214980235047594</v>
      </c>
      <c r="H1019" s="13">
        <v>-5.9644449057636773E-2</v>
      </c>
      <c r="I1019" s="13">
        <v>9.9027670933368395E-2</v>
      </c>
      <c r="J1019" s="13" t="s">
        <v>523</v>
      </c>
      <c r="K1019" s="13" t="s">
        <v>523</v>
      </c>
      <c r="L1019" s="13">
        <v>5.3889034448605155E-2</v>
      </c>
      <c r="M1019" s="13">
        <v>0.32472085335718504</v>
      </c>
      <c r="N1019" s="96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44" t="s">
        <v>230</v>
      </c>
      <c r="C1020" s="45"/>
      <c r="D1020" s="43">
        <v>20.350000000000001</v>
      </c>
      <c r="E1020" s="43">
        <v>0.42</v>
      </c>
      <c r="F1020" s="43">
        <v>0.63</v>
      </c>
      <c r="G1020" s="43" t="s">
        <v>231</v>
      </c>
      <c r="H1020" s="43">
        <v>0.67</v>
      </c>
      <c r="I1020" s="43">
        <v>0</v>
      </c>
      <c r="J1020" s="43">
        <v>7.84</v>
      </c>
      <c r="K1020" s="43">
        <v>7.84</v>
      </c>
      <c r="L1020" s="43">
        <v>0.19</v>
      </c>
      <c r="M1020" s="43">
        <v>0.96</v>
      </c>
      <c r="N1020" s="96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B1021" s="29" t="s">
        <v>272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BM1021" s="53"/>
    </row>
    <row r="1022" spans="1:65">
      <c r="BM1022" s="53"/>
    </row>
    <row r="1023" spans="1:65" ht="15">
      <c r="B1023" s="8" t="s">
        <v>510</v>
      </c>
      <c r="BM1023" s="26" t="s">
        <v>67</v>
      </c>
    </row>
    <row r="1024" spans="1:65" ht="15">
      <c r="A1024" s="24" t="s">
        <v>32</v>
      </c>
      <c r="B1024" s="18" t="s">
        <v>117</v>
      </c>
      <c r="C1024" s="15" t="s">
        <v>118</v>
      </c>
      <c r="D1024" s="16" t="s">
        <v>205</v>
      </c>
      <c r="E1024" s="17" t="s">
        <v>205</v>
      </c>
      <c r="F1024" s="17" t="s">
        <v>205</v>
      </c>
      <c r="G1024" s="17" t="s">
        <v>205</v>
      </c>
      <c r="H1024" s="17" t="s">
        <v>205</v>
      </c>
      <c r="I1024" s="17" t="s">
        <v>205</v>
      </c>
      <c r="J1024" s="17" t="s">
        <v>205</v>
      </c>
      <c r="K1024" s="17" t="s">
        <v>205</v>
      </c>
      <c r="L1024" s="17" t="s">
        <v>205</v>
      </c>
      <c r="M1024" s="17" t="s">
        <v>205</v>
      </c>
      <c r="N1024" s="96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</v>
      </c>
    </row>
    <row r="1025" spans="1:65">
      <c r="A1025" s="28"/>
      <c r="B1025" s="19" t="s">
        <v>206</v>
      </c>
      <c r="C1025" s="9" t="s">
        <v>206</v>
      </c>
      <c r="D1025" s="94" t="s">
        <v>208</v>
      </c>
      <c r="E1025" s="95" t="s">
        <v>209</v>
      </c>
      <c r="F1025" s="95" t="s">
        <v>210</v>
      </c>
      <c r="G1025" s="95" t="s">
        <v>211</v>
      </c>
      <c r="H1025" s="95" t="s">
        <v>216</v>
      </c>
      <c r="I1025" s="95" t="s">
        <v>217</v>
      </c>
      <c r="J1025" s="95" t="s">
        <v>218</v>
      </c>
      <c r="K1025" s="95" t="s">
        <v>219</v>
      </c>
      <c r="L1025" s="95" t="s">
        <v>255</v>
      </c>
      <c r="M1025" s="95" t="s">
        <v>222</v>
      </c>
      <c r="N1025" s="96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 t="s">
        <v>3</v>
      </c>
    </row>
    <row r="1026" spans="1:65">
      <c r="A1026" s="28"/>
      <c r="B1026" s="19"/>
      <c r="C1026" s="9"/>
      <c r="D1026" s="10" t="s">
        <v>256</v>
      </c>
      <c r="E1026" s="11" t="s">
        <v>101</v>
      </c>
      <c r="F1026" s="11" t="s">
        <v>104</v>
      </c>
      <c r="G1026" s="11" t="s">
        <v>256</v>
      </c>
      <c r="H1026" s="11" t="s">
        <v>104</v>
      </c>
      <c r="I1026" s="11" t="s">
        <v>104</v>
      </c>
      <c r="J1026" s="11" t="s">
        <v>99</v>
      </c>
      <c r="K1026" s="11" t="s">
        <v>104</v>
      </c>
      <c r="L1026" s="11" t="s">
        <v>256</v>
      </c>
      <c r="M1026" s="11" t="s">
        <v>104</v>
      </c>
      <c r="N1026" s="96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2</v>
      </c>
    </row>
    <row r="1027" spans="1:65">
      <c r="A1027" s="28"/>
      <c r="B1027" s="19"/>
      <c r="C1027" s="9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96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2</v>
      </c>
    </row>
    <row r="1028" spans="1:65">
      <c r="A1028" s="28"/>
      <c r="B1028" s="18">
        <v>1</v>
      </c>
      <c r="C1028" s="14">
        <v>1</v>
      </c>
      <c r="D1028" s="21">
        <v>1.2</v>
      </c>
      <c r="E1028" s="90" t="s">
        <v>111</v>
      </c>
      <c r="F1028" s="21">
        <v>1.0423864998750001</v>
      </c>
      <c r="G1028" s="21">
        <v>0.9</v>
      </c>
      <c r="H1028" s="93">
        <v>1.8</v>
      </c>
      <c r="I1028" s="21">
        <v>1.04</v>
      </c>
      <c r="J1028" s="90">
        <v>1</v>
      </c>
      <c r="K1028" s="90" t="s">
        <v>188</v>
      </c>
      <c r="L1028" s="21">
        <v>1.25</v>
      </c>
      <c r="M1028" s="90" t="s">
        <v>110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>
        <v>1</v>
      </c>
      <c r="C1029" s="9">
        <v>2</v>
      </c>
      <c r="D1029" s="11">
        <v>1.2</v>
      </c>
      <c r="E1029" s="92" t="s">
        <v>111</v>
      </c>
      <c r="F1029" s="11">
        <v>0.85034398312500015</v>
      </c>
      <c r="G1029" s="11">
        <v>0.9</v>
      </c>
      <c r="H1029" s="11">
        <v>1</v>
      </c>
      <c r="I1029" s="11">
        <v>0.98</v>
      </c>
      <c r="J1029" s="92">
        <v>1</v>
      </c>
      <c r="K1029" s="92" t="s">
        <v>188</v>
      </c>
      <c r="L1029" s="11">
        <v>0.71499999999999997</v>
      </c>
      <c r="M1029" s="92" t="s">
        <v>110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e">
        <v>#N/A</v>
      </c>
    </row>
    <row r="1030" spans="1:65">
      <c r="A1030" s="28"/>
      <c r="B1030" s="19">
        <v>1</v>
      </c>
      <c r="C1030" s="9">
        <v>3</v>
      </c>
      <c r="D1030" s="11">
        <v>1.2</v>
      </c>
      <c r="E1030" s="92" t="s">
        <v>111</v>
      </c>
      <c r="F1030" s="11">
        <v>0.95617196849999997</v>
      </c>
      <c r="G1030" s="11">
        <v>1</v>
      </c>
      <c r="H1030" s="11">
        <v>1.1000000000000001</v>
      </c>
      <c r="I1030" s="11">
        <v>0.9900000000000001</v>
      </c>
      <c r="J1030" s="92">
        <v>1</v>
      </c>
      <c r="K1030" s="92" t="s">
        <v>188</v>
      </c>
      <c r="L1030" s="91">
        <v>0.28250000000000003</v>
      </c>
      <c r="M1030" s="92" t="s">
        <v>110</v>
      </c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16</v>
      </c>
    </row>
    <row r="1031" spans="1:65">
      <c r="A1031" s="28"/>
      <c r="B1031" s="19">
        <v>1</v>
      </c>
      <c r="C1031" s="9">
        <v>4</v>
      </c>
      <c r="D1031" s="11">
        <v>1.2</v>
      </c>
      <c r="E1031" s="92" t="s">
        <v>111</v>
      </c>
      <c r="F1031" s="11">
        <v>0.93649067399999997</v>
      </c>
      <c r="G1031" s="11">
        <v>1</v>
      </c>
      <c r="H1031" s="11">
        <v>1.2</v>
      </c>
      <c r="I1031" s="11">
        <v>1</v>
      </c>
      <c r="J1031" s="92">
        <v>1</v>
      </c>
      <c r="K1031" s="92" t="s">
        <v>188</v>
      </c>
      <c r="L1031" s="11">
        <v>1.1499999999999999</v>
      </c>
      <c r="M1031" s="92" t="s">
        <v>110</v>
      </c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1.0232671786944445</v>
      </c>
    </row>
    <row r="1032" spans="1:65">
      <c r="A1032" s="28"/>
      <c r="B1032" s="19">
        <v>1</v>
      </c>
      <c r="C1032" s="9">
        <v>5</v>
      </c>
      <c r="D1032" s="11">
        <v>1.2</v>
      </c>
      <c r="E1032" s="92" t="s">
        <v>111</v>
      </c>
      <c r="F1032" s="11">
        <v>0.92283497512500001</v>
      </c>
      <c r="G1032" s="11">
        <v>0.9</v>
      </c>
      <c r="H1032" s="11">
        <v>1.3</v>
      </c>
      <c r="I1032" s="11">
        <v>1</v>
      </c>
      <c r="J1032" s="92">
        <v>1</v>
      </c>
      <c r="K1032" s="92" t="s">
        <v>188</v>
      </c>
      <c r="L1032" s="11">
        <v>0.79500000000000004</v>
      </c>
      <c r="M1032" s="92" t="s">
        <v>110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75</v>
      </c>
    </row>
    <row r="1033" spans="1:65">
      <c r="A1033" s="28"/>
      <c r="B1033" s="19">
        <v>1</v>
      </c>
      <c r="C1033" s="9">
        <v>6</v>
      </c>
      <c r="D1033" s="11">
        <v>1.3</v>
      </c>
      <c r="E1033" s="92" t="s">
        <v>111</v>
      </c>
      <c r="F1033" s="11">
        <v>1.0843903323749999</v>
      </c>
      <c r="G1033" s="11">
        <v>0.8</v>
      </c>
      <c r="H1033" s="11">
        <v>1</v>
      </c>
      <c r="I1033" s="11">
        <v>0.98</v>
      </c>
      <c r="J1033" s="92">
        <v>1</v>
      </c>
      <c r="K1033" s="92" t="s">
        <v>188</v>
      </c>
      <c r="L1033" s="11">
        <v>0.70250000000000001</v>
      </c>
      <c r="M1033" s="92" t="s">
        <v>110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20" t="s">
        <v>226</v>
      </c>
      <c r="C1034" s="12"/>
      <c r="D1034" s="22">
        <v>1.2166666666666666</v>
      </c>
      <c r="E1034" s="22" t="s">
        <v>523</v>
      </c>
      <c r="F1034" s="22">
        <v>0.96543640549999987</v>
      </c>
      <c r="G1034" s="22">
        <v>0.91666666666666663</v>
      </c>
      <c r="H1034" s="22">
        <v>1.2333333333333332</v>
      </c>
      <c r="I1034" s="22">
        <v>0.99833333333333341</v>
      </c>
      <c r="J1034" s="22">
        <v>1</v>
      </c>
      <c r="K1034" s="22" t="s">
        <v>523</v>
      </c>
      <c r="L1034" s="22">
        <v>0.8158333333333333</v>
      </c>
      <c r="M1034" s="22" t="s">
        <v>523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3" t="s">
        <v>227</v>
      </c>
      <c r="C1035" s="27"/>
      <c r="D1035" s="11">
        <v>1.2</v>
      </c>
      <c r="E1035" s="11" t="s">
        <v>523</v>
      </c>
      <c r="F1035" s="11">
        <v>0.94633132124999997</v>
      </c>
      <c r="G1035" s="11">
        <v>0.9</v>
      </c>
      <c r="H1035" s="11">
        <v>1.1499999999999999</v>
      </c>
      <c r="I1035" s="11">
        <v>0.99500000000000011</v>
      </c>
      <c r="J1035" s="11">
        <v>1</v>
      </c>
      <c r="K1035" s="11" t="s">
        <v>523</v>
      </c>
      <c r="L1035" s="11">
        <v>0.755</v>
      </c>
      <c r="M1035" s="11" t="s">
        <v>523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8"/>
      <c r="B1036" s="3" t="s">
        <v>228</v>
      </c>
      <c r="C1036" s="27"/>
      <c r="D1036" s="23">
        <v>4.0824829046386339E-2</v>
      </c>
      <c r="E1036" s="23" t="s">
        <v>523</v>
      </c>
      <c r="F1036" s="23">
        <v>8.4919004311688279E-2</v>
      </c>
      <c r="G1036" s="23">
        <v>7.5277265270908084E-2</v>
      </c>
      <c r="H1036" s="23">
        <v>0.30110906108363289</v>
      </c>
      <c r="I1036" s="23">
        <v>2.2286019533929047E-2</v>
      </c>
      <c r="J1036" s="23">
        <v>0</v>
      </c>
      <c r="K1036" s="23" t="s">
        <v>523</v>
      </c>
      <c r="L1036" s="23">
        <v>0.34872864331262898</v>
      </c>
      <c r="M1036" s="23" t="s">
        <v>523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3" t="s">
        <v>86</v>
      </c>
      <c r="C1037" s="27"/>
      <c r="D1037" s="13">
        <v>3.3554654010728498E-2</v>
      </c>
      <c r="E1037" s="13" t="s">
        <v>523</v>
      </c>
      <c r="F1037" s="13">
        <v>8.7959190090525635E-2</v>
      </c>
      <c r="G1037" s="13">
        <v>8.2120653022808826E-2</v>
      </c>
      <c r="H1037" s="13">
        <v>0.24414248195970237</v>
      </c>
      <c r="I1037" s="13">
        <v>2.2323224908777008E-2</v>
      </c>
      <c r="J1037" s="13">
        <v>0</v>
      </c>
      <c r="K1037" s="13" t="s">
        <v>523</v>
      </c>
      <c r="L1037" s="13">
        <v>0.42745083960689967</v>
      </c>
      <c r="M1037" s="13" t="s">
        <v>523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3" t="s">
        <v>229</v>
      </c>
      <c r="C1038" s="27"/>
      <c r="D1038" s="13">
        <v>0.18900194592283759</v>
      </c>
      <c r="E1038" s="13" t="s">
        <v>523</v>
      </c>
      <c r="F1038" s="13">
        <v>-5.6515809749931756E-2</v>
      </c>
      <c r="G1038" s="13">
        <v>-0.10417661608553319</v>
      </c>
      <c r="H1038" s="13">
        <v>0.20528964381219161</v>
      </c>
      <c r="I1038" s="13">
        <v>-2.4366896427698848E-2</v>
      </c>
      <c r="J1038" s="13">
        <v>-2.2738126638763512E-2</v>
      </c>
      <c r="K1038" s="13" t="s">
        <v>523</v>
      </c>
      <c r="L1038" s="13">
        <v>-0.20271718831612462</v>
      </c>
      <c r="M1038" s="13" t="s">
        <v>523</v>
      </c>
      <c r="N1038" s="96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44" t="s">
        <v>230</v>
      </c>
      <c r="C1039" s="45"/>
      <c r="D1039" s="43">
        <v>0.81</v>
      </c>
      <c r="E1039" s="43">
        <v>5.55</v>
      </c>
      <c r="F1039" s="43">
        <v>0.12</v>
      </c>
      <c r="G1039" s="43">
        <v>0.3</v>
      </c>
      <c r="H1039" s="43">
        <v>0.87</v>
      </c>
      <c r="I1039" s="43">
        <v>0</v>
      </c>
      <c r="J1039" s="43" t="s">
        <v>231</v>
      </c>
      <c r="K1039" s="43">
        <v>2.76</v>
      </c>
      <c r="L1039" s="43">
        <v>0.67</v>
      </c>
      <c r="M1039" s="43">
        <v>0.01</v>
      </c>
      <c r="N1039" s="96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B1040" s="29" t="s">
        <v>273</v>
      </c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BM1040" s="53"/>
    </row>
    <row r="1041" spans="1:65">
      <c r="BM1041" s="53"/>
    </row>
    <row r="1042" spans="1:65" ht="15">
      <c r="B1042" s="8" t="s">
        <v>511</v>
      </c>
      <c r="BM1042" s="26" t="s">
        <v>67</v>
      </c>
    </row>
    <row r="1043" spans="1:65" ht="15">
      <c r="A1043" s="24" t="s">
        <v>66</v>
      </c>
      <c r="B1043" s="18" t="s">
        <v>117</v>
      </c>
      <c r="C1043" s="15" t="s">
        <v>118</v>
      </c>
      <c r="D1043" s="16" t="s">
        <v>205</v>
      </c>
      <c r="E1043" s="17" t="s">
        <v>205</v>
      </c>
      <c r="F1043" s="17" t="s">
        <v>205</v>
      </c>
      <c r="G1043" s="17" t="s">
        <v>205</v>
      </c>
      <c r="H1043" s="17" t="s">
        <v>205</v>
      </c>
      <c r="I1043" s="17" t="s">
        <v>205</v>
      </c>
      <c r="J1043" s="17" t="s">
        <v>205</v>
      </c>
      <c r="K1043" s="17" t="s">
        <v>205</v>
      </c>
      <c r="L1043" s="17" t="s">
        <v>205</v>
      </c>
      <c r="M1043" s="17" t="s">
        <v>205</v>
      </c>
      <c r="N1043" s="96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9" t="s">
        <v>206</v>
      </c>
      <c r="C1044" s="9" t="s">
        <v>206</v>
      </c>
      <c r="D1044" s="94" t="s">
        <v>208</v>
      </c>
      <c r="E1044" s="95" t="s">
        <v>210</v>
      </c>
      <c r="F1044" s="95" t="s">
        <v>211</v>
      </c>
      <c r="G1044" s="95" t="s">
        <v>215</v>
      </c>
      <c r="H1044" s="95" t="s">
        <v>216</v>
      </c>
      <c r="I1044" s="95" t="s">
        <v>217</v>
      </c>
      <c r="J1044" s="95" t="s">
        <v>218</v>
      </c>
      <c r="K1044" s="95" t="s">
        <v>219</v>
      </c>
      <c r="L1044" s="95" t="s">
        <v>255</v>
      </c>
      <c r="M1044" s="95" t="s">
        <v>222</v>
      </c>
      <c r="N1044" s="96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 t="s">
        <v>3</v>
      </c>
    </row>
    <row r="1045" spans="1:65">
      <c r="A1045" s="28"/>
      <c r="B1045" s="19"/>
      <c r="C1045" s="9"/>
      <c r="D1045" s="10" t="s">
        <v>256</v>
      </c>
      <c r="E1045" s="11" t="s">
        <v>105</v>
      </c>
      <c r="F1045" s="11" t="s">
        <v>256</v>
      </c>
      <c r="G1045" s="11" t="s">
        <v>105</v>
      </c>
      <c r="H1045" s="11" t="s">
        <v>105</v>
      </c>
      <c r="I1045" s="11" t="s">
        <v>105</v>
      </c>
      <c r="J1045" s="11" t="s">
        <v>100</v>
      </c>
      <c r="K1045" s="11" t="s">
        <v>105</v>
      </c>
      <c r="L1045" s="11" t="s">
        <v>256</v>
      </c>
      <c r="M1045" s="11" t="s">
        <v>105</v>
      </c>
      <c r="N1045" s="96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0</v>
      </c>
    </row>
    <row r="1046" spans="1:65">
      <c r="A1046" s="28"/>
      <c r="B1046" s="19"/>
      <c r="C1046" s="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96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8">
        <v>1</v>
      </c>
      <c r="C1047" s="14">
        <v>1</v>
      </c>
      <c r="D1047" s="155">
        <v>100</v>
      </c>
      <c r="E1047" s="148">
        <v>80.087650593375002</v>
      </c>
      <c r="F1047" s="148">
        <v>90</v>
      </c>
      <c r="G1047" s="148">
        <v>74.894300000000015</v>
      </c>
      <c r="H1047" s="148">
        <v>87</v>
      </c>
      <c r="I1047" s="148">
        <v>88</v>
      </c>
      <c r="J1047" s="155">
        <v>80</v>
      </c>
      <c r="K1047" s="148">
        <v>81.3</v>
      </c>
      <c r="L1047" s="148">
        <v>102.8</v>
      </c>
      <c r="M1047" s="148">
        <v>81</v>
      </c>
      <c r="N1047" s="149"/>
      <c r="O1047" s="150"/>
      <c r="P1047" s="150"/>
      <c r="Q1047" s="150"/>
      <c r="R1047" s="150"/>
      <c r="S1047" s="150"/>
      <c r="T1047" s="150"/>
      <c r="U1047" s="150"/>
      <c r="V1047" s="150"/>
      <c r="W1047" s="150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1">
        <v>1</v>
      </c>
    </row>
    <row r="1048" spans="1:65">
      <c r="A1048" s="28"/>
      <c r="B1048" s="19">
        <v>1</v>
      </c>
      <c r="C1048" s="9">
        <v>2</v>
      </c>
      <c r="D1048" s="156">
        <v>100</v>
      </c>
      <c r="E1048" s="152">
        <v>77.028744843750005</v>
      </c>
      <c r="F1048" s="152">
        <v>88</v>
      </c>
      <c r="G1048" s="152">
        <v>79.130300000000005</v>
      </c>
      <c r="H1048" s="152">
        <v>85</v>
      </c>
      <c r="I1048" s="152">
        <v>86</v>
      </c>
      <c r="J1048" s="156">
        <v>80</v>
      </c>
      <c r="K1048" s="152">
        <v>81.8</v>
      </c>
      <c r="L1048" s="152">
        <v>93.8</v>
      </c>
      <c r="M1048" s="152">
        <v>84</v>
      </c>
      <c r="N1048" s="149"/>
      <c r="O1048" s="150"/>
      <c r="P1048" s="150"/>
      <c r="Q1048" s="150"/>
      <c r="R1048" s="150"/>
      <c r="S1048" s="150"/>
      <c r="T1048" s="150"/>
      <c r="U1048" s="150"/>
      <c r="V1048" s="150"/>
      <c r="W1048" s="15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1" t="e">
        <v>#N/A</v>
      </c>
    </row>
    <row r="1049" spans="1:65">
      <c r="A1049" s="28"/>
      <c r="B1049" s="19">
        <v>1</v>
      </c>
      <c r="C1049" s="9">
        <v>3</v>
      </c>
      <c r="D1049" s="156">
        <v>100</v>
      </c>
      <c r="E1049" s="152">
        <v>78.831228657500006</v>
      </c>
      <c r="F1049" s="152">
        <v>94</v>
      </c>
      <c r="G1049" s="152">
        <v>75.117500000000007</v>
      </c>
      <c r="H1049" s="152">
        <v>88</v>
      </c>
      <c r="I1049" s="152">
        <v>90</v>
      </c>
      <c r="J1049" s="156">
        <v>80</v>
      </c>
      <c r="K1049" s="152">
        <v>83.4</v>
      </c>
      <c r="L1049" s="152">
        <v>96.4</v>
      </c>
      <c r="M1049" s="152">
        <v>78</v>
      </c>
      <c r="N1049" s="149"/>
      <c r="O1049" s="150"/>
      <c r="P1049" s="150"/>
      <c r="Q1049" s="150"/>
      <c r="R1049" s="150"/>
      <c r="S1049" s="150"/>
      <c r="T1049" s="150"/>
      <c r="U1049" s="150"/>
      <c r="V1049" s="150"/>
      <c r="W1049" s="15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1">
        <v>16</v>
      </c>
    </row>
    <row r="1050" spans="1:65">
      <c r="A1050" s="28"/>
      <c r="B1050" s="19">
        <v>1</v>
      </c>
      <c r="C1050" s="9">
        <v>4</v>
      </c>
      <c r="D1050" s="156">
        <v>100</v>
      </c>
      <c r="E1050" s="152">
        <v>77.5802359045</v>
      </c>
      <c r="F1050" s="152">
        <v>91</v>
      </c>
      <c r="G1050" s="152">
        <v>74.94080000000001</v>
      </c>
      <c r="H1050" s="152">
        <v>86</v>
      </c>
      <c r="I1050" s="152">
        <v>87</v>
      </c>
      <c r="J1050" s="156">
        <v>80</v>
      </c>
      <c r="K1050" s="152">
        <v>84.4</v>
      </c>
      <c r="L1050" s="152">
        <v>95.8</v>
      </c>
      <c r="M1050" s="152">
        <v>80</v>
      </c>
      <c r="N1050" s="149"/>
      <c r="O1050" s="150"/>
      <c r="P1050" s="150"/>
      <c r="Q1050" s="150"/>
      <c r="R1050" s="150"/>
      <c r="S1050" s="150"/>
      <c r="T1050" s="150"/>
      <c r="U1050" s="150"/>
      <c r="V1050" s="150"/>
      <c r="W1050" s="15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1">
        <v>84.592985218598969</v>
      </c>
    </row>
    <row r="1051" spans="1:65">
      <c r="A1051" s="28"/>
      <c r="B1051" s="19">
        <v>1</v>
      </c>
      <c r="C1051" s="9">
        <v>5</v>
      </c>
      <c r="D1051" s="156">
        <v>100</v>
      </c>
      <c r="E1051" s="152">
        <v>79.069695573999994</v>
      </c>
      <c r="F1051" s="152">
        <v>90</v>
      </c>
      <c r="G1051" s="152">
        <v>74.010800000000003</v>
      </c>
      <c r="H1051" s="152">
        <v>85</v>
      </c>
      <c r="I1051" s="152">
        <v>88</v>
      </c>
      <c r="J1051" s="156">
        <v>80</v>
      </c>
      <c r="K1051" s="152">
        <v>83</v>
      </c>
      <c r="L1051" s="152">
        <v>90.4</v>
      </c>
      <c r="M1051" s="152">
        <v>77</v>
      </c>
      <c r="N1051" s="149"/>
      <c r="O1051" s="150"/>
      <c r="P1051" s="150"/>
      <c r="Q1051" s="150"/>
      <c r="R1051" s="150"/>
      <c r="S1051" s="150"/>
      <c r="T1051" s="150"/>
      <c r="U1051" s="150"/>
      <c r="V1051" s="150"/>
      <c r="W1051" s="15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1">
        <v>76</v>
      </c>
    </row>
    <row r="1052" spans="1:65">
      <c r="A1052" s="28"/>
      <c r="B1052" s="19">
        <v>1</v>
      </c>
      <c r="C1052" s="9">
        <v>6</v>
      </c>
      <c r="D1052" s="156">
        <v>100</v>
      </c>
      <c r="E1052" s="152">
        <v>81.470634919624985</v>
      </c>
      <c r="F1052" s="152">
        <v>92</v>
      </c>
      <c r="G1052" s="152">
        <v>73.701400000000007</v>
      </c>
      <c r="H1052" s="152">
        <v>86</v>
      </c>
      <c r="I1052" s="152">
        <v>87</v>
      </c>
      <c r="J1052" s="156">
        <v>80</v>
      </c>
      <c r="K1052" s="152">
        <v>81.3</v>
      </c>
      <c r="L1052" s="152">
        <v>93.2</v>
      </c>
      <c r="M1052" s="152">
        <v>79</v>
      </c>
      <c r="N1052" s="149"/>
      <c r="O1052" s="150"/>
      <c r="P1052" s="150"/>
      <c r="Q1052" s="150"/>
      <c r="R1052" s="150"/>
      <c r="S1052" s="150"/>
      <c r="T1052" s="150"/>
      <c r="U1052" s="150"/>
      <c r="V1052" s="150"/>
      <c r="W1052" s="15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3"/>
    </row>
    <row r="1053" spans="1:65">
      <c r="A1053" s="28"/>
      <c r="B1053" s="20" t="s">
        <v>226</v>
      </c>
      <c r="C1053" s="12"/>
      <c r="D1053" s="154">
        <v>100</v>
      </c>
      <c r="E1053" s="154">
        <v>79.011365082124996</v>
      </c>
      <c r="F1053" s="154">
        <v>90.833333333333329</v>
      </c>
      <c r="G1053" s="154">
        <v>75.299183333333346</v>
      </c>
      <c r="H1053" s="154">
        <v>86.166666666666671</v>
      </c>
      <c r="I1053" s="154">
        <v>87.666666666666671</v>
      </c>
      <c r="J1053" s="154">
        <v>80</v>
      </c>
      <c r="K1053" s="154">
        <v>82.533333333333331</v>
      </c>
      <c r="L1053" s="154">
        <v>95.40000000000002</v>
      </c>
      <c r="M1053" s="154">
        <v>79.833333333333329</v>
      </c>
      <c r="N1053" s="149"/>
      <c r="O1053" s="150"/>
      <c r="P1053" s="150"/>
      <c r="Q1053" s="150"/>
      <c r="R1053" s="150"/>
      <c r="S1053" s="150"/>
      <c r="T1053" s="150"/>
      <c r="U1053" s="150"/>
      <c r="V1053" s="150"/>
      <c r="W1053" s="15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3"/>
    </row>
    <row r="1054" spans="1:65">
      <c r="A1054" s="28"/>
      <c r="B1054" s="3" t="s">
        <v>227</v>
      </c>
      <c r="C1054" s="27"/>
      <c r="D1054" s="152">
        <v>100</v>
      </c>
      <c r="E1054" s="152">
        <v>78.95046211575</v>
      </c>
      <c r="F1054" s="152">
        <v>90.5</v>
      </c>
      <c r="G1054" s="152">
        <v>74.917550000000006</v>
      </c>
      <c r="H1054" s="152">
        <v>86</v>
      </c>
      <c r="I1054" s="152">
        <v>87.5</v>
      </c>
      <c r="J1054" s="152">
        <v>80</v>
      </c>
      <c r="K1054" s="152">
        <v>82.4</v>
      </c>
      <c r="L1054" s="152">
        <v>94.8</v>
      </c>
      <c r="M1054" s="152">
        <v>79.5</v>
      </c>
      <c r="N1054" s="149"/>
      <c r="O1054" s="150"/>
      <c r="P1054" s="150"/>
      <c r="Q1054" s="150"/>
      <c r="R1054" s="150"/>
      <c r="S1054" s="150"/>
      <c r="T1054" s="150"/>
      <c r="U1054" s="150"/>
      <c r="V1054" s="150"/>
      <c r="W1054" s="150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3"/>
    </row>
    <row r="1055" spans="1:65">
      <c r="A1055" s="28"/>
      <c r="B1055" s="3" t="s">
        <v>228</v>
      </c>
      <c r="C1055" s="27"/>
      <c r="D1055" s="171">
        <v>0</v>
      </c>
      <c r="E1055" s="171">
        <v>1.6261097100618191</v>
      </c>
      <c r="F1055" s="171">
        <v>2.0412414523193148</v>
      </c>
      <c r="G1055" s="171">
        <v>1.9603915970200099</v>
      </c>
      <c r="H1055" s="171">
        <v>1.1690451944500122</v>
      </c>
      <c r="I1055" s="171">
        <v>1.3662601021279464</v>
      </c>
      <c r="J1055" s="171">
        <v>0</v>
      </c>
      <c r="K1055" s="171">
        <v>1.2675435561221069</v>
      </c>
      <c r="L1055" s="171">
        <v>4.2028561717003807</v>
      </c>
      <c r="M1055" s="171">
        <v>2.4832774042918899</v>
      </c>
      <c r="N1055" s="167"/>
      <c r="O1055" s="168"/>
      <c r="P1055" s="168"/>
      <c r="Q1055" s="168"/>
      <c r="R1055" s="168"/>
      <c r="S1055" s="168"/>
      <c r="T1055" s="168"/>
      <c r="U1055" s="168"/>
      <c r="V1055" s="168"/>
      <c r="W1055" s="168"/>
      <c r="X1055" s="168"/>
      <c r="Y1055" s="168"/>
      <c r="Z1055" s="168"/>
      <c r="AA1055" s="168"/>
      <c r="AB1055" s="168"/>
      <c r="AC1055" s="168"/>
      <c r="AD1055" s="168"/>
      <c r="AE1055" s="168"/>
      <c r="AF1055" s="168"/>
      <c r="AG1055" s="168"/>
      <c r="AH1055" s="168"/>
      <c r="AI1055" s="168"/>
      <c r="AJ1055" s="168"/>
      <c r="AK1055" s="168"/>
      <c r="AL1055" s="168"/>
      <c r="AM1055" s="168"/>
      <c r="AN1055" s="168"/>
      <c r="AO1055" s="168"/>
      <c r="AP1055" s="168"/>
      <c r="AQ1055" s="168"/>
      <c r="AR1055" s="168"/>
      <c r="AS1055" s="168"/>
      <c r="AT1055" s="168"/>
      <c r="AU1055" s="168"/>
      <c r="AV1055" s="168"/>
      <c r="AW1055" s="168"/>
      <c r="AX1055" s="168"/>
      <c r="AY1055" s="168"/>
      <c r="AZ1055" s="168"/>
      <c r="BA1055" s="168"/>
      <c r="BB1055" s="168"/>
      <c r="BC1055" s="168"/>
      <c r="BD1055" s="168"/>
      <c r="BE1055" s="168"/>
      <c r="BF1055" s="168"/>
      <c r="BG1055" s="168"/>
      <c r="BH1055" s="168"/>
      <c r="BI1055" s="168"/>
      <c r="BJ1055" s="168"/>
      <c r="BK1055" s="168"/>
      <c r="BL1055" s="168"/>
      <c r="BM1055" s="172"/>
    </row>
    <row r="1056" spans="1:65">
      <c r="A1056" s="28"/>
      <c r="B1056" s="3" t="s">
        <v>86</v>
      </c>
      <c r="C1056" s="27"/>
      <c r="D1056" s="13">
        <v>0</v>
      </c>
      <c r="E1056" s="13">
        <v>2.0580706438518417E-2</v>
      </c>
      <c r="F1056" s="13">
        <v>2.2472382961313559E-2</v>
      </c>
      <c r="G1056" s="13">
        <v>2.6034699318607166E-2</v>
      </c>
      <c r="H1056" s="13">
        <v>1.3567255641586215E-2</v>
      </c>
      <c r="I1056" s="13">
        <v>1.55847159938549E-2</v>
      </c>
      <c r="J1056" s="13">
        <v>0</v>
      </c>
      <c r="K1056" s="13">
        <v>1.5357959080639421E-2</v>
      </c>
      <c r="L1056" s="13">
        <v>4.405509613941698E-2</v>
      </c>
      <c r="M1056" s="13">
        <v>3.1105771243739751E-2</v>
      </c>
      <c r="N1056" s="96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8"/>
      <c r="B1057" s="3" t="s">
        <v>229</v>
      </c>
      <c r="C1057" s="27"/>
      <c r="D1057" s="13">
        <v>0.18213111573716612</v>
      </c>
      <c r="E1057" s="13">
        <v>-6.5982068395510129E-2</v>
      </c>
      <c r="F1057" s="13">
        <v>7.3769096794592537E-2</v>
      </c>
      <c r="G1057" s="13">
        <v>-0.10986492392069225</v>
      </c>
      <c r="H1057" s="13">
        <v>1.8602978060191511E-2</v>
      </c>
      <c r="I1057" s="13">
        <v>3.6334944796249102E-2</v>
      </c>
      <c r="J1057" s="13">
        <v>-5.4295107410267107E-2</v>
      </c>
      <c r="K1057" s="13">
        <v>-2.4347785811592249E-2</v>
      </c>
      <c r="L1057" s="13">
        <v>0.12775308441325661</v>
      </c>
      <c r="M1057" s="13">
        <v>-5.6265325936495802E-2</v>
      </c>
      <c r="N1057" s="96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A1058" s="28"/>
      <c r="B1058" s="44" t="s">
        <v>230</v>
      </c>
      <c r="C1058" s="45"/>
      <c r="D1058" s="43" t="s">
        <v>231</v>
      </c>
      <c r="E1058" s="43">
        <v>0.73</v>
      </c>
      <c r="F1058" s="43">
        <v>0.89</v>
      </c>
      <c r="G1058" s="43">
        <v>1.24</v>
      </c>
      <c r="H1058" s="43">
        <v>0.25</v>
      </c>
      <c r="I1058" s="43">
        <v>0.45</v>
      </c>
      <c r="J1058" s="43" t="s">
        <v>231</v>
      </c>
      <c r="K1058" s="43">
        <v>0.25</v>
      </c>
      <c r="L1058" s="43">
        <v>1.51</v>
      </c>
      <c r="M1058" s="43">
        <v>0.62</v>
      </c>
      <c r="N1058" s="96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B1059" s="29" t="s">
        <v>274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BM1059" s="53"/>
    </row>
    <row r="1060" spans="1:65">
      <c r="BM1060" s="53"/>
    </row>
    <row r="1061" spans="1:65" ht="15">
      <c r="B1061" s="8" t="s">
        <v>512</v>
      </c>
      <c r="BM1061" s="26" t="s">
        <v>67</v>
      </c>
    </row>
    <row r="1062" spans="1:65" ht="15">
      <c r="A1062" s="24" t="s">
        <v>35</v>
      </c>
      <c r="B1062" s="18" t="s">
        <v>117</v>
      </c>
      <c r="C1062" s="15" t="s">
        <v>118</v>
      </c>
      <c r="D1062" s="16" t="s">
        <v>205</v>
      </c>
      <c r="E1062" s="17" t="s">
        <v>205</v>
      </c>
      <c r="F1062" s="17" t="s">
        <v>205</v>
      </c>
      <c r="G1062" s="17" t="s">
        <v>205</v>
      </c>
      <c r="H1062" s="17" t="s">
        <v>205</v>
      </c>
      <c r="I1062" s="17" t="s">
        <v>205</v>
      </c>
      <c r="J1062" s="17" t="s">
        <v>205</v>
      </c>
      <c r="K1062" s="17" t="s">
        <v>205</v>
      </c>
      <c r="L1062" s="17" t="s">
        <v>205</v>
      </c>
      <c r="M1062" s="17" t="s">
        <v>205</v>
      </c>
      <c r="N1062" s="17" t="s">
        <v>205</v>
      </c>
      <c r="O1062" s="96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1</v>
      </c>
    </row>
    <row r="1063" spans="1:65">
      <c r="A1063" s="28"/>
      <c r="B1063" s="19" t="s">
        <v>206</v>
      </c>
      <c r="C1063" s="9" t="s">
        <v>206</v>
      </c>
      <c r="D1063" s="94" t="s">
        <v>208</v>
      </c>
      <c r="E1063" s="95" t="s">
        <v>209</v>
      </c>
      <c r="F1063" s="95" t="s">
        <v>210</v>
      </c>
      <c r="G1063" s="95" t="s">
        <v>211</v>
      </c>
      <c r="H1063" s="95" t="s">
        <v>215</v>
      </c>
      <c r="I1063" s="95" t="s">
        <v>216</v>
      </c>
      <c r="J1063" s="95" t="s">
        <v>217</v>
      </c>
      <c r="K1063" s="95" t="s">
        <v>218</v>
      </c>
      <c r="L1063" s="95" t="s">
        <v>219</v>
      </c>
      <c r="M1063" s="95" t="s">
        <v>255</v>
      </c>
      <c r="N1063" s="95" t="s">
        <v>222</v>
      </c>
      <c r="O1063" s="96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 t="s">
        <v>3</v>
      </c>
    </row>
    <row r="1064" spans="1:65">
      <c r="A1064" s="28"/>
      <c r="B1064" s="19"/>
      <c r="C1064" s="9"/>
      <c r="D1064" s="10" t="s">
        <v>256</v>
      </c>
      <c r="E1064" s="11" t="s">
        <v>101</v>
      </c>
      <c r="F1064" s="11" t="s">
        <v>104</v>
      </c>
      <c r="G1064" s="11" t="s">
        <v>256</v>
      </c>
      <c r="H1064" s="11" t="s">
        <v>104</v>
      </c>
      <c r="I1064" s="11" t="s">
        <v>104</v>
      </c>
      <c r="J1064" s="11" t="s">
        <v>104</v>
      </c>
      <c r="K1064" s="11" t="s">
        <v>99</v>
      </c>
      <c r="L1064" s="11" t="s">
        <v>105</v>
      </c>
      <c r="M1064" s="11" t="s">
        <v>256</v>
      </c>
      <c r="N1064" s="11" t="s">
        <v>105</v>
      </c>
      <c r="O1064" s="96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/>
      <c r="C1065" s="9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8">
        <v>1</v>
      </c>
      <c r="C1066" s="14">
        <v>1</v>
      </c>
      <c r="D1066" s="165">
        <v>260000</v>
      </c>
      <c r="E1066" s="166">
        <v>18.293888622490723</v>
      </c>
      <c r="F1066" s="166">
        <v>20.233325677500002</v>
      </c>
      <c r="G1066" s="166">
        <v>22.3</v>
      </c>
      <c r="H1066" s="166">
        <v>23.981749999999998</v>
      </c>
      <c r="I1066" s="166">
        <v>29</v>
      </c>
      <c r="J1066" s="166">
        <v>23</v>
      </c>
      <c r="K1066" s="166">
        <v>24</v>
      </c>
      <c r="L1066" s="165" t="s">
        <v>111</v>
      </c>
      <c r="M1066" s="166">
        <v>27.8</v>
      </c>
      <c r="N1066" s="165" t="s">
        <v>108</v>
      </c>
      <c r="O1066" s="167"/>
      <c r="P1066" s="168"/>
      <c r="Q1066" s="168"/>
      <c r="R1066" s="168"/>
      <c r="S1066" s="168"/>
      <c r="T1066" s="168"/>
      <c r="U1066" s="168"/>
      <c r="V1066" s="168"/>
      <c r="W1066" s="168"/>
      <c r="X1066" s="168"/>
      <c r="Y1066" s="168"/>
      <c r="Z1066" s="168"/>
      <c r="AA1066" s="168"/>
      <c r="AB1066" s="168"/>
      <c r="AC1066" s="168"/>
      <c r="AD1066" s="168"/>
      <c r="AE1066" s="168"/>
      <c r="AF1066" s="168"/>
      <c r="AG1066" s="168"/>
      <c r="AH1066" s="168"/>
      <c r="AI1066" s="168"/>
      <c r="AJ1066" s="168"/>
      <c r="AK1066" s="168"/>
      <c r="AL1066" s="168"/>
      <c r="AM1066" s="168"/>
      <c r="AN1066" s="168"/>
      <c r="AO1066" s="168"/>
      <c r="AP1066" s="168"/>
      <c r="AQ1066" s="168"/>
      <c r="AR1066" s="168"/>
      <c r="AS1066" s="168"/>
      <c r="AT1066" s="168"/>
      <c r="AU1066" s="168"/>
      <c r="AV1066" s="168"/>
      <c r="AW1066" s="168"/>
      <c r="AX1066" s="168"/>
      <c r="AY1066" s="168"/>
      <c r="AZ1066" s="168"/>
      <c r="BA1066" s="168"/>
      <c r="BB1066" s="168"/>
      <c r="BC1066" s="168"/>
      <c r="BD1066" s="168"/>
      <c r="BE1066" s="168"/>
      <c r="BF1066" s="168"/>
      <c r="BG1066" s="168"/>
      <c r="BH1066" s="168"/>
      <c r="BI1066" s="168"/>
      <c r="BJ1066" s="168"/>
      <c r="BK1066" s="168"/>
      <c r="BL1066" s="168"/>
      <c r="BM1066" s="169">
        <v>1</v>
      </c>
    </row>
    <row r="1067" spans="1:65">
      <c r="A1067" s="28"/>
      <c r="B1067" s="19">
        <v>1</v>
      </c>
      <c r="C1067" s="9">
        <v>2</v>
      </c>
      <c r="D1067" s="170">
        <v>280000</v>
      </c>
      <c r="E1067" s="171">
        <v>20.770581819304116</v>
      </c>
      <c r="F1067" s="171">
        <v>20.5970339675</v>
      </c>
      <c r="G1067" s="171">
        <v>20.6</v>
      </c>
      <c r="H1067" s="171">
        <v>24.290499999999998</v>
      </c>
      <c r="I1067" s="171">
        <v>22</v>
      </c>
      <c r="J1067" s="171">
        <v>26</v>
      </c>
      <c r="K1067" s="171">
        <v>27</v>
      </c>
      <c r="L1067" s="170" t="s">
        <v>111</v>
      </c>
      <c r="M1067" s="171">
        <v>26</v>
      </c>
      <c r="N1067" s="170" t="s">
        <v>108</v>
      </c>
      <c r="O1067" s="167"/>
      <c r="P1067" s="168"/>
      <c r="Q1067" s="168"/>
      <c r="R1067" s="168"/>
      <c r="S1067" s="168"/>
      <c r="T1067" s="168"/>
      <c r="U1067" s="168"/>
      <c r="V1067" s="168"/>
      <c r="W1067" s="168"/>
      <c r="X1067" s="168"/>
      <c r="Y1067" s="168"/>
      <c r="Z1067" s="168"/>
      <c r="AA1067" s="168"/>
      <c r="AB1067" s="168"/>
      <c r="AC1067" s="168"/>
      <c r="AD1067" s="168"/>
      <c r="AE1067" s="168"/>
      <c r="AF1067" s="168"/>
      <c r="AG1067" s="168"/>
      <c r="AH1067" s="168"/>
      <c r="AI1067" s="168"/>
      <c r="AJ1067" s="168"/>
      <c r="AK1067" s="168"/>
      <c r="AL1067" s="168"/>
      <c r="AM1067" s="168"/>
      <c r="AN1067" s="168"/>
      <c r="AO1067" s="168"/>
      <c r="AP1067" s="168"/>
      <c r="AQ1067" s="168"/>
      <c r="AR1067" s="168"/>
      <c r="AS1067" s="168"/>
      <c r="AT1067" s="168"/>
      <c r="AU1067" s="168"/>
      <c r="AV1067" s="168"/>
      <c r="AW1067" s="168"/>
      <c r="AX1067" s="168"/>
      <c r="AY1067" s="168"/>
      <c r="AZ1067" s="168"/>
      <c r="BA1067" s="168"/>
      <c r="BB1067" s="168"/>
      <c r="BC1067" s="168"/>
      <c r="BD1067" s="168"/>
      <c r="BE1067" s="168"/>
      <c r="BF1067" s="168"/>
      <c r="BG1067" s="168"/>
      <c r="BH1067" s="168"/>
      <c r="BI1067" s="168"/>
      <c r="BJ1067" s="168"/>
      <c r="BK1067" s="168"/>
      <c r="BL1067" s="168"/>
      <c r="BM1067" s="169">
        <v>6</v>
      </c>
    </row>
    <row r="1068" spans="1:65">
      <c r="A1068" s="28"/>
      <c r="B1068" s="19">
        <v>1</v>
      </c>
      <c r="C1068" s="9">
        <v>3</v>
      </c>
      <c r="D1068" s="170">
        <v>280000</v>
      </c>
      <c r="E1068" s="171">
        <v>18.421338266706048</v>
      </c>
      <c r="F1068" s="171">
        <v>20.380315615000004</v>
      </c>
      <c r="G1068" s="171">
        <v>19.600000000000001</v>
      </c>
      <c r="H1068" s="171">
        <v>24.603349999999999</v>
      </c>
      <c r="I1068" s="171">
        <v>22</v>
      </c>
      <c r="J1068" s="171">
        <v>24</v>
      </c>
      <c r="K1068" s="171">
        <v>27</v>
      </c>
      <c r="L1068" s="170" t="s">
        <v>111</v>
      </c>
      <c r="M1068" s="171">
        <v>28</v>
      </c>
      <c r="N1068" s="170" t="s">
        <v>108</v>
      </c>
      <c r="O1068" s="167"/>
      <c r="P1068" s="168"/>
      <c r="Q1068" s="168"/>
      <c r="R1068" s="168"/>
      <c r="S1068" s="168"/>
      <c r="T1068" s="168"/>
      <c r="U1068" s="168"/>
      <c r="V1068" s="168"/>
      <c r="W1068" s="168"/>
      <c r="X1068" s="168"/>
      <c r="Y1068" s="168"/>
      <c r="Z1068" s="168"/>
      <c r="AA1068" s="168"/>
      <c r="AB1068" s="168"/>
      <c r="AC1068" s="168"/>
      <c r="AD1068" s="168"/>
      <c r="AE1068" s="168"/>
      <c r="AF1068" s="168"/>
      <c r="AG1068" s="168"/>
      <c r="AH1068" s="168"/>
      <c r="AI1068" s="168"/>
      <c r="AJ1068" s="168"/>
      <c r="AK1068" s="168"/>
      <c r="AL1068" s="168"/>
      <c r="AM1068" s="168"/>
      <c r="AN1068" s="168"/>
      <c r="AO1068" s="168"/>
      <c r="AP1068" s="168"/>
      <c r="AQ1068" s="168"/>
      <c r="AR1068" s="168"/>
      <c r="AS1068" s="168"/>
      <c r="AT1068" s="168"/>
      <c r="AU1068" s="168"/>
      <c r="AV1068" s="168"/>
      <c r="AW1068" s="168"/>
      <c r="AX1068" s="168"/>
      <c r="AY1068" s="168"/>
      <c r="AZ1068" s="168"/>
      <c r="BA1068" s="168"/>
      <c r="BB1068" s="168"/>
      <c r="BC1068" s="168"/>
      <c r="BD1068" s="168"/>
      <c r="BE1068" s="168"/>
      <c r="BF1068" s="168"/>
      <c r="BG1068" s="168"/>
      <c r="BH1068" s="168"/>
      <c r="BI1068" s="168"/>
      <c r="BJ1068" s="168"/>
      <c r="BK1068" s="168"/>
      <c r="BL1068" s="168"/>
      <c r="BM1068" s="169">
        <v>16</v>
      </c>
    </row>
    <row r="1069" spans="1:65">
      <c r="A1069" s="28"/>
      <c r="B1069" s="19">
        <v>1</v>
      </c>
      <c r="C1069" s="9">
        <v>4</v>
      </c>
      <c r="D1069" s="170">
        <v>270000</v>
      </c>
      <c r="E1069" s="171">
        <v>18.659806711990001</v>
      </c>
      <c r="F1069" s="171">
        <v>19.487311180000003</v>
      </c>
      <c r="G1069" s="171">
        <v>20.5</v>
      </c>
      <c r="H1069" s="171">
        <v>23.9072</v>
      </c>
      <c r="I1069" s="171">
        <v>21</v>
      </c>
      <c r="J1069" s="171">
        <v>22</v>
      </c>
      <c r="K1069" s="171">
        <v>27</v>
      </c>
      <c r="L1069" s="170" t="s">
        <v>111</v>
      </c>
      <c r="M1069" s="171">
        <v>26.2</v>
      </c>
      <c r="N1069" s="170" t="s">
        <v>108</v>
      </c>
      <c r="O1069" s="167"/>
      <c r="P1069" s="168"/>
      <c r="Q1069" s="168"/>
      <c r="R1069" s="168"/>
      <c r="S1069" s="168"/>
      <c r="T1069" s="168"/>
      <c r="U1069" s="168"/>
      <c r="V1069" s="168"/>
      <c r="W1069" s="168"/>
      <c r="X1069" s="168"/>
      <c r="Y1069" s="168"/>
      <c r="Z1069" s="168"/>
      <c r="AA1069" s="168"/>
      <c r="AB1069" s="168"/>
      <c r="AC1069" s="168"/>
      <c r="AD1069" s="168"/>
      <c r="AE1069" s="168"/>
      <c r="AF1069" s="168"/>
      <c r="AG1069" s="168"/>
      <c r="AH1069" s="168"/>
      <c r="AI1069" s="168"/>
      <c r="AJ1069" s="168"/>
      <c r="AK1069" s="168"/>
      <c r="AL1069" s="168"/>
      <c r="AM1069" s="168"/>
      <c r="AN1069" s="168"/>
      <c r="AO1069" s="168"/>
      <c r="AP1069" s="168"/>
      <c r="AQ1069" s="168"/>
      <c r="AR1069" s="168"/>
      <c r="AS1069" s="168"/>
      <c r="AT1069" s="168"/>
      <c r="AU1069" s="168"/>
      <c r="AV1069" s="168"/>
      <c r="AW1069" s="168"/>
      <c r="AX1069" s="168"/>
      <c r="AY1069" s="168"/>
      <c r="AZ1069" s="168"/>
      <c r="BA1069" s="168"/>
      <c r="BB1069" s="168"/>
      <c r="BC1069" s="168"/>
      <c r="BD1069" s="168"/>
      <c r="BE1069" s="168"/>
      <c r="BF1069" s="168"/>
      <c r="BG1069" s="168"/>
      <c r="BH1069" s="168"/>
      <c r="BI1069" s="168"/>
      <c r="BJ1069" s="168"/>
      <c r="BK1069" s="168"/>
      <c r="BL1069" s="168"/>
      <c r="BM1069" s="169">
        <v>22.935522364106593</v>
      </c>
    </row>
    <row r="1070" spans="1:65">
      <c r="A1070" s="28"/>
      <c r="B1070" s="19">
        <v>1</v>
      </c>
      <c r="C1070" s="9">
        <v>5</v>
      </c>
      <c r="D1070" s="170">
        <v>290000</v>
      </c>
      <c r="E1070" s="171">
        <v>19.634319563089239</v>
      </c>
      <c r="F1070" s="171">
        <v>20.737046539999998</v>
      </c>
      <c r="G1070" s="171">
        <v>21.1</v>
      </c>
      <c r="H1070" s="171">
        <v>23.978899999999999</v>
      </c>
      <c r="I1070" s="171">
        <v>22</v>
      </c>
      <c r="J1070" s="171">
        <v>25</v>
      </c>
      <c r="K1070" s="171">
        <v>27</v>
      </c>
      <c r="L1070" s="170" t="s">
        <v>111</v>
      </c>
      <c r="M1070" s="171">
        <v>28.2</v>
      </c>
      <c r="N1070" s="170" t="s">
        <v>108</v>
      </c>
      <c r="O1070" s="167"/>
      <c r="P1070" s="168"/>
      <c r="Q1070" s="168"/>
      <c r="R1070" s="168"/>
      <c r="S1070" s="168"/>
      <c r="T1070" s="168"/>
      <c r="U1070" s="168"/>
      <c r="V1070" s="168"/>
      <c r="W1070" s="168"/>
      <c r="X1070" s="168"/>
      <c r="Y1070" s="168"/>
      <c r="Z1070" s="168"/>
      <c r="AA1070" s="168"/>
      <c r="AB1070" s="168"/>
      <c r="AC1070" s="168"/>
      <c r="AD1070" s="168"/>
      <c r="AE1070" s="168"/>
      <c r="AF1070" s="168"/>
      <c r="AG1070" s="168"/>
      <c r="AH1070" s="168"/>
      <c r="AI1070" s="168"/>
      <c r="AJ1070" s="168"/>
      <c r="AK1070" s="168"/>
      <c r="AL1070" s="168"/>
      <c r="AM1070" s="168"/>
      <c r="AN1070" s="168"/>
      <c r="AO1070" s="168"/>
      <c r="AP1070" s="168"/>
      <c r="AQ1070" s="168"/>
      <c r="AR1070" s="168"/>
      <c r="AS1070" s="168"/>
      <c r="AT1070" s="168"/>
      <c r="AU1070" s="168"/>
      <c r="AV1070" s="168"/>
      <c r="AW1070" s="168"/>
      <c r="AX1070" s="168"/>
      <c r="AY1070" s="168"/>
      <c r="AZ1070" s="168"/>
      <c r="BA1070" s="168"/>
      <c r="BB1070" s="168"/>
      <c r="BC1070" s="168"/>
      <c r="BD1070" s="168"/>
      <c r="BE1070" s="168"/>
      <c r="BF1070" s="168"/>
      <c r="BG1070" s="168"/>
      <c r="BH1070" s="168"/>
      <c r="BI1070" s="168"/>
      <c r="BJ1070" s="168"/>
      <c r="BK1070" s="168"/>
      <c r="BL1070" s="168"/>
      <c r="BM1070" s="169">
        <v>77</v>
      </c>
    </row>
    <row r="1071" spans="1:65">
      <c r="A1071" s="28"/>
      <c r="B1071" s="19">
        <v>1</v>
      </c>
      <c r="C1071" s="9">
        <v>6</v>
      </c>
      <c r="D1071" s="170">
        <v>270000</v>
      </c>
      <c r="E1071" s="171">
        <v>19.980615529536493</v>
      </c>
      <c r="F1071" s="171">
        <v>19.710389983999999</v>
      </c>
      <c r="G1071" s="171">
        <v>19.600000000000001</v>
      </c>
      <c r="H1071" s="171">
        <v>24.337399999999999</v>
      </c>
      <c r="I1071" s="171">
        <v>24</v>
      </c>
      <c r="J1071" s="171">
        <v>23</v>
      </c>
      <c r="K1071" s="171">
        <v>24</v>
      </c>
      <c r="L1071" s="170" t="s">
        <v>111</v>
      </c>
      <c r="M1071" s="171">
        <v>20</v>
      </c>
      <c r="N1071" s="170" t="s">
        <v>108</v>
      </c>
      <c r="O1071" s="167"/>
      <c r="P1071" s="168"/>
      <c r="Q1071" s="168"/>
      <c r="R1071" s="168"/>
      <c r="S1071" s="168"/>
      <c r="T1071" s="168"/>
      <c r="U1071" s="168"/>
      <c r="V1071" s="168"/>
      <c r="W1071" s="168"/>
      <c r="X1071" s="168"/>
      <c r="Y1071" s="168"/>
      <c r="Z1071" s="168"/>
      <c r="AA1071" s="168"/>
      <c r="AB1071" s="168"/>
      <c r="AC1071" s="168"/>
      <c r="AD1071" s="168"/>
      <c r="AE1071" s="168"/>
      <c r="AF1071" s="168"/>
      <c r="AG1071" s="168"/>
      <c r="AH1071" s="168"/>
      <c r="AI1071" s="168"/>
      <c r="AJ1071" s="168"/>
      <c r="AK1071" s="168"/>
      <c r="AL1071" s="168"/>
      <c r="AM1071" s="168"/>
      <c r="AN1071" s="168"/>
      <c r="AO1071" s="168"/>
      <c r="AP1071" s="168"/>
      <c r="AQ1071" s="168"/>
      <c r="AR1071" s="168"/>
      <c r="AS1071" s="168"/>
      <c r="AT1071" s="168"/>
      <c r="AU1071" s="168"/>
      <c r="AV1071" s="168"/>
      <c r="AW1071" s="168"/>
      <c r="AX1071" s="168"/>
      <c r="AY1071" s="168"/>
      <c r="AZ1071" s="168"/>
      <c r="BA1071" s="168"/>
      <c r="BB1071" s="168"/>
      <c r="BC1071" s="168"/>
      <c r="BD1071" s="168"/>
      <c r="BE1071" s="168"/>
      <c r="BF1071" s="168"/>
      <c r="BG1071" s="168"/>
      <c r="BH1071" s="168"/>
      <c r="BI1071" s="168"/>
      <c r="BJ1071" s="168"/>
      <c r="BK1071" s="168"/>
      <c r="BL1071" s="168"/>
      <c r="BM1071" s="172"/>
    </row>
    <row r="1072" spans="1:65">
      <c r="A1072" s="28"/>
      <c r="B1072" s="20" t="s">
        <v>226</v>
      </c>
      <c r="C1072" s="12"/>
      <c r="D1072" s="173">
        <v>275000</v>
      </c>
      <c r="E1072" s="173">
        <v>19.293425085519434</v>
      </c>
      <c r="F1072" s="173">
        <v>20.190903827333333</v>
      </c>
      <c r="G1072" s="173">
        <v>20.616666666666664</v>
      </c>
      <c r="H1072" s="173">
        <v>24.183183333333332</v>
      </c>
      <c r="I1072" s="173">
        <v>23.333333333333332</v>
      </c>
      <c r="J1072" s="173">
        <v>23.833333333333332</v>
      </c>
      <c r="K1072" s="173">
        <v>26</v>
      </c>
      <c r="L1072" s="173" t="s">
        <v>523</v>
      </c>
      <c r="M1072" s="173">
        <v>26.033333333333331</v>
      </c>
      <c r="N1072" s="173" t="s">
        <v>523</v>
      </c>
      <c r="O1072" s="167"/>
      <c r="P1072" s="168"/>
      <c r="Q1072" s="168"/>
      <c r="R1072" s="168"/>
      <c r="S1072" s="168"/>
      <c r="T1072" s="168"/>
      <c r="U1072" s="168"/>
      <c r="V1072" s="168"/>
      <c r="W1072" s="168"/>
      <c r="X1072" s="168"/>
      <c r="Y1072" s="168"/>
      <c r="Z1072" s="168"/>
      <c r="AA1072" s="168"/>
      <c r="AB1072" s="168"/>
      <c r="AC1072" s="168"/>
      <c r="AD1072" s="168"/>
      <c r="AE1072" s="168"/>
      <c r="AF1072" s="168"/>
      <c r="AG1072" s="168"/>
      <c r="AH1072" s="168"/>
      <c r="AI1072" s="168"/>
      <c r="AJ1072" s="168"/>
      <c r="AK1072" s="168"/>
      <c r="AL1072" s="168"/>
      <c r="AM1072" s="168"/>
      <c r="AN1072" s="168"/>
      <c r="AO1072" s="168"/>
      <c r="AP1072" s="168"/>
      <c r="AQ1072" s="168"/>
      <c r="AR1072" s="168"/>
      <c r="AS1072" s="168"/>
      <c r="AT1072" s="168"/>
      <c r="AU1072" s="168"/>
      <c r="AV1072" s="168"/>
      <c r="AW1072" s="168"/>
      <c r="AX1072" s="168"/>
      <c r="AY1072" s="168"/>
      <c r="AZ1072" s="168"/>
      <c r="BA1072" s="168"/>
      <c r="BB1072" s="168"/>
      <c r="BC1072" s="168"/>
      <c r="BD1072" s="168"/>
      <c r="BE1072" s="168"/>
      <c r="BF1072" s="168"/>
      <c r="BG1072" s="168"/>
      <c r="BH1072" s="168"/>
      <c r="BI1072" s="168"/>
      <c r="BJ1072" s="168"/>
      <c r="BK1072" s="168"/>
      <c r="BL1072" s="168"/>
      <c r="BM1072" s="172"/>
    </row>
    <row r="1073" spans="1:65">
      <c r="A1073" s="28"/>
      <c r="B1073" s="3" t="s">
        <v>227</v>
      </c>
      <c r="C1073" s="27"/>
      <c r="D1073" s="171">
        <v>275000</v>
      </c>
      <c r="E1073" s="171">
        <v>19.147063137539618</v>
      </c>
      <c r="F1073" s="171">
        <v>20.306820646250003</v>
      </c>
      <c r="G1073" s="171">
        <v>20.55</v>
      </c>
      <c r="H1073" s="171">
        <v>24.136125</v>
      </c>
      <c r="I1073" s="171">
        <v>22</v>
      </c>
      <c r="J1073" s="171">
        <v>23.5</v>
      </c>
      <c r="K1073" s="171">
        <v>27</v>
      </c>
      <c r="L1073" s="171" t="s">
        <v>523</v>
      </c>
      <c r="M1073" s="171">
        <v>27</v>
      </c>
      <c r="N1073" s="171" t="s">
        <v>523</v>
      </c>
      <c r="O1073" s="167"/>
      <c r="P1073" s="168"/>
      <c r="Q1073" s="168"/>
      <c r="R1073" s="168"/>
      <c r="S1073" s="168"/>
      <c r="T1073" s="168"/>
      <c r="U1073" s="168"/>
      <c r="V1073" s="168"/>
      <c r="W1073" s="168"/>
      <c r="X1073" s="168"/>
      <c r="Y1073" s="168"/>
      <c r="Z1073" s="168"/>
      <c r="AA1073" s="168"/>
      <c r="AB1073" s="168"/>
      <c r="AC1073" s="168"/>
      <c r="AD1073" s="168"/>
      <c r="AE1073" s="168"/>
      <c r="AF1073" s="168"/>
      <c r="AG1073" s="168"/>
      <c r="AH1073" s="168"/>
      <c r="AI1073" s="168"/>
      <c r="AJ1073" s="168"/>
      <c r="AK1073" s="168"/>
      <c r="AL1073" s="168"/>
      <c r="AM1073" s="168"/>
      <c r="AN1073" s="168"/>
      <c r="AO1073" s="168"/>
      <c r="AP1073" s="168"/>
      <c r="AQ1073" s="168"/>
      <c r="AR1073" s="168"/>
      <c r="AS1073" s="168"/>
      <c r="AT1073" s="168"/>
      <c r="AU1073" s="168"/>
      <c r="AV1073" s="168"/>
      <c r="AW1073" s="168"/>
      <c r="AX1073" s="168"/>
      <c r="AY1073" s="168"/>
      <c r="AZ1073" s="168"/>
      <c r="BA1073" s="168"/>
      <c r="BB1073" s="168"/>
      <c r="BC1073" s="168"/>
      <c r="BD1073" s="168"/>
      <c r="BE1073" s="168"/>
      <c r="BF1073" s="168"/>
      <c r="BG1073" s="168"/>
      <c r="BH1073" s="168"/>
      <c r="BI1073" s="168"/>
      <c r="BJ1073" s="168"/>
      <c r="BK1073" s="168"/>
      <c r="BL1073" s="168"/>
      <c r="BM1073" s="172"/>
    </row>
    <row r="1074" spans="1:65">
      <c r="A1074" s="28"/>
      <c r="B1074" s="3" t="s">
        <v>228</v>
      </c>
      <c r="C1074" s="27"/>
      <c r="D1074" s="171">
        <v>10488.088481701516</v>
      </c>
      <c r="E1074" s="171">
        <v>0.99312764246067231</v>
      </c>
      <c r="F1074" s="171">
        <v>0.49534354927582197</v>
      </c>
      <c r="G1074" s="171">
        <v>1.0147249216741778</v>
      </c>
      <c r="H1074" s="171">
        <v>0.2721446465882924</v>
      </c>
      <c r="I1074" s="171">
        <v>2.9439202887759541</v>
      </c>
      <c r="J1074" s="171">
        <v>1.4719601443879746</v>
      </c>
      <c r="K1074" s="171">
        <v>1.5491933384829668</v>
      </c>
      <c r="L1074" s="171" t="s">
        <v>523</v>
      </c>
      <c r="M1074" s="171">
        <v>3.1020423379874944</v>
      </c>
      <c r="N1074" s="171" t="s">
        <v>523</v>
      </c>
      <c r="O1074" s="167"/>
      <c r="P1074" s="168"/>
      <c r="Q1074" s="168"/>
      <c r="R1074" s="168"/>
      <c r="S1074" s="168"/>
      <c r="T1074" s="168"/>
      <c r="U1074" s="168"/>
      <c r="V1074" s="168"/>
      <c r="W1074" s="168"/>
      <c r="X1074" s="168"/>
      <c r="Y1074" s="168"/>
      <c r="Z1074" s="168"/>
      <c r="AA1074" s="168"/>
      <c r="AB1074" s="168"/>
      <c r="AC1074" s="168"/>
      <c r="AD1074" s="168"/>
      <c r="AE1074" s="168"/>
      <c r="AF1074" s="168"/>
      <c r="AG1074" s="168"/>
      <c r="AH1074" s="168"/>
      <c r="AI1074" s="168"/>
      <c r="AJ1074" s="168"/>
      <c r="AK1074" s="168"/>
      <c r="AL1074" s="168"/>
      <c r="AM1074" s="168"/>
      <c r="AN1074" s="168"/>
      <c r="AO1074" s="168"/>
      <c r="AP1074" s="168"/>
      <c r="AQ1074" s="168"/>
      <c r="AR1074" s="168"/>
      <c r="AS1074" s="168"/>
      <c r="AT1074" s="168"/>
      <c r="AU1074" s="168"/>
      <c r="AV1074" s="168"/>
      <c r="AW1074" s="168"/>
      <c r="AX1074" s="168"/>
      <c r="AY1074" s="168"/>
      <c r="AZ1074" s="168"/>
      <c r="BA1074" s="168"/>
      <c r="BB1074" s="168"/>
      <c r="BC1074" s="168"/>
      <c r="BD1074" s="168"/>
      <c r="BE1074" s="168"/>
      <c r="BF1074" s="168"/>
      <c r="BG1074" s="168"/>
      <c r="BH1074" s="168"/>
      <c r="BI1074" s="168"/>
      <c r="BJ1074" s="168"/>
      <c r="BK1074" s="168"/>
      <c r="BL1074" s="168"/>
      <c r="BM1074" s="172"/>
    </row>
    <row r="1075" spans="1:65">
      <c r="A1075" s="28"/>
      <c r="B1075" s="3" t="s">
        <v>86</v>
      </c>
      <c r="C1075" s="27"/>
      <c r="D1075" s="13">
        <v>3.8138503569823692E-2</v>
      </c>
      <c r="E1075" s="13">
        <v>5.1474926720298013E-2</v>
      </c>
      <c r="F1075" s="13">
        <v>2.4533005234032821E-2</v>
      </c>
      <c r="G1075" s="13">
        <v>4.9218670412652127E-2</v>
      </c>
      <c r="H1075" s="13">
        <v>1.1253466627496342E-2</v>
      </c>
      <c r="I1075" s="13">
        <v>0.12616801237611233</v>
      </c>
      <c r="J1075" s="13">
        <v>6.176056549879614E-2</v>
      </c>
      <c r="K1075" s="13">
        <v>5.9584359172421802E-2</v>
      </c>
      <c r="L1075" s="13" t="s">
        <v>523</v>
      </c>
      <c r="M1075" s="13">
        <v>0.1191565558766003</v>
      </c>
      <c r="N1075" s="13" t="s">
        <v>523</v>
      </c>
      <c r="O1075" s="96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8"/>
      <c r="B1076" s="3" t="s">
        <v>229</v>
      </c>
      <c r="C1076" s="27"/>
      <c r="D1076" s="13">
        <v>11989.134588360925</v>
      </c>
      <c r="E1076" s="13">
        <v>-0.15879722383332029</v>
      </c>
      <c r="F1076" s="13">
        <v>-0.11966671145316954</v>
      </c>
      <c r="G1076" s="13">
        <v>-0.10110324328469922</v>
      </c>
      <c r="H1076" s="13">
        <v>5.4398628878812527E-2</v>
      </c>
      <c r="I1076" s="13">
        <v>1.7344752951836018E-2</v>
      </c>
      <c r="J1076" s="13">
        <v>3.9144997657946767E-2</v>
      </c>
      <c r="K1076" s="13">
        <v>0.13361272471776031</v>
      </c>
      <c r="L1076" s="13" t="s">
        <v>523</v>
      </c>
      <c r="M1076" s="13">
        <v>0.1350660743648342</v>
      </c>
      <c r="N1076" s="13" t="s">
        <v>523</v>
      </c>
      <c r="O1076" s="96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44" t="s">
        <v>230</v>
      </c>
      <c r="C1077" s="45"/>
      <c r="D1077" s="43" t="s">
        <v>231</v>
      </c>
      <c r="E1077" s="43">
        <v>1.19</v>
      </c>
      <c r="F1077" s="43">
        <v>0.94</v>
      </c>
      <c r="G1077" s="43">
        <v>0.82</v>
      </c>
      <c r="H1077" s="43">
        <v>0.17</v>
      </c>
      <c r="I1077" s="43">
        <v>7.0000000000000007E-2</v>
      </c>
      <c r="J1077" s="43">
        <v>7.0000000000000007E-2</v>
      </c>
      <c r="K1077" s="43">
        <v>0.67</v>
      </c>
      <c r="L1077" s="43">
        <v>5.84</v>
      </c>
      <c r="M1077" s="43">
        <v>0.68</v>
      </c>
      <c r="N1077" s="43">
        <v>0.39</v>
      </c>
      <c r="O1077" s="96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B1078" s="29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BM1078" s="53"/>
    </row>
    <row r="1079" spans="1:65" ht="15">
      <c r="B1079" s="8" t="s">
        <v>513</v>
      </c>
      <c r="BM1079" s="26" t="s">
        <v>67</v>
      </c>
    </row>
    <row r="1080" spans="1:65" ht="15">
      <c r="A1080" s="24" t="s">
        <v>38</v>
      </c>
      <c r="B1080" s="18" t="s">
        <v>117</v>
      </c>
      <c r="C1080" s="15" t="s">
        <v>118</v>
      </c>
      <c r="D1080" s="16" t="s">
        <v>205</v>
      </c>
      <c r="E1080" s="17" t="s">
        <v>205</v>
      </c>
      <c r="F1080" s="17" t="s">
        <v>205</v>
      </c>
      <c r="G1080" s="17" t="s">
        <v>205</v>
      </c>
      <c r="H1080" s="17" t="s">
        <v>205</v>
      </c>
      <c r="I1080" s="17" t="s">
        <v>205</v>
      </c>
      <c r="J1080" s="17" t="s">
        <v>205</v>
      </c>
      <c r="K1080" s="17" t="s">
        <v>205</v>
      </c>
      <c r="L1080" s="17" t="s">
        <v>205</v>
      </c>
      <c r="M1080" s="17" t="s">
        <v>205</v>
      </c>
      <c r="N1080" s="17" t="s">
        <v>205</v>
      </c>
      <c r="O1080" s="17" t="s">
        <v>205</v>
      </c>
      <c r="P1080" s="96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</v>
      </c>
    </row>
    <row r="1081" spans="1:65">
      <c r="A1081" s="28"/>
      <c r="B1081" s="19" t="s">
        <v>206</v>
      </c>
      <c r="C1081" s="9" t="s">
        <v>206</v>
      </c>
      <c r="D1081" s="94" t="s">
        <v>207</v>
      </c>
      <c r="E1081" s="95" t="s">
        <v>208</v>
      </c>
      <c r="F1081" s="95" t="s">
        <v>209</v>
      </c>
      <c r="G1081" s="95" t="s">
        <v>210</v>
      </c>
      <c r="H1081" s="95" t="s">
        <v>211</v>
      </c>
      <c r="I1081" s="95" t="s">
        <v>215</v>
      </c>
      <c r="J1081" s="95" t="s">
        <v>216</v>
      </c>
      <c r="K1081" s="95" t="s">
        <v>217</v>
      </c>
      <c r="L1081" s="95" t="s">
        <v>218</v>
      </c>
      <c r="M1081" s="95" t="s">
        <v>219</v>
      </c>
      <c r="N1081" s="95" t="s">
        <v>255</v>
      </c>
      <c r="O1081" s="95" t="s">
        <v>222</v>
      </c>
      <c r="P1081" s="96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 t="s">
        <v>3</v>
      </c>
    </row>
    <row r="1082" spans="1:65">
      <c r="A1082" s="28"/>
      <c r="B1082" s="19"/>
      <c r="C1082" s="9"/>
      <c r="D1082" s="10" t="s">
        <v>104</v>
      </c>
      <c r="E1082" s="11" t="s">
        <v>256</v>
      </c>
      <c r="F1082" s="11" t="s">
        <v>101</v>
      </c>
      <c r="G1082" s="11" t="s">
        <v>104</v>
      </c>
      <c r="H1082" s="11" t="s">
        <v>256</v>
      </c>
      <c r="I1082" s="11" t="s">
        <v>104</v>
      </c>
      <c r="J1082" s="11" t="s">
        <v>104</v>
      </c>
      <c r="K1082" s="11" t="s">
        <v>104</v>
      </c>
      <c r="L1082" s="11" t="s">
        <v>99</v>
      </c>
      <c r="M1082" s="11" t="s">
        <v>104</v>
      </c>
      <c r="N1082" s="11" t="s">
        <v>256</v>
      </c>
      <c r="O1082" s="11" t="s">
        <v>104</v>
      </c>
      <c r="P1082" s="96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/>
      <c r="C1083" s="9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2</v>
      </c>
    </row>
    <row r="1084" spans="1:65">
      <c r="A1084" s="28"/>
      <c r="B1084" s="18">
        <v>1</v>
      </c>
      <c r="C1084" s="14">
        <v>1</v>
      </c>
      <c r="D1084" s="165">
        <v>11</v>
      </c>
      <c r="E1084" s="166">
        <v>10.6</v>
      </c>
      <c r="F1084" s="166">
        <v>10.107684983381391</v>
      </c>
      <c r="G1084" s="166">
        <v>11.013439941249999</v>
      </c>
      <c r="H1084" s="166">
        <v>9</v>
      </c>
      <c r="I1084" s="165">
        <v>7.480999999999999</v>
      </c>
      <c r="J1084" s="166">
        <v>10.7</v>
      </c>
      <c r="K1084" s="166">
        <v>10.5</v>
      </c>
      <c r="L1084" s="165">
        <v>10</v>
      </c>
      <c r="M1084" s="165">
        <v>8.1</v>
      </c>
      <c r="N1084" s="165">
        <v>7.625</v>
      </c>
      <c r="O1084" s="166">
        <v>11.5</v>
      </c>
      <c r="P1084" s="167"/>
      <c r="Q1084" s="168"/>
      <c r="R1084" s="168"/>
      <c r="S1084" s="168"/>
      <c r="T1084" s="168"/>
      <c r="U1084" s="168"/>
      <c r="V1084" s="168"/>
      <c r="W1084" s="168"/>
      <c r="X1084" s="168"/>
      <c r="Y1084" s="168"/>
      <c r="Z1084" s="168"/>
      <c r="AA1084" s="168"/>
      <c r="AB1084" s="168"/>
      <c r="AC1084" s="168"/>
      <c r="AD1084" s="168"/>
      <c r="AE1084" s="168"/>
      <c r="AF1084" s="168"/>
      <c r="AG1084" s="168"/>
      <c r="AH1084" s="168"/>
      <c r="AI1084" s="168"/>
      <c r="AJ1084" s="168"/>
      <c r="AK1084" s="168"/>
      <c r="AL1084" s="168"/>
      <c r="AM1084" s="168"/>
      <c r="AN1084" s="168"/>
      <c r="AO1084" s="168"/>
      <c r="AP1084" s="168"/>
      <c r="AQ1084" s="168"/>
      <c r="AR1084" s="168"/>
      <c r="AS1084" s="168"/>
      <c r="AT1084" s="168"/>
      <c r="AU1084" s="168"/>
      <c r="AV1084" s="168"/>
      <c r="AW1084" s="168"/>
      <c r="AX1084" s="168"/>
      <c r="AY1084" s="168"/>
      <c r="AZ1084" s="168"/>
      <c r="BA1084" s="168"/>
      <c r="BB1084" s="168"/>
      <c r="BC1084" s="168"/>
      <c r="BD1084" s="168"/>
      <c r="BE1084" s="168"/>
      <c r="BF1084" s="168"/>
      <c r="BG1084" s="168"/>
      <c r="BH1084" s="168"/>
      <c r="BI1084" s="168"/>
      <c r="BJ1084" s="168"/>
      <c r="BK1084" s="168"/>
      <c r="BL1084" s="168"/>
      <c r="BM1084" s="169">
        <v>1</v>
      </c>
    </row>
    <row r="1085" spans="1:65">
      <c r="A1085" s="28"/>
      <c r="B1085" s="19">
        <v>1</v>
      </c>
      <c r="C1085" s="9">
        <v>2</v>
      </c>
      <c r="D1085" s="170">
        <v>11</v>
      </c>
      <c r="E1085" s="171">
        <v>10.8</v>
      </c>
      <c r="F1085" s="171">
        <v>11.044188112849779</v>
      </c>
      <c r="G1085" s="171">
        <v>10.537525434999999</v>
      </c>
      <c r="H1085" s="175">
        <v>7.5</v>
      </c>
      <c r="I1085" s="170">
        <v>7.7399999999999984</v>
      </c>
      <c r="J1085" s="171">
        <v>10.5</v>
      </c>
      <c r="K1085" s="171">
        <v>10.3</v>
      </c>
      <c r="L1085" s="170">
        <v>11</v>
      </c>
      <c r="M1085" s="170">
        <v>8.1</v>
      </c>
      <c r="N1085" s="170">
        <v>7.2</v>
      </c>
      <c r="O1085" s="171">
        <v>10.8</v>
      </c>
      <c r="P1085" s="167"/>
      <c r="Q1085" s="168"/>
      <c r="R1085" s="168"/>
      <c r="S1085" s="168"/>
      <c r="T1085" s="168"/>
      <c r="U1085" s="168"/>
      <c r="V1085" s="168"/>
      <c r="W1085" s="168"/>
      <c r="X1085" s="168"/>
      <c r="Y1085" s="168"/>
      <c r="Z1085" s="168"/>
      <c r="AA1085" s="168"/>
      <c r="AB1085" s="168"/>
      <c r="AC1085" s="168"/>
      <c r="AD1085" s="168"/>
      <c r="AE1085" s="168"/>
      <c r="AF1085" s="168"/>
      <c r="AG1085" s="168"/>
      <c r="AH1085" s="168"/>
      <c r="AI1085" s="168"/>
      <c r="AJ1085" s="168"/>
      <c r="AK1085" s="168"/>
      <c r="AL1085" s="168"/>
      <c r="AM1085" s="168"/>
      <c r="AN1085" s="168"/>
      <c r="AO1085" s="168"/>
      <c r="AP1085" s="168"/>
      <c r="AQ1085" s="168"/>
      <c r="AR1085" s="168"/>
      <c r="AS1085" s="168"/>
      <c r="AT1085" s="168"/>
      <c r="AU1085" s="168"/>
      <c r="AV1085" s="168"/>
      <c r="AW1085" s="168"/>
      <c r="AX1085" s="168"/>
      <c r="AY1085" s="168"/>
      <c r="AZ1085" s="168"/>
      <c r="BA1085" s="168"/>
      <c r="BB1085" s="168"/>
      <c r="BC1085" s="168"/>
      <c r="BD1085" s="168"/>
      <c r="BE1085" s="168"/>
      <c r="BF1085" s="168"/>
      <c r="BG1085" s="168"/>
      <c r="BH1085" s="168"/>
      <c r="BI1085" s="168"/>
      <c r="BJ1085" s="168"/>
      <c r="BK1085" s="168"/>
      <c r="BL1085" s="168"/>
      <c r="BM1085" s="169">
        <v>7</v>
      </c>
    </row>
    <row r="1086" spans="1:65">
      <c r="A1086" s="28"/>
      <c r="B1086" s="19">
        <v>1</v>
      </c>
      <c r="C1086" s="9">
        <v>3</v>
      </c>
      <c r="D1086" s="170">
        <v>10</v>
      </c>
      <c r="E1086" s="171">
        <v>10.7</v>
      </c>
      <c r="F1086" s="171">
        <v>10.351564120033931</v>
      </c>
      <c r="G1086" s="171">
        <v>10.734605063625001</v>
      </c>
      <c r="H1086" s="171">
        <v>11.1</v>
      </c>
      <c r="I1086" s="170">
        <v>7.6620000000000008</v>
      </c>
      <c r="J1086" s="171">
        <v>10.4</v>
      </c>
      <c r="K1086" s="171">
        <v>10.5</v>
      </c>
      <c r="L1086" s="170">
        <v>10</v>
      </c>
      <c r="M1086" s="170">
        <v>7.8</v>
      </c>
      <c r="N1086" s="170">
        <v>7.56</v>
      </c>
      <c r="O1086" s="171">
        <v>9.6999999999999993</v>
      </c>
      <c r="P1086" s="167"/>
      <c r="Q1086" s="168"/>
      <c r="R1086" s="168"/>
      <c r="S1086" s="168"/>
      <c r="T1086" s="168"/>
      <c r="U1086" s="168"/>
      <c r="V1086" s="168"/>
      <c r="W1086" s="168"/>
      <c r="X1086" s="168"/>
      <c r="Y1086" s="168"/>
      <c r="Z1086" s="168"/>
      <c r="AA1086" s="168"/>
      <c r="AB1086" s="168"/>
      <c r="AC1086" s="168"/>
      <c r="AD1086" s="168"/>
      <c r="AE1086" s="168"/>
      <c r="AF1086" s="168"/>
      <c r="AG1086" s="168"/>
      <c r="AH1086" s="168"/>
      <c r="AI1086" s="168"/>
      <c r="AJ1086" s="168"/>
      <c r="AK1086" s="168"/>
      <c r="AL1086" s="168"/>
      <c r="AM1086" s="168"/>
      <c r="AN1086" s="168"/>
      <c r="AO1086" s="168"/>
      <c r="AP1086" s="168"/>
      <c r="AQ1086" s="168"/>
      <c r="AR1086" s="168"/>
      <c r="AS1086" s="168"/>
      <c r="AT1086" s="168"/>
      <c r="AU1086" s="168"/>
      <c r="AV1086" s="168"/>
      <c r="AW1086" s="168"/>
      <c r="AX1086" s="168"/>
      <c r="AY1086" s="168"/>
      <c r="AZ1086" s="168"/>
      <c r="BA1086" s="168"/>
      <c r="BB1086" s="168"/>
      <c r="BC1086" s="168"/>
      <c r="BD1086" s="168"/>
      <c r="BE1086" s="168"/>
      <c r="BF1086" s="168"/>
      <c r="BG1086" s="168"/>
      <c r="BH1086" s="168"/>
      <c r="BI1086" s="168"/>
      <c r="BJ1086" s="168"/>
      <c r="BK1086" s="168"/>
      <c r="BL1086" s="168"/>
      <c r="BM1086" s="169">
        <v>16</v>
      </c>
    </row>
    <row r="1087" spans="1:65">
      <c r="A1087" s="28"/>
      <c r="B1087" s="19">
        <v>1</v>
      </c>
      <c r="C1087" s="9">
        <v>4</v>
      </c>
      <c r="D1087" s="170">
        <v>11</v>
      </c>
      <c r="E1087" s="171">
        <v>10.1</v>
      </c>
      <c r="F1087" s="171">
        <v>10.408397637677194</v>
      </c>
      <c r="G1087" s="171">
        <v>10.508280046625</v>
      </c>
      <c r="H1087" s="171">
        <v>9.6999999999999993</v>
      </c>
      <c r="I1087" s="170">
        <v>7.9170000000000007</v>
      </c>
      <c r="J1087" s="171">
        <v>10.7</v>
      </c>
      <c r="K1087" s="171">
        <v>10.5</v>
      </c>
      <c r="L1087" s="170">
        <v>11</v>
      </c>
      <c r="M1087" s="170">
        <v>8.4</v>
      </c>
      <c r="N1087" s="170">
        <v>9.875</v>
      </c>
      <c r="O1087" s="171">
        <v>10.6</v>
      </c>
      <c r="P1087" s="167"/>
      <c r="Q1087" s="168"/>
      <c r="R1087" s="168"/>
      <c r="S1087" s="168"/>
      <c r="T1087" s="168"/>
      <c r="U1087" s="168"/>
      <c r="V1087" s="168"/>
      <c r="W1087" s="168"/>
      <c r="X1087" s="168"/>
      <c r="Y1087" s="168"/>
      <c r="Z1087" s="168"/>
      <c r="AA1087" s="168"/>
      <c r="AB1087" s="168"/>
      <c r="AC1087" s="168"/>
      <c r="AD1087" s="168"/>
      <c r="AE1087" s="168"/>
      <c r="AF1087" s="168"/>
      <c r="AG1087" s="168"/>
      <c r="AH1087" s="168"/>
      <c r="AI1087" s="168"/>
      <c r="AJ1087" s="168"/>
      <c r="AK1087" s="168"/>
      <c r="AL1087" s="168"/>
      <c r="AM1087" s="168"/>
      <c r="AN1087" s="168"/>
      <c r="AO1087" s="168"/>
      <c r="AP1087" s="168"/>
      <c r="AQ1087" s="168"/>
      <c r="AR1087" s="168"/>
      <c r="AS1087" s="168"/>
      <c r="AT1087" s="168"/>
      <c r="AU1087" s="168"/>
      <c r="AV1087" s="168"/>
      <c r="AW1087" s="168"/>
      <c r="AX1087" s="168"/>
      <c r="AY1087" s="168"/>
      <c r="AZ1087" s="168"/>
      <c r="BA1087" s="168"/>
      <c r="BB1087" s="168"/>
      <c r="BC1087" s="168"/>
      <c r="BD1087" s="168"/>
      <c r="BE1087" s="168"/>
      <c r="BF1087" s="168"/>
      <c r="BG1087" s="168"/>
      <c r="BH1087" s="168"/>
      <c r="BI1087" s="168"/>
      <c r="BJ1087" s="168"/>
      <c r="BK1087" s="168"/>
      <c r="BL1087" s="168"/>
      <c r="BM1087" s="169">
        <v>10.458461650807763</v>
      </c>
    </row>
    <row r="1088" spans="1:65">
      <c r="A1088" s="28"/>
      <c r="B1088" s="19">
        <v>1</v>
      </c>
      <c r="C1088" s="9">
        <v>5</v>
      </c>
      <c r="D1088" s="170">
        <v>11</v>
      </c>
      <c r="E1088" s="171">
        <v>10.199999999999999</v>
      </c>
      <c r="F1088" s="171">
        <v>11.59104605269548</v>
      </c>
      <c r="G1088" s="171">
        <v>11.154039798749999</v>
      </c>
      <c r="H1088" s="171">
        <v>9.3000000000000007</v>
      </c>
      <c r="I1088" s="170">
        <v>7.7589999999999995</v>
      </c>
      <c r="J1088" s="171">
        <v>10.7</v>
      </c>
      <c r="K1088" s="171">
        <v>10.3</v>
      </c>
      <c r="L1088" s="170">
        <v>11</v>
      </c>
      <c r="M1088" s="170">
        <v>7.9</v>
      </c>
      <c r="N1088" s="170">
        <v>8.3000000000000007</v>
      </c>
      <c r="O1088" s="171">
        <v>10</v>
      </c>
      <c r="P1088" s="167"/>
      <c r="Q1088" s="168"/>
      <c r="R1088" s="168"/>
      <c r="S1088" s="168"/>
      <c r="T1088" s="168"/>
      <c r="U1088" s="168"/>
      <c r="V1088" s="168"/>
      <c r="W1088" s="168"/>
      <c r="X1088" s="168"/>
      <c r="Y1088" s="168"/>
      <c r="Z1088" s="168"/>
      <c r="AA1088" s="168"/>
      <c r="AB1088" s="168"/>
      <c r="AC1088" s="168"/>
      <c r="AD1088" s="168"/>
      <c r="AE1088" s="168"/>
      <c r="AF1088" s="168"/>
      <c r="AG1088" s="168"/>
      <c r="AH1088" s="168"/>
      <c r="AI1088" s="168"/>
      <c r="AJ1088" s="168"/>
      <c r="AK1088" s="168"/>
      <c r="AL1088" s="168"/>
      <c r="AM1088" s="168"/>
      <c r="AN1088" s="168"/>
      <c r="AO1088" s="168"/>
      <c r="AP1088" s="168"/>
      <c r="AQ1088" s="168"/>
      <c r="AR1088" s="168"/>
      <c r="AS1088" s="168"/>
      <c r="AT1088" s="168"/>
      <c r="AU1088" s="168"/>
      <c r="AV1088" s="168"/>
      <c r="AW1088" s="168"/>
      <c r="AX1088" s="168"/>
      <c r="AY1088" s="168"/>
      <c r="AZ1088" s="168"/>
      <c r="BA1088" s="168"/>
      <c r="BB1088" s="168"/>
      <c r="BC1088" s="168"/>
      <c r="BD1088" s="168"/>
      <c r="BE1088" s="168"/>
      <c r="BF1088" s="168"/>
      <c r="BG1088" s="168"/>
      <c r="BH1088" s="168"/>
      <c r="BI1088" s="168"/>
      <c r="BJ1088" s="168"/>
      <c r="BK1088" s="168"/>
      <c r="BL1088" s="168"/>
      <c r="BM1088" s="169">
        <v>78</v>
      </c>
    </row>
    <row r="1089" spans="1:65">
      <c r="A1089" s="28"/>
      <c r="B1089" s="19">
        <v>1</v>
      </c>
      <c r="C1089" s="9">
        <v>6</v>
      </c>
      <c r="D1089" s="170">
        <v>11</v>
      </c>
      <c r="E1089" s="171">
        <v>10.7</v>
      </c>
      <c r="F1089" s="171">
        <v>10.996262165788243</v>
      </c>
      <c r="G1089" s="171">
        <v>11.208355976249999</v>
      </c>
      <c r="H1089" s="171">
        <v>8.4</v>
      </c>
      <c r="I1089" s="170">
        <v>7.7950000000000008</v>
      </c>
      <c r="J1089" s="171">
        <v>10.6</v>
      </c>
      <c r="K1089" s="171">
        <v>10.6</v>
      </c>
      <c r="L1089" s="170">
        <v>11</v>
      </c>
      <c r="M1089" s="170">
        <v>7.8</v>
      </c>
      <c r="N1089" s="170">
        <v>8.8600000000000012</v>
      </c>
      <c r="O1089" s="171">
        <v>10.6</v>
      </c>
      <c r="P1089" s="167"/>
      <c r="Q1089" s="168"/>
      <c r="R1089" s="168"/>
      <c r="S1089" s="168"/>
      <c r="T1089" s="168"/>
      <c r="U1089" s="168"/>
      <c r="V1089" s="168"/>
      <c r="W1089" s="168"/>
      <c r="X1089" s="168"/>
      <c r="Y1089" s="168"/>
      <c r="Z1089" s="168"/>
      <c r="AA1089" s="168"/>
      <c r="AB1089" s="168"/>
      <c r="AC1089" s="168"/>
      <c r="AD1089" s="168"/>
      <c r="AE1089" s="168"/>
      <c r="AF1089" s="168"/>
      <c r="AG1089" s="168"/>
      <c r="AH1089" s="168"/>
      <c r="AI1089" s="168"/>
      <c r="AJ1089" s="168"/>
      <c r="AK1089" s="168"/>
      <c r="AL1089" s="168"/>
      <c r="AM1089" s="168"/>
      <c r="AN1089" s="168"/>
      <c r="AO1089" s="168"/>
      <c r="AP1089" s="168"/>
      <c r="AQ1089" s="168"/>
      <c r="AR1089" s="168"/>
      <c r="AS1089" s="168"/>
      <c r="AT1089" s="168"/>
      <c r="AU1089" s="168"/>
      <c r="AV1089" s="168"/>
      <c r="AW1089" s="168"/>
      <c r="AX1089" s="168"/>
      <c r="AY1089" s="168"/>
      <c r="AZ1089" s="168"/>
      <c r="BA1089" s="168"/>
      <c r="BB1089" s="168"/>
      <c r="BC1089" s="168"/>
      <c r="BD1089" s="168"/>
      <c r="BE1089" s="168"/>
      <c r="BF1089" s="168"/>
      <c r="BG1089" s="168"/>
      <c r="BH1089" s="168"/>
      <c r="BI1089" s="168"/>
      <c r="BJ1089" s="168"/>
      <c r="BK1089" s="168"/>
      <c r="BL1089" s="168"/>
      <c r="BM1089" s="172"/>
    </row>
    <row r="1090" spans="1:65">
      <c r="A1090" s="28"/>
      <c r="B1090" s="20" t="s">
        <v>226</v>
      </c>
      <c r="C1090" s="12"/>
      <c r="D1090" s="173">
        <v>10.833333333333334</v>
      </c>
      <c r="E1090" s="173">
        <v>10.516666666666666</v>
      </c>
      <c r="F1090" s="173">
        <v>10.74985717873767</v>
      </c>
      <c r="G1090" s="173">
        <v>10.859374376916668</v>
      </c>
      <c r="H1090" s="173">
        <v>9.1666666666666661</v>
      </c>
      <c r="I1090" s="173">
        <v>7.7256666666666662</v>
      </c>
      <c r="J1090" s="173">
        <v>10.6</v>
      </c>
      <c r="K1090" s="173">
        <v>10.45</v>
      </c>
      <c r="L1090" s="173">
        <v>10.666666666666666</v>
      </c>
      <c r="M1090" s="173">
        <v>8.0166666666666657</v>
      </c>
      <c r="N1090" s="173">
        <v>8.2366666666666664</v>
      </c>
      <c r="O1090" s="173">
        <v>10.533333333333333</v>
      </c>
      <c r="P1090" s="167"/>
      <c r="Q1090" s="168"/>
      <c r="R1090" s="168"/>
      <c r="S1090" s="168"/>
      <c r="T1090" s="168"/>
      <c r="U1090" s="168"/>
      <c r="V1090" s="168"/>
      <c r="W1090" s="168"/>
      <c r="X1090" s="168"/>
      <c r="Y1090" s="168"/>
      <c r="Z1090" s="168"/>
      <c r="AA1090" s="168"/>
      <c r="AB1090" s="168"/>
      <c r="AC1090" s="168"/>
      <c r="AD1090" s="168"/>
      <c r="AE1090" s="168"/>
      <c r="AF1090" s="168"/>
      <c r="AG1090" s="168"/>
      <c r="AH1090" s="168"/>
      <c r="AI1090" s="168"/>
      <c r="AJ1090" s="168"/>
      <c r="AK1090" s="168"/>
      <c r="AL1090" s="168"/>
      <c r="AM1090" s="168"/>
      <c r="AN1090" s="168"/>
      <c r="AO1090" s="168"/>
      <c r="AP1090" s="168"/>
      <c r="AQ1090" s="168"/>
      <c r="AR1090" s="168"/>
      <c r="AS1090" s="168"/>
      <c r="AT1090" s="168"/>
      <c r="AU1090" s="168"/>
      <c r="AV1090" s="168"/>
      <c r="AW1090" s="168"/>
      <c r="AX1090" s="168"/>
      <c r="AY1090" s="168"/>
      <c r="AZ1090" s="168"/>
      <c r="BA1090" s="168"/>
      <c r="BB1090" s="168"/>
      <c r="BC1090" s="168"/>
      <c r="BD1090" s="168"/>
      <c r="BE1090" s="168"/>
      <c r="BF1090" s="168"/>
      <c r="BG1090" s="168"/>
      <c r="BH1090" s="168"/>
      <c r="BI1090" s="168"/>
      <c r="BJ1090" s="168"/>
      <c r="BK1090" s="168"/>
      <c r="BL1090" s="168"/>
      <c r="BM1090" s="172"/>
    </row>
    <row r="1091" spans="1:65">
      <c r="A1091" s="28"/>
      <c r="B1091" s="3" t="s">
        <v>227</v>
      </c>
      <c r="C1091" s="27"/>
      <c r="D1091" s="171">
        <v>11</v>
      </c>
      <c r="E1091" s="171">
        <v>10.649999999999999</v>
      </c>
      <c r="F1091" s="171">
        <v>10.702329901732718</v>
      </c>
      <c r="G1091" s="171">
        <v>10.8740225024375</v>
      </c>
      <c r="H1091" s="171">
        <v>9.15</v>
      </c>
      <c r="I1091" s="171">
        <v>7.7494999999999994</v>
      </c>
      <c r="J1091" s="171">
        <v>10.649999999999999</v>
      </c>
      <c r="K1091" s="171">
        <v>10.5</v>
      </c>
      <c r="L1091" s="171">
        <v>11</v>
      </c>
      <c r="M1091" s="171">
        <v>8</v>
      </c>
      <c r="N1091" s="171">
        <v>7.9625000000000004</v>
      </c>
      <c r="O1091" s="171">
        <v>10.6</v>
      </c>
      <c r="P1091" s="167"/>
      <c r="Q1091" s="168"/>
      <c r="R1091" s="168"/>
      <c r="S1091" s="168"/>
      <c r="T1091" s="168"/>
      <c r="U1091" s="168"/>
      <c r="V1091" s="168"/>
      <c r="W1091" s="168"/>
      <c r="X1091" s="168"/>
      <c r="Y1091" s="168"/>
      <c r="Z1091" s="168"/>
      <c r="AA1091" s="168"/>
      <c r="AB1091" s="168"/>
      <c r="AC1091" s="168"/>
      <c r="AD1091" s="168"/>
      <c r="AE1091" s="168"/>
      <c r="AF1091" s="168"/>
      <c r="AG1091" s="168"/>
      <c r="AH1091" s="168"/>
      <c r="AI1091" s="168"/>
      <c r="AJ1091" s="168"/>
      <c r="AK1091" s="168"/>
      <c r="AL1091" s="168"/>
      <c r="AM1091" s="168"/>
      <c r="AN1091" s="168"/>
      <c r="AO1091" s="168"/>
      <c r="AP1091" s="168"/>
      <c r="AQ1091" s="168"/>
      <c r="AR1091" s="168"/>
      <c r="AS1091" s="168"/>
      <c r="AT1091" s="168"/>
      <c r="AU1091" s="168"/>
      <c r="AV1091" s="168"/>
      <c r="AW1091" s="168"/>
      <c r="AX1091" s="168"/>
      <c r="AY1091" s="168"/>
      <c r="AZ1091" s="168"/>
      <c r="BA1091" s="168"/>
      <c r="BB1091" s="168"/>
      <c r="BC1091" s="168"/>
      <c r="BD1091" s="168"/>
      <c r="BE1091" s="168"/>
      <c r="BF1091" s="168"/>
      <c r="BG1091" s="168"/>
      <c r="BH1091" s="168"/>
      <c r="BI1091" s="168"/>
      <c r="BJ1091" s="168"/>
      <c r="BK1091" s="168"/>
      <c r="BL1091" s="168"/>
      <c r="BM1091" s="172"/>
    </row>
    <row r="1092" spans="1:65">
      <c r="A1092" s="28"/>
      <c r="B1092" s="3" t="s">
        <v>228</v>
      </c>
      <c r="C1092" s="27"/>
      <c r="D1092" s="23">
        <v>0.40824829046386302</v>
      </c>
      <c r="E1092" s="23">
        <v>0.29268868558020272</v>
      </c>
      <c r="F1092" s="23">
        <v>0.55543891570011961</v>
      </c>
      <c r="G1092" s="23">
        <v>0.30814717825283439</v>
      </c>
      <c r="H1092" s="23">
        <v>1.2192894105448018</v>
      </c>
      <c r="I1092" s="23">
        <v>0.14604611143973265</v>
      </c>
      <c r="J1092" s="23">
        <v>0.12649110640673472</v>
      </c>
      <c r="K1092" s="23">
        <v>0.12247448713915847</v>
      </c>
      <c r="L1092" s="23">
        <v>0.51639777949432231</v>
      </c>
      <c r="M1092" s="23">
        <v>0.23166067138525415</v>
      </c>
      <c r="N1092" s="23">
        <v>0.99833695046645232</v>
      </c>
      <c r="O1092" s="23">
        <v>0.63140055960275088</v>
      </c>
      <c r="P1092" s="9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3" t="s">
        <v>86</v>
      </c>
      <c r="C1093" s="27"/>
      <c r="D1093" s="13">
        <v>3.7684457581279661E-2</v>
      </c>
      <c r="E1093" s="13">
        <v>2.7830936822206283E-2</v>
      </c>
      <c r="F1093" s="13">
        <v>5.1669422808586878E-2</v>
      </c>
      <c r="G1093" s="13">
        <v>2.8376144661505582E-2</v>
      </c>
      <c r="H1093" s="13">
        <v>0.13301339024125111</v>
      </c>
      <c r="I1093" s="13">
        <v>1.8904014079440735E-2</v>
      </c>
      <c r="J1093" s="13">
        <v>1.1933123245918371E-2</v>
      </c>
      <c r="K1093" s="13">
        <v>1.1720046616187415E-2</v>
      </c>
      <c r="L1093" s="13">
        <v>4.841229182759272E-2</v>
      </c>
      <c r="M1093" s="13">
        <v>2.8897381045977652E-2</v>
      </c>
      <c r="N1093" s="13">
        <v>0.12120642862805978</v>
      </c>
      <c r="O1093" s="13">
        <v>5.9943091101526985E-2</v>
      </c>
      <c r="P1093" s="96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8"/>
      <c r="B1094" s="3" t="s">
        <v>229</v>
      </c>
      <c r="C1094" s="27"/>
      <c r="D1094" s="13">
        <v>3.5843864522524527E-2</v>
      </c>
      <c r="E1094" s="13">
        <v>5.5653515595581737E-3</v>
      </c>
      <c r="F1094" s="13">
        <v>2.7862178746661304E-2</v>
      </c>
      <c r="G1094" s="13">
        <v>3.8333814235283814E-2</v>
      </c>
      <c r="H1094" s="13">
        <v>-0.12351673001940244</v>
      </c>
      <c r="I1094" s="13">
        <v>-0.26129990006035242</v>
      </c>
      <c r="J1094" s="13">
        <v>1.3533381286654711E-2</v>
      </c>
      <c r="K1094" s="13">
        <v>-8.090722221187896E-4</v>
      </c>
      <c r="L1094" s="13">
        <v>1.9907805068331674E-2</v>
      </c>
      <c r="M1094" s="13">
        <v>-0.23347554025333206</v>
      </c>
      <c r="N1094" s="13">
        <v>-0.21243994177379766</v>
      </c>
      <c r="O1094" s="13">
        <v>7.1589575049775256E-3</v>
      </c>
      <c r="P1094" s="96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44" t="s">
        <v>230</v>
      </c>
      <c r="C1095" s="45"/>
      <c r="D1095" s="43" t="s">
        <v>231</v>
      </c>
      <c r="E1095" s="43">
        <v>7.0000000000000007E-2</v>
      </c>
      <c r="F1095" s="43">
        <v>0.56000000000000005</v>
      </c>
      <c r="G1095" s="43">
        <v>0.79</v>
      </c>
      <c r="H1095" s="43">
        <v>2.76</v>
      </c>
      <c r="I1095" s="43">
        <v>5.79</v>
      </c>
      <c r="J1095" s="43">
        <v>0.24</v>
      </c>
      <c r="K1095" s="43">
        <v>7.0000000000000007E-2</v>
      </c>
      <c r="L1095" s="43" t="s">
        <v>231</v>
      </c>
      <c r="M1095" s="43">
        <v>5.18</v>
      </c>
      <c r="N1095" s="43">
        <v>4.72</v>
      </c>
      <c r="O1095" s="43">
        <v>0.1</v>
      </c>
      <c r="P1095" s="96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B1096" s="29" t="s">
        <v>260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BM1096" s="53"/>
    </row>
    <row r="1097" spans="1:65">
      <c r="BM1097" s="53"/>
    </row>
    <row r="1098" spans="1:65" ht="15">
      <c r="B1098" s="8" t="s">
        <v>514</v>
      </c>
      <c r="BM1098" s="26" t="s">
        <v>67</v>
      </c>
    </row>
    <row r="1099" spans="1:65" ht="15">
      <c r="A1099" s="24" t="s">
        <v>41</v>
      </c>
      <c r="B1099" s="18" t="s">
        <v>117</v>
      </c>
      <c r="C1099" s="15" t="s">
        <v>118</v>
      </c>
      <c r="D1099" s="16" t="s">
        <v>205</v>
      </c>
      <c r="E1099" s="17" t="s">
        <v>205</v>
      </c>
      <c r="F1099" s="17" t="s">
        <v>205</v>
      </c>
      <c r="G1099" s="17" t="s">
        <v>205</v>
      </c>
      <c r="H1099" s="17" t="s">
        <v>205</v>
      </c>
      <c r="I1099" s="17" t="s">
        <v>205</v>
      </c>
      <c r="J1099" s="17" t="s">
        <v>205</v>
      </c>
      <c r="K1099" s="17" t="s">
        <v>205</v>
      </c>
      <c r="L1099" s="17" t="s">
        <v>205</v>
      </c>
      <c r="M1099" s="17" t="s">
        <v>205</v>
      </c>
      <c r="N1099" s="96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1</v>
      </c>
    </row>
    <row r="1100" spans="1:65">
      <c r="A1100" s="28"/>
      <c r="B1100" s="19" t="s">
        <v>206</v>
      </c>
      <c r="C1100" s="9" t="s">
        <v>206</v>
      </c>
      <c r="D1100" s="94" t="s">
        <v>207</v>
      </c>
      <c r="E1100" s="95" t="s">
        <v>208</v>
      </c>
      <c r="F1100" s="95" t="s">
        <v>209</v>
      </c>
      <c r="G1100" s="95" t="s">
        <v>211</v>
      </c>
      <c r="H1100" s="95" t="s">
        <v>215</v>
      </c>
      <c r="I1100" s="95" t="s">
        <v>217</v>
      </c>
      <c r="J1100" s="95" t="s">
        <v>218</v>
      </c>
      <c r="K1100" s="95" t="s">
        <v>219</v>
      </c>
      <c r="L1100" s="95" t="s">
        <v>255</v>
      </c>
      <c r="M1100" s="95" t="s">
        <v>222</v>
      </c>
      <c r="N1100" s="96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 t="s">
        <v>3</v>
      </c>
    </row>
    <row r="1101" spans="1:65">
      <c r="A1101" s="28"/>
      <c r="B1101" s="19"/>
      <c r="C1101" s="9"/>
      <c r="D1101" s="10" t="s">
        <v>104</v>
      </c>
      <c r="E1101" s="11" t="s">
        <v>256</v>
      </c>
      <c r="F1101" s="11" t="s">
        <v>101</v>
      </c>
      <c r="G1101" s="11" t="s">
        <v>256</v>
      </c>
      <c r="H1101" s="11" t="s">
        <v>104</v>
      </c>
      <c r="I1101" s="11" t="s">
        <v>104</v>
      </c>
      <c r="J1101" s="11" t="s">
        <v>99</v>
      </c>
      <c r="K1101" s="11" t="s">
        <v>104</v>
      </c>
      <c r="L1101" s="11" t="s">
        <v>256</v>
      </c>
      <c r="M1101" s="11" t="s">
        <v>104</v>
      </c>
      <c r="N1101" s="96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2</v>
      </c>
    </row>
    <row r="1102" spans="1:65">
      <c r="A1102" s="28"/>
      <c r="B1102" s="19"/>
      <c r="C1102" s="9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3</v>
      </c>
    </row>
    <row r="1103" spans="1:65">
      <c r="A1103" s="28"/>
      <c r="B1103" s="18">
        <v>1</v>
      </c>
      <c r="C1103" s="14">
        <v>1</v>
      </c>
      <c r="D1103" s="90" t="s">
        <v>110</v>
      </c>
      <c r="E1103" s="21">
        <v>1.1000000000000001</v>
      </c>
      <c r="F1103" s="21">
        <v>1.1190738657582964</v>
      </c>
      <c r="G1103" s="21">
        <v>1.1000000000000001</v>
      </c>
      <c r="H1103" s="21">
        <v>1.1757</v>
      </c>
      <c r="I1103" s="21">
        <v>1.3</v>
      </c>
      <c r="J1103" s="90" t="s">
        <v>109</v>
      </c>
      <c r="K1103" s="90">
        <v>1</v>
      </c>
      <c r="L1103" s="21">
        <v>1.1200000000000001</v>
      </c>
      <c r="M1103" s="90">
        <v>1.6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</v>
      </c>
    </row>
    <row r="1104" spans="1:65">
      <c r="A1104" s="28"/>
      <c r="B1104" s="19">
        <v>1</v>
      </c>
      <c r="C1104" s="9">
        <v>2</v>
      </c>
      <c r="D1104" s="92" t="s">
        <v>110</v>
      </c>
      <c r="E1104" s="11">
        <v>1.1000000000000001</v>
      </c>
      <c r="F1104" s="11">
        <v>1.0983180650730977</v>
      </c>
      <c r="G1104" s="11">
        <v>0.9</v>
      </c>
      <c r="H1104" s="11">
        <v>1.1408</v>
      </c>
      <c r="I1104" s="11">
        <v>1.2</v>
      </c>
      <c r="J1104" s="92">
        <v>2</v>
      </c>
      <c r="K1104" s="92">
        <v>1</v>
      </c>
      <c r="L1104" s="11">
        <v>1.04</v>
      </c>
      <c r="M1104" s="92">
        <v>1.4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 t="e">
        <v>#N/A</v>
      </c>
    </row>
    <row r="1105" spans="1:65">
      <c r="A1105" s="28"/>
      <c r="B1105" s="19">
        <v>1</v>
      </c>
      <c r="C1105" s="9">
        <v>3</v>
      </c>
      <c r="D1105" s="92" t="s">
        <v>110</v>
      </c>
      <c r="E1105" s="11">
        <v>1.1000000000000001</v>
      </c>
      <c r="F1105" s="11">
        <v>1.2442442063618666</v>
      </c>
      <c r="G1105" s="11">
        <v>1.2</v>
      </c>
      <c r="H1105" s="11">
        <v>1.1254999999999999</v>
      </c>
      <c r="I1105" s="11">
        <v>1.3</v>
      </c>
      <c r="J1105" s="92">
        <v>2</v>
      </c>
      <c r="K1105" s="92">
        <v>1</v>
      </c>
      <c r="L1105" s="11">
        <v>1.1199999999999999</v>
      </c>
      <c r="M1105" s="92">
        <v>1.3</v>
      </c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16</v>
      </c>
    </row>
    <row r="1106" spans="1:65">
      <c r="A1106" s="28"/>
      <c r="B1106" s="19">
        <v>1</v>
      </c>
      <c r="C1106" s="9">
        <v>4</v>
      </c>
      <c r="D1106" s="92" t="s">
        <v>110</v>
      </c>
      <c r="E1106" s="11">
        <v>1.1000000000000001</v>
      </c>
      <c r="F1106" s="11">
        <v>1.0255777646753514</v>
      </c>
      <c r="G1106" s="11">
        <v>1.4</v>
      </c>
      <c r="H1106" s="11">
        <v>1.1641999999999999</v>
      </c>
      <c r="I1106" s="11">
        <v>1.1000000000000001</v>
      </c>
      <c r="J1106" s="92">
        <v>2</v>
      </c>
      <c r="K1106" s="92">
        <v>1</v>
      </c>
      <c r="L1106" s="11">
        <v>1.06</v>
      </c>
      <c r="M1106" s="92">
        <v>1.4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1.1499422266340091</v>
      </c>
    </row>
    <row r="1107" spans="1:65">
      <c r="A1107" s="28"/>
      <c r="B1107" s="19">
        <v>1</v>
      </c>
      <c r="C1107" s="9">
        <v>5</v>
      </c>
      <c r="D1107" s="92" t="s">
        <v>110</v>
      </c>
      <c r="E1107" s="11">
        <v>1.2</v>
      </c>
      <c r="F1107" s="11">
        <v>1.2874196783952039</v>
      </c>
      <c r="G1107" s="11">
        <v>1.3</v>
      </c>
      <c r="H1107" s="11">
        <v>1.1221000000000001</v>
      </c>
      <c r="I1107" s="11">
        <v>1.2</v>
      </c>
      <c r="J1107" s="92">
        <v>2</v>
      </c>
      <c r="K1107" s="92">
        <v>1</v>
      </c>
      <c r="L1107" s="11">
        <v>1.04</v>
      </c>
      <c r="M1107" s="92">
        <v>1.3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>
        <v>79</v>
      </c>
    </row>
    <row r="1108" spans="1:65">
      <c r="A1108" s="28"/>
      <c r="B1108" s="19">
        <v>1</v>
      </c>
      <c r="C1108" s="9">
        <v>6</v>
      </c>
      <c r="D1108" s="92" t="s">
        <v>110</v>
      </c>
      <c r="E1108" s="11">
        <v>1.2</v>
      </c>
      <c r="F1108" s="11">
        <v>1.1860865785605139</v>
      </c>
      <c r="G1108" s="91">
        <v>0.8</v>
      </c>
      <c r="H1108" s="11">
        <v>1.1289</v>
      </c>
      <c r="I1108" s="11">
        <v>1.2</v>
      </c>
      <c r="J1108" s="92" t="s">
        <v>109</v>
      </c>
      <c r="K1108" s="92">
        <v>1</v>
      </c>
      <c r="L1108" s="11">
        <v>1.02</v>
      </c>
      <c r="M1108" s="92">
        <v>1.4</v>
      </c>
      <c r="N1108" s="96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8"/>
      <c r="B1109" s="20" t="s">
        <v>226</v>
      </c>
      <c r="C1109" s="12"/>
      <c r="D1109" s="22" t="s">
        <v>523</v>
      </c>
      <c r="E1109" s="22">
        <v>1.1333333333333335</v>
      </c>
      <c r="F1109" s="22">
        <v>1.1601200264707217</v>
      </c>
      <c r="G1109" s="22">
        <v>1.1166666666666665</v>
      </c>
      <c r="H1109" s="22">
        <v>1.1428666666666667</v>
      </c>
      <c r="I1109" s="22">
        <v>1.2166666666666668</v>
      </c>
      <c r="J1109" s="22">
        <v>2</v>
      </c>
      <c r="K1109" s="22">
        <v>1</v>
      </c>
      <c r="L1109" s="22">
        <v>1.0666666666666667</v>
      </c>
      <c r="M1109" s="22">
        <v>1.3999999999999997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227</v>
      </c>
      <c r="C1110" s="27"/>
      <c r="D1110" s="11" t="s">
        <v>523</v>
      </c>
      <c r="E1110" s="11">
        <v>1.1000000000000001</v>
      </c>
      <c r="F1110" s="11">
        <v>1.152580222159405</v>
      </c>
      <c r="G1110" s="11">
        <v>1.1499999999999999</v>
      </c>
      <c r="H1110" s="11">
        <v>1.1348500000000001</v>
      </c>
      <c r="I1110" s="11">
        <v>1.2</v>
      </c>
      <c r="J1110" s="11">
        <v>2</v>
      </c>
      <c r="K1110" s="11">
        <v>1</v>
      </c>
      <c r="L1110" s="11">
        <v>1.05</v>
      </c>
      <c r="M1110" s="11">
        <v>1.4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3" t="s">
        <v>228</v>
      </c>
      <c r="C1111" s="27"/>
      <c r="D1111" s="23" t="s">
        <v>523</v>
      </c>
      <c r="E1111" s="23">
        <v>5.1639777949432156E-2</v>
      </c>
      <c r="F1111" s="23">
        <v>9.753177000415969E-2</v>
      </c>
      <c r="G1111" s="23">
        <v>0.23166067138525454</v>
      </c>
      <c r="H1111" s="23">
        <v>2.2205104518255817E-2</v>
      </c>
      <c r="I1111" s="23">
        <v>7.5277265270908097E-2</v>
      </c>
      <c r="J1111" s="23">
        <v>0</v>
      </c>
      <c r="K1111" s="23">
        <v>0</v>
      </c>
      <c r="L1111" s="23">
        <v>4.3204937989385718E-2</v>
      </c>
      <c r="M1111" s="23">
        <v>0.10954451150103323</v>
      </c>
      <c r="N1111" s="146"/>
      <c r="O1111" s="147"/>
      <c r="P1111" s="147"/>
      <c r="Q1111" s="147"/>
      <c r="R1111" s="147"/>
      <c r="S1111" s="147"/>
      <c r="T1111" s="147"/>
      <c r="U1111" s="147"/>
      <c r="V1111" s="147"/>
      <c r="W1111" s="147"/>
      <c r="X1111" s="147"/>
      <c r="Y1111" s="147"/>
      <c r="Z1111" s="147"/>
      <c r="AA1111" s="147"/>
      <c r="AB1111" s="147"/>
      <c r="AC1111" s="147"/>
      <c r="AD1111" s="147"/>
      <c r="AE1111" s="147"/>
      <c r="AF1111" s="147"/>
      <c r="AG1111" s="147"/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  <c r="BI1111" s="147"/>
      <c r="BJ1111" s="147"/>
      <c r="BK1111" s="147"/>
      <c r="BL1111" s="147"/>
      <c r="BM1111" s="54"/>
    </row>
    <row r="1112" spans="1:65">
      <c r="A1112" s="28"/>
      <c r="B1112" s="3" t="s">
        <v>86</v>
      </c>
      <c r="C1112" s="27"/>
      <c r="D1112" s="13" t="s">
        <v>523</v>
      </c>
      <c r="E1112" s="13">
        <v>4.5564509955381305E-2</v>
      </c>
      <c r="F1112" s="13">
        <v>8.4070413214801215E-2</v>
      </c>
      <c r="G1112" s="13">
        <v>0.20745731765843695</v>
      </c>
      <c r="H1112" s="13">
        <v>1.9429304542602652E-2</v>
      </c>
      <c r="I1112" s="13">
        <v>6.1871724880198431E-2</v>
      </c>
      <c r="J1112" s="13">
        <v>0</v>
      </c>
      <c r="K1112" s="13">
        <v>0</v>
      </c>
      <c r="L1112" s="13">
        <v>4.0504629365049109E-2</v>
      </c>
      <c r="M1112" s="13">
        <v>7.8246079643595173E-2</v>
      </c>
      <c r="N1112" s="96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8"/>
      <c r="B1113" s="3" t="s">
        <v>229</v>
      </c>
      <c r="C1113" s="27"/>
      <c r="D1113" s="13" t="s">
        <v>523</v>
      </c>
      <c r="E1113" s="13">
        <v>-1.4443241509003002E-2</v>
      </c>
      <c r="F1113" s="13">
        <v>8.8507053667417068E-3</v>
      </c>
      <c r="G1113" s="13">
        <v>-2.8936723251517971E-2</v>
      </c>
      <c r="H1113" s="13">
        <v>-6.1529699522847592E-3</v>
      </c>
      <c r="I1113" s="13">
        <v>5.8024167203570176E-2</v>
      </c>
      <c r="J1113" s="13">
        <v>0.73921780910175916</v>
      </c>
      <c r="K1113" s="13">
        <v>-0.13039109544912042</v>
      </c>
      <c r="L1113" s="13">
        <v>-7.2417168479061766E-2</v>
      </c>
      <c r="M1113" s="13">
        <v>0.21745246637123117</v>
      </c>
      <c r="N1113" s="96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8"/>
      <c r="B1114" s="44" t="s">
        <v>230</v>
      </c>
      <c r="C1114" s="45"/>
      <c r="D1114" s="43">
        <v>1.31</v>
      </c>
      <c r="E1114" s="43">
        <v>0.09</v>
      </c>
      <c r="F1114" s="43">
        <v>0.16</v>
      </c>
      <c r="G1114" s="43">
        <v>0.24</v>
      </c>
      <c r="H1114" s="43">
        <v>0</v>
      </c>
      <c r="I1114" s="43">
        <v>0.67</v>
      </c>
      <c r="J1114" s="43">
        <v>3.26</v>
      </c>
      <c r="K1114" s="43" t="s">
        <v>231</v>
      </c>
      <c r="L1114" s="43">
        <v>0.7</v>
      </c>
      <c r="M1114" s="43">
        <v>2.35</v>
      </c>
      <c r="N1114" s="96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B1115" s="29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BM1115" s="53"/>
    </row>
    <row r="1116" spans="1:65" ht="15">
      <c r="B1116" s="8" t="s">
        <v>515</v>
      </c>
      <c r="BM1116" s="26" t="s">
        <v>67</v>
      </c>
    </row>
    <row r="1117" spans="1:65" ht="15">
      <c r="A1117" s="24" t="s">
        <v>44</v>
      </c>
      <c r="B1117" s="18" t="s">
        <v>117</v>
      </c>
      <c r="C1117" s="15" t="s">
        <v>118</v>
      </c>
      <c r="D1117" s="16" t="s">
        <v>205</v>
      </c>
      <c r="E1117" s="17" t="s">
        <v>205</v>
      </c>
      <c r="F1117" s="17" t="s">
        <v>205</v>
      </c>
      <c r="G1117" s="17" t="s">
        <v>205</v>
      </c>
      <c r="H1117" s="17" t="s">
        <v>205</v>
      </c>
      <c r="I1117" s="17" t="s">
        <v>205</v>
      </c>
      <c r="J1117" s="17" t="s">
        <v>205</v>
      </c>
      <c r="K1117" s="17" t="s">
        <v>205</v>
      </c>
      <c r="L1117" s="17" t="s">
        <v>205</v>
      </c>
      <c r="M1117" s="17" t="s">
        <v>205</v>
      </c>
      <c r="N1117" s="17" t="s">
        <v>205</v>
      </c>
      <c r="O1117" s="17" t="s">
        <v>205</v>
      </c>
      <c r="P1117" s="17" t="s">
        <v>205</v>
      </c>
      <c r="Q1117" s="96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1</v>
      </c>
    </row>
    <row r="1118" spans="1:65">
      <c r="A1118" s="28"/>
      <c r="B1118" s="19" t="s">
        <v>206</v>
      </c>
      <c r="C1118" s="9" t="s">
        <v>206</v>
      </c>
      <c r="D1118" s="94" t="s">
        <v>208</v>
      </c>
      <c r="E1118" s="95" t="s">
        <v>209</v>
      </c>
      <c r="F1118" s="95" t="s">
        <v>210</v>
      </c>
      <c r="G1118" s="95" t="s">
        <v>211</v>
      </c>
      <c r="H1118" s="95" t="s">
        <v>212</v>
      </c>
      <c r="I1118" s="95" t="s">
        <v>213</v>
      </c>
      <c r="J1118" s="95" t="s">
        <v>214</v>
      </c>
      <c r="K1118" s="95" t="s">
        <v>215</v>
      </c>
      <c r="L1118" s="95" t="s">
        <v>216</v>
      </c>
      <c r="M1118" s="95" t="s">
        <v>217</v>
      </c>
      <c r="N1118" s="95" t="s">
        <v>219</v>
      </c>
      <c r="O1118" s="95" t="s">
        <v>255</v>
      </c>
      <c r="P1118" s="95" t="s">
        <v>222</v>
      </c>
      <c r="Q1118" s="96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 t="s">
        <v>3</v>
      </c>
    </row>
    <row r="1119" spans="1:65">
      <c r="A1119" s="28"/>
      <c r="B1119" s="19"/>
      <c r="C1119" s="9"/>
      <c r="D1119" s="10" t="s">
        <v>256</v>
      </c>
      <c r="E1119" s="11" t="s">
        <v>101</v>
      </c>
      <c r="F1119" s="11" t="s">
        <v>105</v>
      </c>
      <c r="G1119" s="11" t="s">
        <v>256</v>
      </c>
      <c r="H1119" s="11" t="s">
        <v>105</v>
      </c>
      <c r="I1119" s="11" t="s">
        <v>105</v>
      </c>
      <c r="J1119" s="11" t="s">
        <v>105</v>
      </c>
      <c r="K1119" s="11" t="s">
        <v>105</v>
      </c>
      <c r="L1119" s="11" t="s">
        <v>105</v>
      </c>
      <c r="M1119" s="11" t="s">
        <v>105</v>
      </c>
      <c r="N1119" s="11" t="s">
        <v>105</v>
      </c>
      <c r="O1119" s="11" t="s">
        <v>256</v>
      </c>
      <c r="P1119" s="11" t="s">
        <v>104</v>
      </c>
      <c r="Q1119" s="96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0</v>
      </c>
    </row>
    <row r="1120" spans="1:65">
      <c r="A1120" s="28"/>
      <c r="B1120" s="19"/>
      <c r="C1120" s="9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96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8">
        <v>1</v>
      </c>
      <c r="C1121" s="14">
        <v>1</v>
      </c>
      <c r="D1121" s="155">
        <v>90</v>
      </c>
      <c r="E1121" s="148">
        <v>101.92870716609582</v>
      </c>
      <c r="F1121" s="148">
        <v>101.38173259</v>
      </c>
      <c r="G1121" s="155">
        <v>100</v>
      </c>
      <c r="H1121" s="155">
        <v>89.999999999999986</v>
      </c>
      <c r="I1121" s="155">
        <v>89.999999999999986</v>
      </c>
      <c r="J1121" s="155">
        <v>130</v>
      </c>
      <c r="K1121" s="148">
        <v>81.637299999999996</v>
      </c>
      <c r="L1121" s="163">
        <v>122</v>
      </c>
      <c r="M1121" s="148">
        <v>99</v>
      </c>
      <c r="N1121" s="148">
        <v>88.1</v>
      </c>
      <c r="O1121" s="148">
        <v>99.2</v>
      </c>
      <c r="P1121" s="148">
        <v>98</v>
      </c>
      <c r="Q1121" s="149"/>
      <c r="R1121" s="150"/>
      <c r="S1121" s="150"/>
      <c r="T1121" s="150"/>
      <c r="U1121" s="150"/>
      <c r="V1121" s="150"/>
      <c r="W1121" s="15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1">
        <v>1</v>
      </c>
    </row>
    <row r="1122" spans="1:65">
      <c r="A1122" s="28"/>
      <c r="B1122" s="19">
        <v>1</v>
      </c>
      <c r="C1122" s="9">
        <v>2</v>
      </c>
      <c r="D1122" s="156">
        <v>90</v>
      </c>
      <c r="E1122" s="152">
        <v>98.014386136789881</v>
      </c>
      <c r="F1122" s="152">
        <v>97.785178650000006</v>
      </c>
      <c r="G1122" s="156">
        <v>110</v>
      </c>
      <c r="H1122" s="156">
        <v>100</v>
      </c>
      <c r="I1122" s="156">
        <v>80</v>
      </c>
      <c r="J1122" s="156">
        <v>140.00000000000003</v>
      </c>
      <c r="K1122" s="152">
        <v>82.248500000000007</v>
      </c>
      <c r="L1122" s="152">
        <v>110</v>
      </c>
      <c r="M1122" s="152">
        <v>99</v>
      </c>
      <c r="N1122" s="152">
        <v>85.5</v>
      </c>
      <c r="O1122" s="152">
        <v>95.6</v>
      </c>
      <c r="P1122" s="152">
        <v>94</v>
      </c>
      <c r="Q1122" s="149"/>
      <c r="R1122" s="150"/>
      <c r="S1122" s="150"/>
      <c r="T1122" s="150"/>
      <c r="U1122" s="150"/>
      <c r="V1122" s="150"/>
      <c r="W1122" s="15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1" t="e">
        <v>#N/A</v>
      </c>
    </row>
    <row r="1123" spans="1:65">
      <c r="A1123" s="28"/>
      <c r="B1123" s="19">
        <v>1</v>
      </c>
      <c r="C1123" s="9">
        <v>3</v>
      </c>
      <c r="D1123" s="156">
        <v>90</v>
      </c>
      <c r="E1123" s="152">
        <v>98.428315336018443</v>
      </c>
      <c r="F1123" s="152">
        <v>94.774654005000002</v>
      </c>
      <c r="G1123" s="156">
        <v>120</v>
      </c>
      <c r="H1123" s="156">
        <v>100</v>
      </c>
      <c r="I1123" s="156">
        <v>80</v>
      </c>
      <c r="J1123" s="156">
        <v>150</v>
      </c>
      <c r="K1123" s="152">
        <v>85.249499999999998</v>
      </c>
      <c r="L1123" s="152">
        <v>105</v>
      </c>
      <c r="M1123" s="152">
        <v>97</v>
      </c>
      <c r="N1123" s="152">
        <v>87.2</v>
      </c>
      <c r="O1123" s="152">
        <v>105.2</v>
      </c>
      <c r="P1123" s="152">
        <v>86</v>
      </c>
      <c r="Q1123" s="149"/>
      <c r="R1123" s="150"/>
      <c r="S1123" s="150"/>
      <c r="T1123" s="150"/>
      <c r="U1123" s="150"/>
      <c r="V1123" s="150"/>
      <c r="W1123" s="15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1">
        <v>16</v>
      </c>
    </row>
    <row r="1124" spans="1:65">
      <c r="A1124" s="28"/>
      <c r="B1124" s="19">
        <v>1</v>
      </c>
      <c r="C1124" s="9">
        <v>4</v>
      </c>
      <c r="D1124" s="156">
        <v>90</v>
      </c>
      <c r="E1124" s="152">
        <v>96.104263076778551</v>
      </c>
      <c r="F1124" s="152">
        <v>99.895077810000004</v>
      </c>
      <c r="G1124" s="156">
        <v>120</v>
      </c>
      <c r="H1124" s="156">
        <v>89.999999999999986</v>
      </c>
      <c r="I1124" s="156">
        <v>100</v>
      </c>
      <c r="J1124" s="156">
        <v>150</v>
      </c>
      <c r="K1124" s="152">
        <v>83.172899999999998</v>
      </c>
      <c r="L1124" s="152">
        <v>104</v>
      </c>
      <c r="M1124" s="152">
        <v>95</v>
      </c>
      <c r="N1124" s="152">
        <v>86.4</v>
      </c>
      <c r="O1124" s="152">
        <v>101.4</v>
      </c>
      <c r="P1124" s="152">
        <v>93</v>
      </c>
      <c r="Q1124" s="149"/>
      <c r="R1124" s="150"/>
      <c r="S1124" s="150"/>
      <c r="T1124" s="150"/>
      <c r="U1124" s="150"/>
      <c r="V1124" s="150"/>
      <c r="W1124" s="15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1">
        <v>95.413353093981527</v>
      </c>
    </row>
    <row r="1125" spans="1:65">
      <c r="A1125" s="28"/>
      <c r="B1125" s="19">
        <v>1</v>
      </c>
      <c r="C1125" s="9">
        <v>5</v>
      </c>
      <c r="D1125" s="156">
        <v>90</v>
      </c>
      <c r="E1125" s="152">
        <v>101.0549028418751</v>
      </c>
      <c r="F1125" s="152">
        <v>96.085992415000007</v>
      </c>
      <c r="G1125" s="156">
        <v>100</v>
      </c>
      <c r="H1125" s="156">
        <v>100</v>
      </c>
      <c r="I1125" s="156">
        <v>89.999999999999986</v>
      </c>
      <c r="J1125" s="156">
        <v>130</v>
      </c>
      <c r="K1125" s="152">
        <v>82.51100000000001</v>
      </c>
      <c r="L1125" s="152">
        <v>102</v>
      </c>
      <c r="M1125" s="152">
        <v>97</v>
      </c>
      <c r="N1125" s="152">
        <v>91.1</v>
      </c>
      <c r="O1125" s="152">
        <v>100.2</v>
      </c>
      <c r="P1125" s="152">
        <v>90</v>
      </c>
      <c r="Q1125" s="149"/>
      <c r="R1125" s="150"/>
      <c r="S1125" s="150"/>
      <c r="T1125" s="150"/>
      <c r="U1125" s="150"/>
      <c r="V1125" s="150"/>
      <c r="W1125" s="15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1">
        <v>80</v>
      </c>
    </row>
    <row r="1126" spans="1:65">
      <c r="A1126" s="28"/>
      <c r="B1126" s="19">
        <v>1</v>
      </c>
      <c r="C1126" s="9">
        <v>6</v>
      </c>
      <c r="D1126" s="156">
        <v>90</v>
      </c>
      <c r="E1126" s="152">
        <v>99.960662358555481</v>
      </c>
      <c r="F1126" s="152">
        <v>98.849876125000009</v>
      </c>
      <c r="G1126" s="156">
        <v>100</v>
      </c>
      <c r="H1126" s="156">
        <v>120</v>
      </c>
      <c r="I1126" s="156">
        <v>80</v>
      </c>
      <c r="J1126" s="156">
        <v>140.00000000000003</v>
      </c>
      <c r="K1126" s="152">
        <v>87.858000000000004</v>
      </c>
      <c r="L1126" s="152">
        <v>103</v>
      </c>
      <c r="M1126" s="152">
        <v>95</v>
      </c>
      <c r="N1126" s="152">
        <v>84.2</v>
      </c>
      <c r="O1126" s="152">
        <v>103</v>
      </c>
      <c r="P1126" s="152">
        <v>94</v>
      </c>
      <c r="Q1126" s="149"/>
      <c r="R1126" s="150"/>
      <c r="S1126" s="150"/>
      <c r="T1126" s="150"/>
      <c r="U1126" s="150"/>
      <c r="V1126" s="150"/>
      <c r="W1126" s="15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3"/>
    </row>
    <row r="1127" spans="1:65">
      <c r="A1127" s="28"/>
      <c r="B1127" s="20" t="s">
        <v>226</v>
      </c>
      <c r="C1127" s="12"/>
      <c r="D1127" s="154">
        <v>90</v>
      </c>
      <c r="E1127" s="154">
        <v>99.248539486018885</v>
      </c>
      <c r="F1127" s="154">
        <v>98.128751932499995</v>
      </c>
      <c r="G1127" s="154">
        <v>108.33333333333333</v>
      </c>
      <c r="H1127" s="154">
        <v>100</v>
      </c>
      <c r="I1127" s="154">
        <v>86.666666666666671</v>
      </c>
      <c r="J1127" s="154">
        <v>140</v>
      </c>
      <c r="K1127" s="154">
        <v>83.779533333333347</v>
      </c>
      <c r="L1127" s="154">
        <v>107.66666666666667</v>
      </c>
      <c r="M1127" s="154">
        <v>97</v>
      </c>
      <c r="N1127" s="154">
        <v>87.083333333333357</v>
      </c>
      <c r="O1127" s="154">
        <v>100.76666666666665</v>
      </c>
      <c r="P1127" s="154">
        <v>92.5</v>
      </c>
      <c r="Q1127" s="149"/>
      <c r="R1127" s="150"/>
      <c r="S1127" s="150"/>
      <c r="T1127" s="150"/>
      <c r="U1127" s="150"/>
      <c r="V1127" s="150"/>
      <c r="W1127" s="15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3"/>
    </row>
    <row r="1128" spans="1:65">
      <c r="A1128" s="28"/>
      <c r="B1128" s="3" t="s">
        <v>227</v>
      </c>
      <c r="C1128" s="27"/>
      <c r="D1128" s="152">
        <v>90</v>
      </c>
      <c r="E1128" s="152">
        <v>99.194488847286962</v>
      </c>
      <c r="F1128" s="152">
        <v>98.317527387500007</v>
      </c>
      <c r="G1128" s="152">
        <v>105</v>
      </c>
      <c r="H1128" s="152">
        <v>100</v>
      </c>
      <c r="I1128" s="152">
        <v>85</v>
      </c>
      <c r="J1128" s="152">
        <v>140.00000000000003</v>
      </c>
      <c r="K1128" s="152">
        <v>82.841949999999997</v>
      </c>
      <c r="L1128" s="152">
        <v>104.5</v>
      </c>
      <c r="M1128" s="152">
        <v>97</v>
      </c>
      <c r="N1128" s="152">
        <v>86.800000000000011</v>
      </c>
      <c r="O1128" s="152">
        <v>100.80000000000001</v>
      </c>
      <c r="P1128" s="152">
        <v>93.5</v>
      </c>
      <c r="Q1128" s="149"/>
      <c r="R1128" s="150"/>
      <c r="S1128" s="150"/>
      <c r="T1128" s="150"/>
      <c r="U1128" s="150"/>
      <c r="V1128" s="150"/>
      <c r="W1128" s="15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3"/>
    </row>
    <row r="1129" spans="1:65">
      <c r="A1129" s="28"/>
      <c r="B1129" s="3" t="s">
        <v>228</v>
      </c>
      <c r="C1129" s="27"/>
      <c r="D1129" s="171">
        <v>0</v>
      </c>
      <c r="E1129" s="171">
        <v>2.146426920985725</v>
      </c>
      <c r="F1129" s="171">
        <v>2.4397824623785</v>
      </c>
      <c r="G1129" s="171">
        <v>9.8319208025017506</v>
      </c>
      <c r="H1129" s="171">
        <v>10.954451150103328</v>
      </c>
      <c r="I1129" s="171">
        <v>8.1649658092772572</v>
      </c>
      <c r="J1129" s="171">
        <v>8.9442719099991592</v>
      </c>
      <c r="K1129" s="171">
        <v>2.3539371229212276</v>
      </c>
      <c r="L1129" s="171">
        <v>7.5542482529148245</v>
      </c>
      <c r="M1129" s="171">
        <v>1.7888543819998317</v>
      </c>
      <c r="N1129" s="171">
        <v>2.3861405379119334</v>
      </c>
      <c r="O1129" s="171">
        <v>3.301918634168123</v>
      </c>
      <c r="P1129" s="171">
        <v>4.0865633483405102</v>
      </c>
      <c r="Q1129" s="167"/>
      <c r="R1129" s="168"/>
      <c r="S1129" s="168"/>
      <c r="T1129" s="168"/>
      <c r="U1129" s="168"/>
      <c r="V1129" s="168"/>
      <c r="W1129" s="168"/>
      <c r="X1129" s="168"/>
      <c r="Y1129" s="168"/>
      <c r="Z1129" s="168"/>
      <c r="AA1129" s="168"/>
      <c r="AB1129" s="168"/>
      <c r="AC1129" s="168"/>
      <c r="AD1129" s="168"/>
      <c r="AE1129" s="168"/>
      <c r="AF1129" s="168"/>
      <c r="AG1129" s="168"/>
      <c r="AH1129" s="168"/>
      <c r="AI1129" s="168"/>
      <c r="AJ1129" s="168"/>
      <c r="AK1129" s="168"/>
      <c r="AL1129" s="168"/>
      <c r="AM1129" s="168"/>
      <c r="AN1129" s="168"/>
      <c r="AO1129" s="168"/>
      <c r="AP1129" s="168"/>
      <c r="AQ1129" s="168"/>
      <c r="AR1129" s="168"/>
      <c r="AS1129" s="168"/>
      <c r="AT1129" s="168"/>
      <c r="AU1129" s="168"/>
      <c r="AV1129" s="168"/>
      <c r="AW1129" s="168"/>
      <c r="AX1129" s="168"/>
      <c r="AY1129" s="168"/>
      <c r="AZ1129" s="168"/>
      <c r="BA1129" s="168"/>
      <c r="BB1129" s="168"/>
      <c r="BC1129" s="168"/>
      <c r="BD1129" s="168"/>
      <c r="BE1129" s="168"/>
      <c r="BF1129" s="168"/>
      <c r="BG1129" s="168"/>
      <c r="BH1129" s="168"/>
      <c r="BI1129" s="168"/>
      <c r="BJ1129" s="168"/>
      <c r="BK1129" s="168"/>
      <c r="BL1129" s="168"/>
      <c r="BM1129" s="172"/>
    </row>
    <row r="1130" spans="1:65">
      <c r="A1130" s="28"/>
      <c r="B1130" s="3" t="s">
        <v>86</v>
      </c>
      <c r="C1130" s="27"/>
      <c r="D1130" s="13">
        <v>0</v>
      </c>
      <c r="E1130" s="13">
        <v>2.1626785966841269E-2</v>
      </c>
      <c r="F1130" s="13">
        <v>2.4863074423454989E-2</v>
      </c>
      <c r="G1130" s="13">
        <v>9.0756192023093082E-2</v>
      </c>
      <c r="H1130" s="13">
        <v>0.10954451150103328</v>
      </c>
      <c r="I1130" s="13">
        <v>9.4211143953199114E-2</v>
      </c>
      <c r="J1130" s="13">
        <v>6.3887656499993992E-2</v>
      </c>
      <c r="K1130" s="13">
        <v>2.8096803947995578E-2</v>
      </c>
      <c r="L1130" s="13">
        <v>7.016329646670115E-2</v>
      </c>
      <c r="M1130" s="13">
        <v>1.8441797752575585E-2</v>
      </c>
      <c r="N1130" s="13">
        <v>2.740065689468248E-2</v>
      </c>
      <c r="O1130" s="13">
        <v>3.276796527457615E-2</v>
      </c>
      <c r="P1130" s="13">
        <v>4.4179063225302816E-2</v>
      </c>
      <c r="Q1130" s="96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8"/>
      <c r="B1131" s="3" t="s">
        <v>229</v>
      </c>
      <c r="C1131" s="27"/>
      <c r="D1131" s="13">
        <v>-5.6735801839491007E-2</v>
      </c>
      <c r="E1131" s="13">
        <v>4.019548907645798E-2</v>
      </c>
      <c r="F1131" s="13">
        <v>2.8459316756678898E-2</v>
      </c>
      <c r="G1131" s="13">
        <v>0.13541060889690892</v>
      </c>
      <c r="H1131" s="13">
        <v>4.8071331289454289E-2</v>
      </c>
      <c r="I1131" s="13">
        <v>-9.1671512882472772E-2</v>
      </c>
      <c r="J1131" s="13">
        <v>0.46729986380523614</v>
      </c>
      <c r="K1131" s="13">
        <v>-0.12193072964524099</v>
      </c>
      <c r="L1131" s="13">
        <v>0.12842346668831262</v>
      </c>
      <c r="M1131" s="13">
        <v>1.6629191350770789E-2</v>
      </c>
      <c r="N1131" s="13">
        <v>-8.730454900209994E-2</v>
      </c>
      <c r="O1131" s="13">
        <v>5.6106544829340077E-2</v>
      </c>
      <c r="P1131" s="13">
        <v>-3.0534018557254683E-2</v>
      </c>
      <c r="Q1131" s="96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A1132" s="28"/>
      <c r="B1132" s="44" t="s">
        <v>230</v>
      </c>
      <c r="C1132" s="45"/>
      <c r="D1132" s="43" t="s">
        <v>231</v>
      </c>
      <c r="E1132" s="43">
        <v>0.27</v>
      </c>
      <c r="F1132" s="43">
        <v>0.09</v>
      </c>
      <c r="G1132" s="43" t="s">
        <v>231</v>
      </c>
      <c r="H1132" s="43" t="s">
        <v>231</v>
      </c>
      <c r="I1132" s="43" t="s">
        <v>231</v>
      </c>
      <c r="J1132" s="43" t="s">
        <v>231</v>
      </c>
      <c r="K1132" s="43">
        <v>2.25</v>
      </c>
      <c r="L1132" s="43">
        <v>1.65</v>
      </c>
      <c r="M1132" s="43">
        <v>0.09</v>
      </c>
      <c r="N1132" s="43">
        <v>1.71</v>
      </c>
      <c r="O1132" s="43">
        <v>0.52</v>
      </c>
      <c r="P1132" s="43">
        <v>0.83</v>
      </c>
      <c r="Q1132" s="96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3"/>
    </row>
    <row r="1133" spans="1:65">
      <c r="B1133" s="29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BM1133" s="53"/>
    </row>
    <row r="1134" spans="1:65" ht="15">
      <c r="B1134" s="8" t="s">
        <v>516</v>
      </c>
      <c r="BM1134" s="26" t="s">
        <v>251</v>
      </c>
    </row>
    <row r="1135" spans="1:65" ht="15">
      <c r="A1135" s="24" t="s">
        <v>45</v>
      </c>
      <c r="B1135" s="18" t="s">
        <v>117</v>
      </c>
      <c r="C1135" s="15" t="s">
        <v>118</v>
      </c>
      <c r="D1135" s="16" t="s">
        <v>205</v>
      </c>
      <c r="E1135" s="17" t="s">
        <v>205</v>
      </c>
      <c r="F1135" s="17" t="s">
        <v>205</v>
      </c>
      <c r="G1135" s="17" t="s">
        <v>205</v>
      </c>
      <c r="H1135" s="17" t="s">
        <v>205</v>
      </c>
      <c r="I1135" s="96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1</v>
      </c>
    </row>
    <row r="1136" spans="1:65">
      <c r="A1136" s="28"/>
      <c r="B1136" s="19" t="s">
        <v>206</v>
      </c>
      <c r="C1136" s="9" t="s">
        <v>206</v>
      </c>
      <c r="D1136" s="94" t="s">
        <v>207</v>
      </c>
      <c r="E1136" s="95" t="s">
        <v>209</v>
      </c>
      <c r="F1136" s="95" t="s">
        <v>217</v>
      </c>
      <c r="G1136" s="95" t="s">
        <v>218</v>
      </c>
      <c r="H1136" s="95" t="s">
        <v>219</v>
      </c>
      <c r="I1136" s="96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 t="s">
        <v>3</v>
      </c>
    </row>
    <row r="1137" spans="1:65">
      <c r="A1137" s="28"/>
      <c r="B1137" s="19"/>
      <c r="C1137" s="9"/>
      <c r="D1137" s="10" t="s">
        <v>104</v>
      </c>
      <c r="E1137" s="11" t="s">
        <v>101</v>
      </c>
      <c r="F1137" s="11" t="s">
        <v>104</v>
      </c>
      <c r="G1137" s="11" t="s">
        <v>100</v>
      </c>
      <c r="H1137" s="11" t="s">
        <v>105</v>
      </c>
      <c r="I1137" s="96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>
        <v>0</v>
      </c>
    </row>
    <row r="1138" spans="1:65">
      <c r="A1138" s="28"/>
      <c r="B1138" s="19"/>
      <c r="C1138" s="9"/>
      <c r="D1138" s="25"/>
      <c r="E1138" s="25"/>
      <c r="F1138" s="25"/>
      <c r="G1138" s="25"/>
      <c r="H1138" s="25"/>
      <c r="I1138" s="96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0</v>
      </c>
    </row>
    <row r="1139" spans="1:65">
      <c r="A1139" s="28"/>
      <c r="B1139" s="18">
        <v>1</v>
      </c>
      <c r="C1139" s="14">
        <v>1</v>
      </c>
      <c r="D1139" s="148">
        <v>66</v>
      </c>
      <c r="E1139" s="148">
        <v>73.69969285860428</v>
      </c>
      <c r="F1139" s="148">
        <v>75.599999999999994</v>
      </c>
      <c r="G1139" s="148">
        <v>80</v>
      </c>
      <c r="H1139" s="155">
        <v>40.1</v>
      </c>
      <c r="I1139" s="149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  <c r="U1139" s="150"/>
      <c r="V1139" s="150"/>
      <c r="W1139" s="15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1">
        <v>1</v>
      </c>
    </row>
    <row r="1140" spans="1:65">
      <c r="A1140" s="28"/>
      <c r="B1140" s="19">
        <v>1</v>
      </c>
      <c r="C1140" s="9">
        <v>2</v>
      </c>
      <c r="D1140" s="152">
        <v>64</v>
      </c>
      <c r="E1140" s="152">
        <v>75.189956662537512</v>
      </c>
      <c r="F1140" s="152">
        <v>73</v>
      </c>
      <c r="G1140" s="152">
        <v>80</v>
      </c>
      <c r="H1140" s="156">
        <v>43</v>
      </c>
      <c r="I1140" s="149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  <c r="U1140" s="150"/>
      <c r="V1140" s="150"/>
      <c r="W1140" s="15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1">
        <v>8</v>
      </c>
    </row>
    <row r="1141" spans="1:65">
      <c r="A1141" s="28"/>
      <c r="B1141" s="19">
        <v>1</v>
      </c>
      <c r="C1141" s="9">
        <v>3</v>
      </c>
      <c r="D1141" s="152">
        <v>67</v>
      </c>
      <c r="E1141" s="152">
        <v>72.781916481740097</v>
      </c>
      <c r="F1141" s="152">
        <v>75.7</v>
      </c>
      <c r="G1141" s="152">
        <v>80</v>
      </c>
      <c r="H1141" s="156">
        <v>41.2</v>
      </c>
      <c r="I1141" s="149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  <c r="U1141" s="150"/>
      <c r="V1141" s="150"/>
      <c r="W1141" s="15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1">
        <v>16</v>
      </c>
    </row>
    <row r="1142" spans="1:65">
      <c r="A1142" s="28"/>
      <c r="B1142" s="19">
        <v>1</v>
      </c>
      <c r="C1142" s="9">
        <v>4</v>
      </c>
      <c r="D1142" s="152">
        <v>66</v>
      </c>
      <c r="E1142" s="152">
        <v>75.028074016160403</v>
      </c>
      <c r="F1142" s="152">
        <v>78.5</v>
      </c>
      <c r="G1142" s="152">
        <v>80</v>
      </c>
      <c r="H1142" s="156">
        <v>41.8</v>
      </c>
      <c r="I1142" s="149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  <c r="U1142" s="150"/>
      <c r="V1142" s="150"/>
      <c r="W1142" s="15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1">
        <v>73.816730363488304</v>
      </c>
    </row>
    <row r="1143" spans="1:65">
      <c r="A1143" s="28"/>
      <c r="B1143" s="19">
        <v>1</v>
      </c>
      <c r="C1143" s="9">
        <v>5</v>
      </c>
      <c r="D1143" s="152">
        <v>65</v>
      </c>
      <c r="E1143" s="152">
        <v>78.201536658849236</v>
      </c>
      <c r="F1143" s="152">
        <v>74.400000000000006</v>
      </c>
      <c r="G1143" s="152">
        <v>80</v>
      </c>
      <c r="H1143" s="156">
        <v>41.2</v>
      </c>
      <c r="I1143" s="149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  <c r="U1143" s="150"/>
      <c r="V1143" s="150"/>
      <c r="W1143" s="15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1">
        <v>21</v>
      </c>
    </row>
    <row r="1144" spans="1:65">
      <c r="A1144" s="28"/>
      <c r="B1144" s="19">
        <v>1</v>
      </c>
      <c r="C1144" s="9">
        <v>6</v>
      </c>
      <c r="D1144" s="152">
        <v>65</v>
      </c>
      <c r="E1144" s="152">
        <v>73.100352045828458</v>
      </c>
      <c r="F1144" s="152">
        <v>73.400000000000006</v>
      </c>
      <c r="G1144" s="152">
        <v>80</v>
      </c>
      <c r="H1144" s="156">
        <v>42.2</v>
      </c>
      <c r="I1144" s="149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  <c r="U1144" s="150"/>
      <c r="V1144" s="150"/>
      <c r="W1144" s="15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3"/>
    </row>
    <row r="1145" spans="1:65">
      <c r="A1145" s="28"/>
      <c r="B1145" s="20" t="s">
        <v>226</v>
      </c>
      <c r="C1145" s="12"/>
      <c r="D1145" s="154">
        <v>65.5</v>
      </c>
      <c r="E1145" s="154">
        <v>74.666921453953336</v>
      </c>
      <c r="F1145" s="154">
        <v>75.100000000000009</v>
      </c>
      <c r="G1145" s="154">
        <v>80</v>
      </c>
      <c r="H1145" s="154">
        <v>41.583333333333336</v>
      </c>
      <c r="I1145" s="149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  <c r="U1145" s="150"/>
      <c r="V1145" s="150"/>
      <c r="W1145" s="15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3"/>
    </row>
    <row r="1146" spans="1:65">
      <c r="A1146" s="28"/>
      <c r="B1146" s="3" t="s">
        <v>227</v>
      </c>
      <c r="C1146" s="27"/>
      <c r="D1146" s="152">
        <v>65.5</v>
      </c>
      <c r="E1146" s="152">
        <v>74.363883437382341</v>
      </c>
      <c r="F1146" s="152">
        <v>75</v>
      </c>
      <c r="G1146" s="152">
        <v>80</v>
      </c>
      <c r="H1146" s="152">
        <v>41.5</v>
      </c>
      <c r="I1146" s="149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  <c r="U1146" s="150"/>
      <c r="V1146" s="150"/>
      <c r="W1146" s="15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3"/>
    </row>
    <row r="1147" spans="1:65">
      <c r="A1147" s="28"/>
      <c r="B1147" s="3" t="s">
        <v>228</v>
      </c>
      <c r="C1147" s="27"/>
      <c r="D1147" s="152">
        <v>1.0488088481701516</v>
      </c>
      <c r="E1147" s="152">
        <v>1.9920048323581432</v>
      </c>
      <c r="F1147" s="152">
        <v>1.997998998998747</v>
      </c>
      <c r="G1147" s="152">
        <v>0</v>
      </c>
      <c r="H1147" s="152">
        <v>0.99280746706834633</v>
      </c>
      <c r="I1147" s="149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  <c r="U1147" s="150"/>
      <c r="V1147" s="150"/>
      <c r="W1147" s="15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3"/>
    </row>
    <row r="1148" spans="1:65">
      <c r="A1148" s="28"/>
      <c r="B1148" s="3" t="s">
        <v>86</v>
      </c>
      <c r="C1148" s="27"/>
      <c r="D1148" s="13">
        <v>1.6012348827025215E-2</v>
      </c>
      <c r="E1148" s="13">
        <v>2.6678545111661008E-2</v>
      </c>
      <c r="F1148" s="13">
        <v>2.6604513968025923E-2</v>
      </c>
      <c r="G1148" s="13">
        <v>0</v>
      </c>
      <c r="H1148" s="13">
        <v>2.3875129468577467E-2</v>
      </c>
      <c r="I1148" s="96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8"/>
      <c r="B1149" s="3" t="s">
        <v>229</v>
      </c>
      <c r="C1149" s="27"/>
      <c r="D1149" s="13">
        <v>-0.11266728182804986</v>
      </c>
      <c r="E1149" s="13">
        <v>1.1517593454472008E-2</v>
      </c>
      <c r="F1149" s="13">
        <v>1.7384536407839102E-2</v>
      </c>
      <c r="G1149" s="13">
        <v>8.3765151965740525E-2</v>
      </c>
      <c r="H1149" s="13">
        <v>-0.43666790538447442</v>
      </c>
      <c r="I1149" s="96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A1150" s="28"/>
      <c r="B1150" s="44" t="s">
        <v>230</v>
      </c>
      <c r="C1150" s="45"/>
      <c r="D1150" s="43">
        <v>1.1599999999999999</v>
      </c>
      <c r="E1150" s="43">
        <v>0</v>
      </c>
      <c r="F1150" s="43">
        <v>0.05</v>
      </c>
      <c r="G1150" s="43">
        <v>0.67</v>
      </c>
      <c r="H1150" s="43">
        <v>4.18</v>
      </c>
      <c r="I1150" s="96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B1151" s="29"/>
      <c r="C1151" s="20"/>
      <c r="D1151" s="20"/>
      <c r="E1151" s="20"/>
      <c r="F1151" s="20"/>
      <c r="G1151" s="20"/>
      <c r="H1151" s="20"/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4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</sheetData>
  <dataConsolidate/>
  <conditionalFormatting sqref="B6:G11 B24:Q29 B42:O47 B60:J65 B78:N83 B96:M101 B114:L119 B133:Q138 B152:K157 B170:K175 B188:R193 B206:P211 B224:N229 B243:M248 B262:M267 B281:M286 B299:M304 B317:R322 B335:N340 B353:L358 B372:J377 B390:H395 B408:E413 B426:M431 B445:K450 B463:P468 B482:K487 B500:N505 B519:L524 B538:R543 B556:Q561 B574:L579 B592:E597 B610:K615 B628:K633 B647:R652 B665:J670 B683:M688 B701:M706 B720:M725 B738:G743 B756:O761 B774:M779 B792:N797 B810:I815 B828:P833 B846:L851 B865:L870 B883:N888 B901:N906 B919:K924 B937:J942 B955:M960 B973:Q978 B991:J996 B1009:M1014 B1028:M1033 B1047:M1052 B1066:N1071 B1084:O1089 B1103:M1108 B1121:P1126 B1139:H1144">
    <cfRule type="expression" dxfId="8" priority="189">
      <formula>AND($B6&lt;&gt;$B5,NOT(ISBLANK(INDIRECT(Anlyt_LabRefThisCol))))</formula>
    </cfRule>
  </conditionalFormatting>
  <conditionalFormatting sqref="C2:G17 C20:Q35 C38:O53 C56:J71 C74:N89 C92:M107 C110:L125 C129:Q144 C148:K163 C166:K181 C184:R199 C202:P217 C220:N235 C239:M254 C258:M273 C277:M292 C295:M310 C313:R328 C331:N346 C349:L364 C368:J383 C386:H401 C404:E419 C422:M437 C441:K456 C459:P474 C478:K493 C496:N511 C515:L530 C534:R549 C552:Q567 C570:L585 C588:E603 C606:K621 C624:K639 C643:R658 C661:J676 C679:M694 C697:M712 C716:M731 C734:G749 C752:O767 C770:M785 C788:N803 C806:I821 C824:P839 C842:L857 C861:L876 C879:N894 C897:N912 C915:K930 C933:J948 C951:M966 C969:Q984 C987:J1002 C1005:M1020 C1024:M1039 C1043:M1058 C1062:N1077 C1080:O1095 C1099:M1114 C1117:P1132 C1135:H1150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CB15-70A3-4813-B6DA-720A6E4BBF90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517</v>
      </c>
      <c r="BM1" s="26" t="s">
        <v>67</v>
      </c>
    </row>
    <row r="2" spans="1:66" ht="15">
      <c r="A2" s="24" t="s">
        <v>116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216</v>
      </c>
      <c r="L3" s="95" t="s">
        <v>217</v>
      </c>
      <c r="M3" s="95" t="s">
        <v>232</v>
      </c>
      <c r="N3" s="95" t="s">
        <v>218</v>
      </c>
      <c r="O3" s="95" t="s">
        <v>220</v>
      </c>
      <c r="P3" s="95" t="s">
        <v>221</v>
      </c>
      <c r="Q3" s="95" t="s">
        <v>275</v>
      </c>
      <c r="R3" s="95" t="s">
        <v>222</v>
      </c>
      <c r="S3" s="95" t="s">
        <v>276</v>
      </c>
      <c r="T3" s="95" t="s">
        <v>277</v>
      </c>
      <c r="U3" s="95" t="s">
        <v>278</v>
      </c>
      <c r="V3" s="95" t="s">
        <v>279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1.04</v>
      </c>
      <c r="E6" s="21">
        <v>1.1000000000000001</v>
      </c>
      <c r="F6" s="21">
        <v>1.0486499999999999</v>
      </c>
      <c r="G6" s="21">
        <v>1.1515733333333333</v>
      </c>
      <c r="H6" s="21">
        <v>1.08</v>
      </c>
      <c r="I6" s="21">
        <v>1.1200000000000001</v>
      </c>
      <c r="J6" s="21">
        <v>1.07</v>
      </c>
      <c r="K6" s="21">
        <v>1.1100000000000001</v>
      </c>
      <c r="L6" s="21">
        <v>1.1000000000000001</v>
      </c>
      <c r="M6" s="21">
        <v>1.08</v>
      </c>
      <c r="N6" s="21">
        <v>1.08</v>
      </c>
      <c r="O6" s="21">
        <v>1.07</v>
      </c>
      <c r="P6" s="21">
        <v>1.07</v>
      </c>
      <c r="Q6" s="21">
        <v>1.08</v>
      </c>
      <c r="R6" s="21">
        <v>1.1399999999999999</v>
      </c>
      <c r="S6" s="21">
        <v>1.0900000000000001</v>
      </c>
      <c r="T6" s="93">
        <v>1.19</v>
      </c>
      <c r="U6" s="21">
        <v>1.1100000000000001</v>
      </c>
      <c r="V6" s="21">
        <v>1.0900000000000001</v>
      </c>
      <c r="W6" s="9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1.06</v>
      </c>
      <c r="E7" s="11">
        <v>1.1000000000000001</v>
      </c>
      <c r="F7" s="11">
        <v>1.0554999999999999</v>
      </c>
      <c r="G7" s="11">
        <v>1.12643</v>
      </c>
      <c r="H7" s="11">
        <v>1.1100000000000001</v>
      </c>
      <c r="I7" s="11">
        <v>1.1299999999999999</v>
      </c>
      <c r="J7" s="11">
        <v>1.05</v>
      </c>
      <c r="K7" s="11">
        <v>1.1100000000000001</v>
      </c>
      <c r="L7" s="11">
        <v>1.0720000000000001</v>
      </c>
      <c r="M7" s="11">
        <v>1.07</v>
      </c>
      <c r="N7" s="11">
        <v>1.06</v>
      </c>
      <c r="O7" s="11">
        <v>1.04</v>
      </c>
      <c r="P7" s="11">
        <v>1.08</v>
      </c>
      <c r="Q7" s="11">
        <v>1.04</v>
      </c>
      <c r="R7" s="11">
        <v>1.1299999999999999</v>
      </c>
      <c r="S7" s="11">
        <v>1.1000000000000001</v>
      </c>
      <c r="T7" s="11">
        <v>1.1399999999999999</v>
      </c>
      <c r="U7" s="11">
        <v>1.1100000000000001</v>
      </c>
      <c r="V7" s="11">
        <v>1.091</v>
      </c>
      <c r="W7" s="9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1.05</v>
      </c>
      <c r="E8" s="11">
        <v>1.1200000000000001</v>
      </c>
      <c r="F8" s="11">
        <v>1.0664500000000001</v>
      </c>
      <c r="G8" s="11">
        <v>1.1498599999999999</v>
      </c>
      <c r="H8" s="11">
        <v>1.0900000000000001</v>
      </c>
      <c r="I8" s="11">
        <v>1.1200000000000001</v>
      </c>
      <c r="J8" s="11">
        <v>1.06</v>
      </c>
      <c r="K8" s="11">
        <v>1.1200000000000001</v>
      </c>
      <c r="L8" s="11">
        <v>1.0920000000000001</v>
      </c>
      <c r="M8" s="11">
        <v>1.08</v>
      </c>
      <c r="N8" s="11">
        <v>1.1000000000000001</v>
      </c>
      <c r="O8" s="11">
        <v>1.07</v>
      </c>
      <c r="P8" s="11">
        <v>1.0900000000000001</v>
      </c>
      <c r="Q8" s="11">
        <v>1.0900000000000001</v>
      </c>
      <c r="R8" s="11">
        <v>1.1100000000000001</v>
      </c>
      <c r="S8" s="11">
        <v>1.1100000000000001</v>
      </c>
      <c r="T8" s="11">
        <v>1.1499999999999999</v>
      </c>
      <c r="U8" s="11">
        <v>1.1100000000000001</v>
      </c>
      <c r="V8" s="11">
        <v>1.0940000000000001</v>
      </c>
      <c r="W8" s="9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1.06</v>
      </c>
      <c r="E9" s="11">
        <v>1.1100000000000001</v>
      </c>
      <c r="F9" s="11">
        <v>1.07795</v>
      </c>
      <c r="G9" s="11">
        <v>1.13029</v>
      </c>
      <c r="H9" s="11">
        <v>1.1100000000000001</v>
      </c>
      <c r="I9" s="11">
        <v>1.1100000000000001</v>
      </c>
      <c r="J9" s="11">
        <v>1.06</v>
      </c>
      <c r="K9" s="11">
        <v>1.1100000000000001</v>
      </c>
      <c r="L9" s="11">
        <v>1.0880000000000001</v>
      </c>
      <c r="M9" s="11">
        <v>1.07</v>
      </c>
      <c r="N9" s="11">
        <v>1.06</v>
      </c>
      <c r="O9" s="11">
        <v>1.0900000000000001</v>
      </c>
      <c r="P9" s="11">
        <v>1.08</v>
      </c>
      <c r="Q9" s="11">
        <v>1.1000000000000001</v>
      </c>
      <c r="R9" s="11">
        <v>1.1299999999999999</v>
      </c>
      <c r="S9" s="11">
        <v>1.1000000000000001</v>
      </c>
      <c r="T9" s="11">
        <v>1.1599999999999999</v>
      </c>
      <c r="U9" s="11">
        <v>1.1000000000000001</v>
      </c>
      <c r="V9" s="11">
        <v>1.0920000000000001</v>
      </c>
      <c r="W9" s="9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1.095933888888889</v>
      </c>
      <c r="BN9" s="26"/>
    </row>
    <row r="10" spans="1:66">
      <c r="A10" s="28"/>
      <c r="B10" s="19">
        <v>1</v>
      </c>
      <c r="C10" s="9">
        <v>5</v>
      </c>
      <c r="D10" s="11">
        <v>1.06</v>
      </c>
      <c r="E10" s="11">
        <v>1.1100000000000001</v>
      </c>
      <c r="F10" s="11">
        <v>1.0605</v>
      </c>
      <c r="G10" s="11">
        <v>1.1390466666666668</v>
      </c>
      <c r="H10" s="11">
        <v>1.1499999999999999</v>
      </c>
      <c r="I10" s="11">
        <v>1.1299999999999999</v>
      </c>
      <c r="J10" s="11">
        <v>1.07</v>
      </c>
      <c r="K10" s="11">
        <v>1.1299999999999999</v>
      </c>
      <c r="L10" s="11">
        <v>1.0860000000000001</v>
      </c>
      <c r="M10" s="11">
        <v>1.05</v>
      </c>
      <c r="N10" s="11">
        <v>1.06</v>
      </c>
      <c r="O10" s="11">
        <v>1.07</v>
      </c>
      <c r="P10" s="11">
        <v>1.08</v>
      </c>
      <c r="Q10" s="11">
        <v>1.1100000000000001</v>
      </c>
      <c r="R10" s="11">
        <v>1.1399999999999999</v>
      </c>
      <c r="S10" s="11">
        <v>1.1000000000000001</v>
      </c>
      <c r="T10" s="11">
        <v>1.1599999999999999</v>
      </c>
      <c r="U10" s="11">
        <v>1.1100000000000001</v>
      </c>
      <c r="V10" s="11">
        <v>1.087</v>
      </c>
      <c r="W10" s="9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82</v>
      </c>
    </row>
    <row r="11" spans="1:66">
      <c r="A11" s="28"/>
      <c r="B11" s="19">
        <v>1</v>
      </c>
      <c r="C11" s="9">
        <v>6</v>
      </c>
      <c r="D11" s="11">
        <v>1.07</v>
      </c>
      <c r="E11" s="11">
        <v>1.1200000000000001</v>
      </c>
      <c r="F11" s="11">
        <v>1.08365</v>
      </c>
      <c r="G11" s="11">
        <v>1.1375633333333333</v>
      </c>
      <c r="H11" s="11">
        <v>1.1299999999999999</v>
      </c>
      <c r="I11" s="11">
        <v>1.1200000000000001</v>
      </c>
      <c r="J11" s="11">
        <v>1.07</v>
      </c>
      <c r="K11" s="11">
        <v>1.1200000000000001</v>
      </c>
      <c r="L11" s="11">
        <v>1.0860000000000001</v>
      </c>
      <c r="M11" s="11">
        <v>1.06</v>
      </c>
      <c r="N11" s="11">
        <v>1.1000000000000001</v>
      </c>
      <c r="O11" s="11">
        <v>1.06</v>
      </c>
      <c r="P11" s="11">
        <v>1.07</v>
      </c>
      <c r="Q11" s="11">
        <v>1.08</v>
      </c>
      <c r="R11" s="11">
        <v>1.1299999999999999</v>
      </c>
      <c r="S11" s="11">
        <v>1.1000000000000001</v>
      </c>
      <c r="T11" s="11">
        <v>1.1399999999999999</v>
      </c>
      <c r="U11" s="11">
        <v>1.1100000000000001</v>
      </c>
      <c r="V11" s="11">
        <v>1.081</v>
      </c>
      <c r="W11" s="9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1.0566666666666669</v>
      </c>
      <c r="E12" s="22">
        <v>1.1100000000000001</v>
      </c>
      <c r="F12" s="22">
        <v>1.06545</v>
      </c>
      <c r="G12" s="22">
        <v>1.1391272222222224</v>
      </c>
      <c r="H12" s="22">
        <v>1.1116666666666668</v>
      </c>
      <c r="I12" s="22">
        <v>1.1216666666666668</v>
      </c>
      <c r="J12" s="22">
        <v>1.0633333333333335</v>
      </c>
      <c r="K12" s="22">
        <v>1.1166666666666667</v>
      </c>
      <c r="L12" s="22">
        <v>1.0873333333333335</v>
      </c>
      <c r="M12" s="22">
        <v>1.0683333333333334</v>
      </c>
      <c r="N12" s="22">
        <v>1.0766666666666669</v>
      </c>
      <c r="O12" s="22">
        <v>1.0666666666666667</v>
      </c>
      <c r="P12" s="22">
        <v>1.0783333333333334</v>
      </c>
      <c r="Q12" s="22">
        <v>1.0833333333333335</v>
      </c>
      <c r="R12" s="22">
        <v>1.1299999999999999</v>
      </c>
      <c r="S12" s="22">
        <v>1.0999999999999999</v>
      </c>
      <c r="T12" s="22">
        <v>1.1566666666666665</v>
      </c>
      <c r="U12" s="22">
        <v>1.1083333333333334</v>
      </c>
      <c r="V12" s="22">
        <v>1.0891666666666666</v>
      </c>
      <c r="W12" s="9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1.06</v>
      </c>
      <c r="E13" s="11">
        <v>1.1100000000000001</v>
      </c>
      <c r="F13" s="11">
        <v>1.0634749999999999</v>
      </c>
      <c r="G13" s="11">
        <v>1.1383049999999999</v>
      </c>
      <c r="H13" s="11">
        <v>1.1100000000000001</v>
      </c>
      <c r="I13" s="11">
        <v>1.1200000000000001</v>
      </c>
      <c r="J13" s="11">
        <v>1.0649999999999999</v>
      </c>
      <c r="K13" s="11">
        <v>1.1150000000000002</v>
      </c>
      <c r="L13" s="11">
        <v>1.0870000000000002</v>
      </c>
      <c r="M13" s="11">
        <v>1.07</v>
      </c>
      <c r="N13" s="11">
        <v>1.07</v>
      </c>
      <c r="O13" s="11">
        <v>1.07</v>
      </c>
      <c r="P13" s="11">
        <v>1.08</v>
      </c>
      <c r="Q13" s="11">
        <v>1.085</v>
      </c>
      <c r="R13" s="11">
        <v>1.1299999999999999</v>
      </c>
      <c r="S13" s="11">
        <v>1.1000000000000001</v>
      </c>
      <c r="T13" s="11">
        <v>1.1549999999999998</v>
      </c>
      <c r="U13" s="11">
        <v>1.1100000000000001</v>
      </c>
      <c r="V13" s="11">
        <v>1.0905</v>
      </c>
      <c r="W13" s="9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1.0327955589886454E-2</v>
      </c>
      <c r="E14" s="23">
        <v>8.9442719099991665E-3</v>
      </c>
      <c r="F14" s="23">
        <v>1.3373369059440532E-2</v>
      </c>
      <c r="G14" s="23">
        <v>1.0117968047360433E-2</v>
      </c>
      <c r="H14" s="23">
        <v>2.5625508125043352E-2</v>
      </c>
      <c r="I14" s="23">
        <v>7.5277265270907185E-3</v>
      </c>
      <c r="J14" s="23">
        <v>8.1649658092772665E-3</v>
      </c>
      <c r="K14" s="23">
        <v>8.1649658092771953E-3</v>
      </c>
      <c r="L14" s="23">
        <v>9.1796877216312103E-3</v>
      </c>
      <c r="M14" s="23">
        <v>1.1690451944500132E-2</v>
      </c>
      <c r="N14" s="23">
        <v>1.9663841605003517E-2</v>
      </c>
      <c r="O14" s="23">
        <v>1.6329931618554533E-2</v>
      </c>
      <c r="P14" s="23">
        <v>7.5277265270908165E-3</v>
      </c>
      <c r="Q14" s="23">
        <v>2.4221202832779957E-2</v>
      </c>
      <c r="R14" s="23">
        <v>1.0954451150103251E-2</v>
      </c>
      <c r="S14" s="23">
        <v>6.324555320336764E-3</v>
      </c>
      <c r="T14" s="23">
        <v>1.8618986725025273E-2</v>
      </c>
      <c r="U14" s="23">
        <v>4.0824829046386341E-3</v>
      </c>
      <c r="V14" s="23">
        <v>4.6224091842530643E-3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9.774090463614939E-3</v>
      </c>
      <c r="E15" s="13">
        <v>8.0579026216208698E-3</v>
      </c>
      <c r="F15" s="13">
        <v>1.2551850447642341E-2</v>
      </c>
      <c r="G15" s="13">
        <v>8.8822107399226091E-3</v>
      </c>
      <c r="H15" s="13">
        <v>2.3051431596740644E-2</v>
      </c>
      <c r="I15" s="13">
        <v>6.7111974981492279E-3</v>
      </c>
      <c r="J15" s="13">
        <v>7.6786512312952337E-3</v>
      </c>
      <c r="K15" s="13">
        <v>7.3119096799497268E-3</v>
      </c>
      <c r="L15" s="13">
        <v>8.442386010083883E-3</v>
      </c>
      <c r="M15" s="13">
        <v>1.0942700728081246E-2</v>
      </c>
      <c r="N15" s="13">
        <v>1.8263629973687474E-2</v>
      </c>
      <c r="O15" s="13">
        <v>1.5309310892394875E-2</v>
      </c>
      <c r="P15" s="13">
        <v>6.9808901333145131E-3</v>
      </c>
      <c r="Q15" s="13">
        <v>2.2358033384104574E-2</v>
      </c>
      <c r="R15" s="13">
        <v>9.6942045576134984E-3</v>
      </c>
      <c r="S15" s="13">
        <v>5.7495957457606951E-3</v>
      </c>
      <c r="T15" s="13">
        <v>1.6097106678696203E-2</v>
      </c>
      <c r="U15" s="13">
        <v>3.6834432222303463E-3</v>
      </c>
      <c r="V15" s="13">
        <v>4.2439870092606559E-3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-3.5829918775514003E-2</v>
      </c>
      <c r="E16" s="13">
        <v>1.2834817185343184E-2</v>
      </c>
      <c r="F16" s="13">
        <v>-2.7815445071960543E-2</v>
      </c>
      <c r="G16" s="13">
        <v>3.9412353036299308E-2</v>
      </c>
      <c r="H16" s="13">
        <v>1.4355590184119915E-2</v>
      </c>
      <c r="I16" s="13">
        <v>2.3480228176780749E-2</v>
      </c>
      <c r="J16" s="13">
        <v>-2.9746826780406965E-2</v>
      </c>
      <c r="K16" s="13">
        <v>1.8917909180450332E-2</v>
      </c>
      <c r="L16" s="13">
        <v>-7.8476955980211205E-3</v>
      </c>
      <c r="M16" s="13">
        <v>-2.518450778407666E-2</v>
      </c>
      <c r="N16" s="13">
        <v>-1.7580642790192558E-2</v>
      </c>
      <c r="O16" s="13">
        <v>-2.6705280782853502E-2</v>
      </c>
      <c r="P16" s="13">
        <v>-1.6059869791415937E-2</v>
      </c>
      <c r="Q16" s="13">
        <v>-1.1497550795085409E-2</v>
      </c>
      <c r="R16" s="13">
        <v>3.1084093170664406E-2</v>
      </c>
      <c r="S16" s="13">
        <v>3.7101791926821281E-3</v>
      </c>
      <c r="T16" s="13">
        <v>5.5416461151093221E-2</v>
      </c>
      <c r="U16" s="13">
        <v>1.1314044186566452E-2</v>
      </c>
      <c r="V16" s="13">
        <v>-6.174845299366849E-3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0.97</v>
      </c>
      <c r="E17" s="43">
        <v>0.62</v>
      </c>
      <c r="F17" s="43">
        <v>0.71</v>
      </c>
      <c r="G17" s="43">
        <v>1.5</v>
      </c>
      <c r="H17" s="43">
        <v>0.67</v>
      </c>
      <c r="I17" s="43">
        <v>0.97</v>
      </c>
      <c r="J17" s="43">
        <v>0.77</v>
      </c>
      <c r="K17" s="43">
        <v>0.82</v>
      </c>
      <c r="L17" s="43">
        <v>0.05</v>
      </c>
      <c r="M17" s="43">
        <v>0.62</v>
      </c>
      <c r="N17" s="43">
        <v>0.37</v>
      </c>
      <c r="O17" s="43">
        <v>0.67</v>
      </c>
      <c r="P17" s="43">
        <v>0.32</v>
      </c>
      <c r="Q17" s="43">
        <v>0.17</v>
      </c>
      <c r="R17" s="43">
        <v>1.22</v>
      </c>
      <c r="S17" s="43">
        <v>0.32</v>
      </c>
      <c r="T17" s="43">
        <v>2.02</v>
      </c>
      <c r="U17" s="43">
        <v>0.56999999999999995</v>
      </c>
      <c r="V17" s="43">
        <v>0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518</v>
      </c>
      <c r="BM19" s="26" t="s">
        <v>67</v>
      </c>
    </row>
    <row r="20" spans="1:65" ht="15">
      <c r="A20" s="24" t="s">
        <v>60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9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215</v>
      </c>
      <c r="L21" s="95" t="s">
        <v>216</v>
      </c>
      <c r="M21" s="95" t="s">
        <v>217</v>
      </c>
      <c r="N21" s="95" t="s">
        <v>232</v>
      </c>
      <c r="O21" s="95" t="s">
        <v>218</v>
      </c>
      <c r="P21" s="95" t="s">
        <v>220</v>
      </c>
      <c r="Q21" s="95" t="s">
        <v>221</v>
      </c>
      <c r="R21" s="95" t="s">
        <v>275</v>
      </c>
      <c r="S21" s="95" t="s">
        <v>222</v>
      </c>
      <c r="T21" s="95" t="s">
        <v>276</v>
      </c>
      <c r="U21" s="95" t="s">
        <v>277</v>
      </c>
      <c r="V21" s="95" t="s">
        <v>278</v>
      </c>
      <c r="W21" s="95" t="s">
        <v>279</v>
      </c>
      <c r="X21" s="9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9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7">
        <v>0.08</v>
      </c>
      <c r="E24" s="157">
        <v>0.1</v>
      </c>
      <c r="F24" s="157">
        <v>9.7945000000000004E-2</v>
      </c>
      <c r="G24" s="157">
        <v>0.10255333333333333</v>
      </c>
      <c r="H24" s="157">
        <v>0.1</v>
      </c>
      <c r="I24" s="157">
        <v>0.1</v>
      </c>
      <c r="J24" s="157">
        <v>0.1</v>
      </c>
      <c r="K24" s="157">
        <v>0.12068965517241383</v>
      </c>
      <c r="L24" s="157">
        <v>0.1</v>
      </c>
      <c r="M24" s="157">
        <v>0.10199999999999998</v>
      </c>
      <c r="N24" s="157">
        <v>0.1</v>
      </c>
      <c r="O24" s="157">
        <v>0.1</v>
      </c>
      <c r="P24" s="157">
        <v>0.08</v>
      </c>
      <c r="Q24" s="157">
        <v>0.1</v>
      </c>
      <c r="R24" s="157">
        <v>0.11</v>
      </c>
      <c r="S24" s="157">
        <v>0.11</v>
      </c>
      <c r="T24" s="157">
        <v>0.1</v>
      </c>
      <c r="U24" s="157">
        <v>0.1</v>
      </c>
      <c r="V24" s="158">
        <v>0.12</v>
      </c>
      <c r="W24" s="157">
        <v>0.10299999999999999</v>
      </c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59">
        <v>1</v>
      </c>
    </row>
    <row r="25" spans="1:65">
      <c r="A25" s="28"/>
      <c r="B25" s="19">
        <v>1</v>
      </c>
      <c r="C25" s="9">
        <v>2</v>
      </c>
      <c r="D25" s="23">
        <v>0.09</v>
      </c>
      <c r="E25" s="23">
        <v>0.1</v>
      </c>
      <c r="F25" s="23">
        <v>9.1367000000000004E-2</v>
      </c>
      <c r="G25" s="23">
        <v>0.10521</v>
      </c>
      <c r="H25" s="23">
        <v>0.1</v>
      </c>
      <c r="I25" s="23">
        <v>0.11</v>
      </c>
      <c r="J25" s="23">
        <v>0.1</v>
      </c>
      <c r="K25" s="23">
        <v>0.12068965517241383</v>
      </c>
      <c r="L25" s="23">
        <v>0.09</v>
      </c>
      <c r="M25" s="23">
        <v>0.10100000000000001</v>
      </c>
      <c r="N25" s="23">
        <v>0.1</v>
      </c>
      <c r="O25" s="23">
        <v>0.11</v>
      </c>
      <c r="P25" s="23">
        <v>0.09</v>
      </c>
      <c r="Q25" s="23">
        <v>0.11</v>
      </c>
      <c r="R25" s="23">
        <v>0.11</v>
      </c>
      <c r="S25" s="23">
        <v>0.11</v>
      </c>
      <c r="T25" s="23">
        <v>0.11</v>
      </c>
      <c r="U25" s="23">
        <v>0.09</v>
      </c>
      <c r="V25" s="160">
        <v>0.13</v>
      </c>
      <c r="W25" s="23">
        <v>0.105</v>
      </c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59" t="e">
        <v>#N/A</v>
      </c>
    </row>
    <row r="26" spans="1:65">
      <c r="A26" s="28"/>
      <c r="B26" s="19">
        <v>1</v>
      </c>
      <c r="C26" s="9">
        <v>3</v>
      </c>
      <c r="D26" s="23">
        <v>0.09</v>
      </c>
      <c r="E26" s="23">
        <v>0.11</v>
      </c>
      <c r="F26" s="23">
        <v>0.10015499999999999</v>
      </c>
      <c r="G26" s="23">
        <v>0.10303000000000001</v>
      </c>
      <c r="H26" s="23">
        <v>0.11</v>
      </c>
      <c r="I26" s="23">
        <v>0.11</v>
      </c>
      <c r="J26" s="23">
        <v>0.1</v>
      </c>
      <c r="K26" s="23">
        <v>0.12068965517241383</v>
      </c>
      <c r="L26" s="23">
        <v>0.1</v>
      </c>
      <c r="M26" s="23">
        <v>0.10199999999999998</v>
      </c>
      <c r="N26" s="23">
        <v>0.09</v>
      </c>
      <c r="O26" s="23">
        <v>0.12</v>
      </c>
      <c r="P26" s="23">
        <v>0.1</v>
      </c>
      <c r="Q26" s="23">
        <v>0.11</v>
      </c>
      <c r="R26" s="23">
        <v>0.11</v>
      </c>
      <c r="S26" s="23">
        <v>0.11</v>
      </c>
      <c r="T26" s="23">
        <v>0.09</v>
      </c>
      <c r="U26" s="23">
        <v>0.09</v>
      </c>
      <c r="V26" s="160">
        <v>0.13</v>
      </c>
      <c r="W26" s="23">
        <v>0.105</v>
      </c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59">
        <v>16</v>
      </c>
    </row>
    <row r="27" spans="1:65">
      <c r="A27" s="28"/>
      <c r="B27" s="19">
        <v>1</v>
      </c>
      <c r="C27" s="9">
        <v>4</v>
      </c>
      <c r="D27" s="23">
        <v>0.08</v>
      </c>
      <c r="E27" s="23">
        <v>0.1</v>
      </c>
      <c r="F27" s="23">
        <v>9.2515E-2</v>
      </c>
      <c r="G27" s="23">
        <v>0.10681666666666667</v>
      </c>
      <c r="H27" s="23">
        <v>0.1</v>
      </c>
      <c r="I27" s="23">
        <v>0.1</v>
      </c>
      <c r="J27" s="23">
        <v>0.11</v>
      </c>
      <c r="K27" s="23">
        <v>0.12068965517241383</v>
      </c>
      <c r="L27" s="23">
        <v>0.09</v>
      </c>
      <c r="M27" s="23">
        <v>0.10100000000000001</v>
      </c>
      <c r="N27" s="23">
        <v>0.09</v>
      </c>
      <c r="O27" s="23">
        <v>0.12</v>
      </c>
      <c r="P27" s="23">
        <v>0.1</v>
      </c>
      <c r="Q27" s="23">
        <v>0.11</v>
      </c>
      <c r="R27" s="23">
        <v>0.11</v>
      </c>
      <c r="S27" s="23">
        <v>0.11</v>
      </c>
      <c r="T27" s="23">
        <v>0.1</v>
      </c>
      <c r="U27" s="23">
        <v>0.09</v>
      </c>
      <c r="V27" s="160">
        <v>0.13</v>
      </c>
      <c r="W27" s="23">
        <v>0.10199999999999998</v>
      </c>
      <c r="X27" s="146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59">
        <v>0.10203484442427908</v>
      </c>
    </row>
    <row r="28" spans="1:65">
      <c r="A28" s="28"/>
      <c r="B28" s="19">
        <v>1</v>
      </c>
      <c r="C28" s="9">
        <v>5</v>
      </c>
      <c r="D28" s="23">
        <v>0.09</v>
      </c>
      <c r="E28" s="23">
        <v>0.11</v>
      </c>
      <c r="F28" s="23">
        <v>9.6463999999999994E-2</v>
      </c>
      <c r="G28" s="23">
        <v>0.10391666666666666</v>
      </c>
      <c r="H28" s="23">
        <v>0.1</v>
      </c>
      <c r="I28" s="23">
        <v>0.1</v>
      </c>
      <c r="J28" s="23">
        <v>0.1</v>
      </c>
      <c r="K28" s="23">
        <v>0.12068965517241383</v>
      </c>
      <c r="L28" s="23">
        <v>0.09</v>
      </c>
      <c r="M28" s="23">
        <v>0.10100000000000001</v>
      </c>
      <c r="N28" s="23">
        <v>0.09</v>
      </c>
      <c r="O28" s="23">
        <v>0.1</v>
      </c>
      <c r="P28" s="23">
        <v>0.09</v>
      </c>
      <c r="Q28" s="23">
        <v>0.1</v>
      </c>
      <c r="R28" s="23">
        <v>0.11</v>
      </c>
      <c r="S28" s="23">
        <v>0.11</v>
      </c>
      <c r="T28" s="23">
        <v>0.11</v>
      </c>
      <c r="U28" s="23">
        <v>0.1</v>
      </c>
      <c r="V28" s="160">
        <v>0.12</v>
      </c>
      <c r="W28" s="23">
        <v>0.104</v>
      </c>
      <c r="X28" s="146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59">
        <v>83</v>
      </c>
    </row>
    <row r="29" spans="1:65">
      <c r="A29" s="28"/>
      <c r="B29" s="19">
        <v>1</v>
      </c>
      <c r="C29" s="9">
        <v>6</v>
      </c>
      <c r="D29" s="23">
        <v>0.09</v>
      </c>
      <c r="E29" s="23">
        <v>0.1</v>
      </c>
      <c r="F29" s="23">
        <v>9.7195000000000004E-2</v>
      </c>
      <c r="G29" s="23">
        <v>0.10766666666666667</v>
      </c>
      <c r="H29" s="23">
        <v>0.1</v>
      </c>
      <c r="I29" s="23">
        <v>0.11</v>
      </c>
      <c r="J29" s="23">
        <v>0.1</v>
      </c>
      <c r="K29" s="23">
        <v>0.12068965517241383</v>
      </c>
      <c r="L29" s="23">
        <v>0.1</v>
      </c>
      <c r="M29" s="23">
        <v>0.10199999999999998</v>
      </c>
      <c r="N29" s="23">
        <v>0.09</v>
      </c>
      <c r="O29" s="23">
        <v>0.1</v>
      </c>
      <c r="P29" s="23">
        <v>0.09</v>
      </c>
      <c r="Q29" s="23">
        <v>0.11</v>
      </c>
      <c r="R29" s="23">
        <v>0.11</v>
      </c>
      <c r="S29" s="23">
        <v>0.12</v>
      </c>
      <c r="T29" s="23">
        <v>0.11</v>
      </c>
      <c r="U29" s="23">
        <v>0.09</v>
      </c>
      <c r="V29" s="160">
        <v>0.12</v>
      </c>
      <c r="W29" s="23">
        <v>0.105</v>
      </c>
      <c r="X29" s="146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54"/>
    </row>
    <row r="30" spans="1:65">
      <c r="A30" s="28"/>
      <c r="B30" s="20" t="s">
        <v>226</v>
      </c>
      <c r="C30" s="12"/>
      <c r="D30" s="162">
        <v>8.666666666666667E-2</v>
      </c>
      <c r="E30" s="162">
        <v>0.10333333333333333</v>
      </c>
      <c r="F30" s="162">
        <v>9.5940166666666674E-2</v>
      </c>
      <c r="G30" s="162">
        <v>0.10486555555555556</v>
      </c>
      <c r="H30" s="162">
        <v>0.10166666666666667</v>
      </c>
      <c r="I30" s="162">
        <v>0.105</v>
      </c>
      <c r="J30" s="162">
        <v>0.10166666666666667</v>
      </c>
      <c r="K30" s="162">
        <v>0.12068965517241383</v>
      </c>
      <c r="L30" s="162">
        <v>9.4999999999999987E-2</v>
      </c>
      <c r="M30" s="162">
        <v>0.10149999999999998</v>
      </c>
      <c r="N30" s="162">
        <v>9.3333333333333324E-2</v>
      </c>
      <c r="O30" s="162">
        <v>0.10833333333333334</v>
      </c>
      <c r="P30" s="162">
        <v>9.166666666666666E-2</v>
      </c>
      <c r="Q30" s="162">
        <v>0.10666666666666667</v>
      </c>
      <c r="R30" s="162">
        <v>0.11</v>
      </c>
      <c r="S30" s="162">
        <v>0.11166666666666668</v>
      </c>
      <c r="T30" s="162">
        <v>0.10333333333333333</v>
      </c>
      <c r="U30" s="162">
        <v>9.3333333333333324E-2</v>
      </c>
      <c r="V30" s="162">
        <v>0.125</v>
      </c>
      <c r="W30" s="162">
        <v>0.104</v>
      </c>
      <c r="X30" s="146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54"/>
    </row>
    <row r="31" spans="1:65">
      <c r="A31" s="28"/>
      <c r="B31" s="3" t="s">
        <v>227</v>
      </c>
      <c r="C31" s="27"/>
      <c r="D31" s="23">
        <v>0.09</v>
      </c>
      <c r="E31" s="23">
        <v>0.1</v>
      </c>
      <c r="F31" s="23">
        <v>9.6829499999999999E-2</v>
      </c>
      <c r="G31" s="23">
        <v>0.10456333333333333</v>
      </c>
      <c r="H31" s="23">
        <v>0.1</v>
      </c>
      <c r="I31" s="23">
        <v>0.10500000000000001</v>
      </c>
      <c r="J31" s="23">
        <v>0.1</v>
      </c>
      <c r="K31" s="23">
        <v>0.12068965517241383</v>
      </c>
      <c r="L31" s="23">
        <v>9.5000000000000001E-2</v>
      </c>
      <c r="M31" s="23">
        <v>0.10149999999999999</v>
      </c>
      <c r="N31" s="23">
        <v>0.09</v>
      </c>
      <c r="O31" s="23">
        <v>0.10500000000000001</v>
      </c>
      <c r="P31" s="23">
        <v>0.09</v>
      </c>
      <c r="Q31" s="23">
        <v>0.11</v>
      </c>
      <c r="R31" s="23">
        <v>0.11</v>
      </c>
      <c r="S31" s="23">
        <v>0.11</v>
      </c>
      <c r="T31" s="23">
        <v>0.10500000000000001</v>
      </c>
      <c r="U31" s="23">
        <v>0.09</v>
      </c>
      <c r="V31" s="23">
        <v>0.125</v>
      </c>
      <c r="W31" s="23">
        <v>0.1045</v>
      </c>
      <c r="X31" s="146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54"/>
    </row>
    <row r="32" spans="1:65">
      <c r="A32" s="28"/>
      <c r="B32" s="3" t="s">
        <v>228</v>
      </c>
      <c r="C32" s="27"/>
      <c r="D32" s="23">
        <v>5.1639777949432199E-3</v>
      </c>
      <c r="E32" s="23">
        <v>5.1639777949432199E-3</v>
      </c>
      <c r="F32" s="23">
        <v>3.3549606505392363E-3</v>
      </c>
      <c r="G32" s="23">
        <v>2.0682227116984274E-3</v>
      </c>
      <c r="H32" s="23">
        <v>4.082482904638628E-3</v>
      </c>
      <c r="I32" s="23">
        <v>5.4772255750516587E-3</v>
      </c>
      <c r="J32" s="23">
        <v>4.082482904638628E-3</v>
      </c>
      <c r="K32" s="23">
        <v>0</v>
      </c>
      <c r="L32" s="23">
        <v>5.4772255750516656E-3</v>
      </c>
      <c r="M32" s="23">
        <v>5.4772255750515136E-4</v>
      </c>
      <c r="N32" s="23">
        <v>5.1639777949432277E-3</v>
      </c>
      <c r="O32" s="23">
        <v>9.8319208025017448E-3</v>
      </c>
      <c r="P32" s="23">
        <v>7.5277265270908113E-3</v>
      </c>
      <c r="Q32" s="23">
        <v>5.1639777949432199E-3</v>
      </c>
      <c r="R32" s="23">
        <v>0</v>
      </c>
      <c r="S32" s="23">
        <v>4.082482904638628E-3</v>
      </c>
      <c r="T32" s="23">
        <v>8.1649658092772612E-3</v>
      </c>
      <c r="U32" s="23">
        <v>5.1639777949432277E-3</v>
      </c>
      <c r="V32" s="23">
        <v>5.4772255750516656E-3</v>
      </c>
      <c r="W32" s="23">
        <v>1.2649110640673574E-3</v>
      </c>
      <c r="X32" s="146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5.9584359172421768E-2</v>
      </c>
      <c r="E33" s="13">
        <v>4.9973978660740839E-2</v>
      </c>
      <c r="F33" s="13">
        <v>3.4969301879531539E-2</v>
      </c>
      <c r="G33" s="13">
        <v>1.9722612451165879E-2</v>
      </c>
      <c r="H33" s="13">
        <v>4.0155569553822573E-2</v>
      </c>
      <c r="I33" s="13">
        <v>5.2164053095730085E-2</v>
      </c>
      <c r="J33" s="13">
        <v>4.0155569553822573E-2</v>
      </c>
      <c r="K33" s="13">
        <v>0</v>
      </c>
      <c r="L33" s="13">
        <v>5.7655006053175438E-2</v>
      </c>
      <c r="M33" s="13">
        <v>5.3962813547305567E-3</v>
      </c>
      <c r="N33" s="13">
        <v>5.5328333517248876E-2</v>
      </c>
      <c r="O33" s="13">
        <v>9.0756192023093027E-2</v>
      </c>
      <c r="P33" s="13">
        <v>8.2120653022808854E-2</v>
      </c>
      <c r="Q33" s="13">
        <v>4.8412291827592685E-2</v>
      </c>
      <c r="R33" s="13">
        <v>0</v>
      </c>
      <c r="S33" s="13">
        <v>3.6559548399748905E-2</v>
      </c>
      <c r="T33" s="13">
        <v>7.9015798154296074E-2</v>
      </c>
      <c r="U33" s="13">
        <v>5.5328333517248876E-2</v>
      </c>
      <c r="V33" s="13">
        <v>4.3817804600413325E-2</v>
      </c>
      <c r="W33" s="13">
        <v>1.2162606385263052E-2</v>
      </c>
      <c r="X33" s="9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-0.15061695682808895</v>
      </c>
      <c r="E34" s="13">
        <v>1.2725936089586165E-2</v>
      </c>
      <c r="F34" s="13">
        <v>-5.9731337779765248E-2</v>
      </c>
      <c r="G34" s="13">
        <v>2.7742592711817782E-2</v>
      </c>
      <c r="H34" s="13">
        <v>-3.6083532021812248E-3</v>
      </c>
      <c r="I34" s="13">
        <v>2.9060225381353666E-2</v>
      </c>
      <c r="J34" s="13">
        <v>-3.6083532021812248E-3</v>
      </c>
      <c r="K34" s="13">
        <v>0.18282784526592422</v>
      </c>
      <c r="L34" s="13">
        <v>-6.894551036925145E-2</v>
      </c>
      <c r="M34" s="13">
        <v>-5.2417821313582857E-3</v>
      </c>
      <c r="N34" s="13">
        <v>-8.5279799661018951E-2</v>
      </c>
      <c r="O34" s="13">
        <v>6.172880396488889E-2</v>
      </c>
      <c r="P34" s="13">
        <v>-0.10161408895278645</v>
      </c>
      <c r="Q34" s="13">
        <v>4.5394514673121389E-2</v>
      </c>
      <c r="R34" s="13">
        <v>7.8063093256656391E-2</v>
      </c>
      <c r="S34" s="13">
        <v>9.4397382548423892E-2</v>
      </c>
      <c r="T34" s="13">
        <v>1.2725936089586165E-2</v>
      </c>
      <c r="U34" s="13">
        <v>-8.5279799661018951E-2</v>
      </c>
      <c r="V34" s="13">
        <v>0.2250716968825639</v>
      </c>
      <c r="W34" s="13">
        <v>1.9259651806293299E-2</v>
      </c>
      <c r="X34" s="9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1.93</v>
      </c>
      <c r="E35" s="43">
        <v>0</v>
      </c>
      <c r="F35" s="43">
        <v>0.85</v>
      </c>
      <c r="G35" s="43">
        <v>0.18</v>
      </c>
      <c r="H35" s="43">
        <v>0.19</v>
      </c>
      <c r="I35" s="43">
        <v>0.19</v>
      </c>
      <c r="J35" s="43">
        <v>0.19</v>
      </c>
      <c r="K35" s="43">
        <v>2.0099999999999998</v>
      </c>
      <c r="L35" s="43">
        <v>0.96</v>
      </c>
      <c r="M35" s="43">
        <v>0.21</v>
      </c>
      <c r="N35" s="43">
        <v>1.1599999999999999</v>
      </c>
      <c r="O35" s="43">
        <v>0.57999999999999996</v>
      </c>
      <c r="P35" s="43">
        <v>1.35</v>
      </c>
      <c r="Q35" s="43">
        <v>0.39</v>
      </c>
      <c r="R35" s="43">
        <v>0.77</v>
      </c>
      <c r="S35" s="43">
        <v>0.96</v>
      </c>
      <c r="T35" s="43">
        <v>0</v>
      </c>
      <c r="U35" s="43">
        <v>1.1599999999999999</v>
      </c>
      <c r="V35" s="43">
        <v>2.5</v>
      </c>
      <c r="W35" s="43">
        <v>0.08</v>
      </c>
      <c r="X35" s="9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W29">
    <cfRule type="expression" dxfId="5" priority="6">
      <formula>AND($B6&lt;&gt;$B5,NOT(ISBLANK(INDIRECT(Anlyt_LabRefThisCol))))</formula>
    </cfRule>
  </conditionalFormatting>
  <conditionalFormatting sqref="C2:V17 C20:W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9FCE-5DE0-4AB9-B939-8A96AD50D6A8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519</v>
      </c>
      <c r="BM1" s="26" t="s">
        <v>251</v>
      </c>
    </row>
    <row r="2" spans="1:66" ht="15">
      <c r="A2" s="24" t="s">
        <v>25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208</v>
      </c>
      <c r="E3" s="95" t="s">
        <v>280</v>
      </c>
      <c r="F3" s="95" t="s">
        <v>275</v>
      </c>
      <c r="G3" s="95" t="s">
        <v>276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281</v>
      </c>
      <c r="E4" s="11" t="s">
        <v>119</v>
      </c>
      <c r="F4" s="11" t="s">
        <v>281</v>
      </c>
      <c r="G4" s="11" t="s">
        <v>282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8" t="s">
        <v>231</v>
      </c>
      <c r="E6" s="148">
        <v>457.62397499999997</v>
      </c>
      <c r="F6" s="148" t="s">
        <v>98</v>
      </c>
      <c r="G6" s="148" t="s">
        <v>283</v>
      </c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8"/>
      <c r="B7" s="19">
        <v>1</v>
      </c>
      <c r="C7" s="9">
        <v>2</v>
      </c>
      <c r="D7" s="152" t="s">
        <v>231</v>
      </c>
      <c r="E7" s="152">
        <v>456.794375</v>
      </c>
      <c r="F7" s="152" t="s">
        <v>98</v>
      </c>
      <c r="G7" s="152" t="s">
        <v>283</v>
      </c>
      <c r="H7" s="149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>
        <v>18</v>
      </c>
    </row>
    <row r="8" spans="1:66">
      <c r="A8" s="28"/>
      <c r="B8" s="19">
        <v>1</v>
      </c>
      <c r="C8" s="9">
        <v>3</v>
      </c>
      <c r="D8" s="152" t="s">
        <v>231</v>
      </c>
      <c r="E8" s="152">
        <v>459.93472500000001</v>
      </c>
      <c r="F8" s="152" t="s">
        <v>98</v>
      </c>
      <c r="G8" s="152" t="s">
        <v>283</v>
      </c>
      <c r="H8" s="149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8"/>
      <c r="B9" s="19">
        <v>1</v>
      </c>
      <c r="C9" s="9">
        <v>4</v>
      </c>
      <c r="D9" s="152" t="s">
        <v>231</v>
      </c>
      <c r="E9" s="152">
        <v>462.04472500000003</v>
      </c>
      <c r="F9" s="152" t="s">
        <v>98</v>
      </c>
      <c r="G9" s="152" t="s">
        <v>283</v>
      </c>
      <c r="H9" s="149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>
        <v>460.25091666666702</v>
      </c>
      <c r="BN9" s="26"/>
    </row>
    <row r="10" spans="1:66">
      <c r="A10" s="28"/>
      <c r="B10" s="19">
        <v>1</v>
      </c>
      <c r="C10" s="9">
        <v>5</v>
      </c>
      <c r="D10" s="152" t="s">
        <v>231</v>
      </c>
      <c r="E10" s="152">
        <v>464.82737500000002</v>
      </c>
      <c r="F10" s="152" t="s">
        <v>98</v>
      </c>
      <c r="G10" s="152" t="s">
        <v>283</v>
      </c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24</v>
      </c>
    </row>
    <row r="11" spans="1:66">
      <c r="A11" s="28"/>
      <c r="B11" s="19">
        <v>1</v>
      </c>
      <c r="C11" s="9">
        <v>6</v>
      </c>
      <c r="D11" s="152" t="s">
        <v>231</v>
      </c>
      <c r="E11" s="152">
        <v>460.28032500000006</v>
      </c>
      <c r="F11" s="152" t="s">
        <v>98</v>
      </c>
      <c r="G11" s="152" t="s">
        <v>283</v>
      </c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3"/>
    </row>
    <row r="12" spans="1:66">
      <c r="A12" s="28"/>
      <c r="B12" s="20" t="s">
        <v>226</v>
      </c>
      <c r="C12" s="12"/>
      <c r="D12" s="154" t="s">
        <v>523</v>
      </c>
      <c r="E12" s="154">
        <v>460.25091666666668</v>
      </c>
      <c r="F12" s="154" t="s">
        <v>523</v>
      </c>
      <c r="G12" s="154" t="s">
        <v>523</v>
      </c>
      <c r="H12" s="149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3"/>
    </row>
    <row r="13" spans="1:66">
      <c r="A13" s="28"/>
      <c r="B13" s="3" t="s">
        <v>227</v>
      </c>
      <c r="C13" s="27"/>
      <c r="D13" s="152" t="s">
        <v>523</v>
      </c>
      <c r="E13" s="152">
        <v>460.10752500000001</v>
      </c>
      <c r="F13" s="152" t="s">
        <v>523</v>
      </c>
      <c r="G13" s="152" t="s">
        <v>523</v>
      </c>
      <c r="H13" s="149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3"/>
    </row>
    <row r="14" spans="1:66">
      <c r="A14" s="28"/>
      <c r="B14" s="3" t="s">
        <v>228</v>
      </c>
      <c r="C14" s="27"/>
      <c r="D14" s="152" t="s">
        <v>523</v>
      </c>
      <c r="E14" s="152">
        <v>2.9363604699383798</v>
      </c>
      <c r="F14" s="152" t="s">
        <v>523</v>
      </c>
      <c r="G14" s="152" t="s">
        <v>523</v>
      </c>
      <c r="H14" s="149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3"/>
    </row>
    <row r="15" spans="1:66">
      <c r="A15" s="28"/>
      <c r="B15" s="3" t="s">
        <v>86</v>
      </c>
      <c r="C15" s="27"/>
      <c r="D15" s="13" t="s">
        <v>523</v>
      </c>
      <c r="E15" s="13">
        <v>6.3799122687353974E-3</v>
      </c>
      <c r="F15" s="13" t="s">
        <v>523</v>
      </c>
      <c r="G15" s="13" t="s">
        <v>523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523</v>
      </c>
      <c r="E16" s="13">
        <v>-7.7715611723760958E-16</v>
      </c>
      <c r="F16" s="13" t="s">
        <v>523</v>
      </c>
      <c r="G16" s="13" t="s">
        <v>523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43" t="s">
        <v>231</v>
      </c>
      <c r="F17" s="43" t="s">
        <v>231</v>
      </c>
      <c r="G17" s="43" t="s">
        <v>231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520</v>
      </c>
      <c r="BM19" s="26" t="s">
        <v>251</v>
      </c>
    </row>
    <row r="20" spans="1:65" ht="15">
      <c r="A20" s="24" t="s">
        <v>52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280</v>
      </c>
      <c r="F21" s="95" t="s">
        <v>275</v>
      </c>
      <c r="G21" s="95" t="s">
        <v>276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119</v>
      </c>
      <c r="E22" s="11" t="s">
        <v>119</v>
      </c>
      <c r="F22" s="11" t="s">
        <v>281</v>
      </c>
      <c r="G22" s="11" t="s">
        <v>282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231</v>
      </c>
      <c r="E24" s="21">
        <v>22.536819000000001</v>
      </c>
      <c r="F24" s="21" t="s">
        <v>98</v>
      </c>
      <c r="G24" s="21" t="s">
        <v>283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231</v>
      </c>
      <c r="E25" s="11">
        <v>22.327998999999998</v>
      </c>
      <c r="F25" s="11" t="s">
        <v>98</v>
      </c>
      <c r="G25" s="11" t="s">
        <v>283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 t="s">
        <v>231</v>
      </c>
      <c r="E26" s="11">
        <v>22.397959</v>
      </c>
      <c r="F26" s="11" t="s">
        <v>98</v>
      </c>
      <c r="G26" s="11" t="s">
        <v>283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231</v>
      </c>
      <c r="E27" s="11">
        <v>22.878139000000001</v>
      </c>
      <c r="F27" s="11" t="s">
        <v>98</v>
      </c>
      <c r="G27" s="11" t="s">
        <v>283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22.618174</v>
      </c>
    </row>
    <row r="28" spans="1:65">
      <c r="A28" s="28"/>
      <c r="B28" s="19">
        <v>1</v>
      </c>
      <c r="C28" s="9">
        <v>5</v>
      </c>
      <c r="D28" s="11" t="s">
        <v>231</v>
      </c>
      <c r="E28" s="11">
        <v>22.958169000000002</v>
      </c>
      <c r="F28" s="11" t="s">
        <v>98</v>
      </c>
      <c r="G28" s="11" t="s">
        <v>283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 t="s">
        <v>231</v>
      </c>
      <c r="E29" s="11">
        <v>22.609959</v>
      </c>
      <c r="F29" s="11" t="s">
        <v>98</v>
      </c>
      <c r="G29" s="11" t="s">
        <v>283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 t="s">
        <v>523</v>
      </c>
      <c r="E30" s="22">
        <v>22.618174</v>
      </c>
      <c r="F30" s="22" t="s">
        <v>523</v>
      </c>
      <c r="G30" s="22" t="s">
        <v>523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 t="s">
        <v>523</v>
      </c>
      <c r="E31" s="11">
        <v>22.573388999999999</v>
      </c>
      <c r="F31" s="11" t="s">
        <v>523</v>
      </c>
      <c r="G31" s="11" t="s">
        <v>523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 t="s">
        <v>523</v>
      </c>
      <c r="E32" s="23">
        <v>0.25399240159894637</v>
      </c>
      <c r="F32" s="23" t="s">
        <v>523</v>
      </c>
      <c r="G32" s="23" t="s">
        <v>523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523</v>
      </c>
      <c r="E33" s="13">
        <v>1.122957147641301E-2</v>
      </c>
      <c r="F33" s="13" t="s">
        <v>523</v>
      </c>
      <c r="G33" s="13" t="s">
        <v>523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 t="s">
        <v>523</v>
      </c>
      <c r="E34" s="13">
        <v>0</v>
      </c>
      <c r="F34" s="13" t="s">
        <v>523</v>
      </c>
      <c r="G34" s="13" t="s">
        <v>523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 t="s">
        <v>231</v>
      </c>
      <c r="E35" s="43" t="s">
        <v>231</v>
      </c>
      <c r="F35" s="43" t="s">
        <v>231</v>
      </c>
      <c r="G35" s="43" t="s">
        <v>231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521</v>
      </c>
      <c r="BM37" s="26" t="s">
        <v>251</v>
      </c>
    </row>
    <row r="38" spans="1:65" ht="15">
      <c r="A38" s="24" t="s">
        <v>55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280</v>
      </c>
      <c r="F39" s="95" t="s">
        <v>275</v>
      </c>
      <c r="G39" s="95" t="s">
        <v>276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119</v>
      </c>
      <c r="E40" s="11" t="s">
        <v>119</v>
      </c>
      <c r="F40" s="11" t="s">
        <v>281</v>
      </c>
      <c r="G40" s="11" t="s">
        <v>282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231</v>
      </c>
      <c r="E42" s="21">
        <v>3.3959090000000005</v>
      </c>
      <c r="F42" s="21" t="s">
        <v>98</v>
      </c>
      <c r="G42" s="21" t="s">
        <v>283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231</v>
      </c>
      <c r="E43" s="11">
        <v>3.3849910000000003</v>
      </c>
      <c r="F43" s="11" t="s">
        <v>98</v>
      </c>
      <c r="G43" s="11" t="s">
        <v>283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18</v>
      </c>
    </row>
    <row r="44" spans="1:65">
      <c r="A44" s="28"/>
      <c r="B44" s="19">
        <v>1</v>
      </c>
      <c r="C44" s="9">
        <v>3</v>
      </c>
      <c r="D44" s="11" t="s">
        <v>231</v>
      </c>
      <c r="E44" s="11">
        <v>3.4154130000000005</v>
      </c>
      <c r="F44" s="11" t="s">
        <v>98</v>
      </c>
      <c r="G44" s="11" t="s">
        <v>283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231</v>
      </c>
      <c r="E45" s="11">
        <v>3.4331150000000004</v>
      </c>
      <c r="F45" s="11" t="s">
        <v>98</v>
      </c>
      <c r="G45" s="11" t="s">
        <v>283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3.41391133333333</v>
      </c>
    </row>
    <row r="46" spans="1:65">
      <c r="A46" s="28"/>
      <c r="B46" s="19">
        <v>1</v>
      </c>
      <c r="C46" s="9">
        <v>5</v>
      </c>
      <c r="D46" s="11" t="s">
        <v>231</v>
      </c>
      <c r="E46" s="11">
        <v>3.4395810000000004</v>
      </c>
      <c r="F46" s="11" t="s">
        <v>98</v>
      </c>
      <c r="G46" s="11" t="s">
        <v>283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11" t="s">
        <v>231</v>
      </c>
      <c r="E47" s="11">
        <v>3.4144590000000004</v>
      </c>
      <c r="F47" s="11" t="s">
        <v>98</v>
      </c>
      <c r="G47" s="11" t="s">
        <v>283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226</v>
      </c>
      <c r="C48" s="12"/>
      <c r="D48" s="22" t="s">
        <v>523</v>
      </c>
      <c r="E48" s="22">
        <v>3.4139113333333335</v>
      </c>
      <c r="F48" s="22" t="s">
        <v>523</v>
      </c>
      <c r="G48" s="22" t="s">
        <v>523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227</v>
      </c>
      <c r="C49" s="27"/>
      <c r="D49" s="11" t="s">
        <v>523</v>
      </c>
      <c r="E49" s="11">
        <v>3.4149360000000004</v>
      </c>
      <c r="F49" s="11" t="s">
        <v>523</v>
      </c>
      <c r="G49" s="11" t="s">
        <v>523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228</v>
      </c>
      <c r="C50" s="27"/>
      <c r="D50" s="23" t="s">
        <v>523</v>
      </c>
      <c r="E50" s="23">
        <v>2.0931971848506464E-2</v>
      </c>
      <c r="F50" s="23" t="s">
        <v>523</v>
      </c>
      <c r="G50" s="23" t="s">
        <v>523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523</v>
      </c>
      <c r="E51" s="13">
        <v>6.1313753652964811E-3</v>
      </c>
      <c r="F51" s="13" t="s">
        <v>523</v>
      </c>
      <c r="G51" s="13" t="s">
        <v>523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 t="s">
        <v>523</v>
      </c>
      <c r="E52" s="13">
        <v>1.1102230246251565E-15</v>
      </c>
      <c r="F52" s="13" t="s">
        <v>523</v>
      </c>
      <c r="G52" s="13" t="s">
        <v>523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 t="s">
        <v>231</v>
      </c>
      <c r="E53" s="43" t="s">
        <v>231</v>
      </c>
      <c r="F53" s="43" t="s">
        <v>231</v>
      </c>
      <c r="G53" s="43" t="s">
        <v>231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522</v>
      </c>
      <c r="BM55" s="26" t="s">
        <v>251</v>
      </c>
    </row>
    <row r="56" spans="1:65" ht="15">
      <c r="A56" s="24" t="s">
        <v>34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208</v>
      </c>
      <c r="E57" s="95" t="s">
        <v>280</v>
      </c>
      <c r="F57" s="95" t="s">
        <v>275</v>
      </c>
      <c r="G57" s="95" t="s">
        <v>276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119</v>
      </c>
      <c r="E58" s="11" t="s">
        <v>119</v>
      </c>
      <c r="F58" s="11" t="s">
        <v>281</v>
      </c>
      <c r="G58" s="11" t="s">
        <v>282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7" t="s">
        <v>231</v>
      </c>
      <c r="E60" s="157">
        <v>0.52187020000000006</v>
      </c>
      <c r="F60" s="157" t="s">
        <v>98</v>
      </c>
      <c r="G60" s="157" t="s">
        <v>283</v>
      </c>
      <c r="H60" s="146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59">
        <v>1</v>
      </c>
    </row>
    <row r="61" spans="1:65">
      <c r="A61" s="28"/>
      <c r="B61" s="19">
        <v>1</v>
      </c>
      <c r="C61" s="9">
        <v>2</v>
      </c>
      <c r="D61" s="23" t="s">
        <v>231</v>
      </c>
      <c r="E61" s="23">
        <v>0.52508320000000008</v>
      </c>
      <c r="F61" s="23" t="s">
        <v>98</v>
      </c>
      <c r="G61" s="23" t="s">
        <v>283</v>
      </c>
      <c r="H61" s="146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59">
        <v>19</v>
      </c>
    </row>
    <row r="62" spans="1:65">
      <c r="A62" s="28"/>
      <c r="B62" s="19">
        <v>1</v>
      </c>
      <c r="C62" s="9">
        <v>3</v>
      </c>
      <c r="D62" s="23" t="s">
        <v>231</v>
      </c>
      <c r="E62" s="23">
        <v>0.52466499999999994</v>
      </c>
      <c r="F62" s="23" t="s">
        <v>98</v>
      </c>
      <c r="G62" s="23" t="s">
        <v>283</v>
      </c>
      <c r="H62" s="146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59">
        <v>16</v>
      </c>
    </row>
    <row r="63" spans="1:65">
      <c r="A63" s="28"/>
      <c r="B63" s="19">
        <v>1</v>
      </c>
      <c r="C63" s="9">
        <v>4</v>
      </c>
      <c r="D63" s="23" t="s">
        <v>231</v>
      </c>
      <c r="E63" s="23">
        <v>0.52511379999999985</v>
      </c>
      <c r="F63" s="23" t="s">
        <v>98</v>
      </c>
      <c r="G63" s="23" t="s">
        <v>283</v>
      </c>
      <c r="H63" s="146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59">
        <v>0.525362</v>
      </c>
    </row>
    <row r="64" spans="1:65">
      <c r="A64" s="28"/>
      <c r="B64" s="19">
        <v>1</v>
      </c>
      <c r="C64" s="9">
        <v>5</v>
      </c>
      <c r="D64" s="23" t="s">
        <v>231</v>
      </c>
      <c r="E64" s="23">
        <v>0.52998939999999994</v>
      </c>
      <c r="F64" s="23" t="s">
        <v>98</v>
      </c>
      <c r="G64" s="23" t="s">
        <v>283</v>
      </c>
      <c r="H64" s="146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59">
        <v>25</v>
      </c>
    </row>
    <row r="65" spans="1:65">
      <c r="A65" s="28"/>
      <c r="B65" s="19">
        <v>1</v>
      </c>
      <c r="C65" s="9">
        <v>6</v>
      </c>
      <c r="D65" s="23" t="s">
        <v>231</v>
      </c>
      <c r="E65" s="23">
        <v>0.52545039999999998</v>
      </c>
      <c r="F65" s="23" t="s">
        <v>98</v>
      </c>
      <c r="G65" s="23" t="s">
        <v>283</v>
      </c>
      <c r="H65" s="146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54"/>
    </row>
    <row r="66" spans="1:65">
      <c r="A66" s="28"/>
      <c r="B66" s="20" t="s">
        <v>226</v>
      </c>
      <c r="C66" s="12"/>
      <c r="D66" s="162" t="s">
        <v>523</v>
      </c>
      <c r="E66" s="162">
        <v>0.525362</v>
      </c>
      <c r="F66" s="162" t="s">
        <v>523</v>
      </c>
      <c r="G66" s="162" t="s">
        <v>523</v>
      </c>
      <c r="H66" s="146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54"/>
    </row>
    <row r="67" spans="1:65">
      <c r="A67" s="28"/>
      <c r="B67" s="3" t="s">
        <v>227</v>
      </c>
      <c r="C67" s="27"/>
      <c r="D67" s="23" t="s">
        <v>523</v>
      </c>
      <c r="E67" s="23">
        <v>0.52509849999999991</v>
      </c>
      <c r="F67" s="23" t="s">
        <v>523</v>
      </c>
      <c r="G67" s="23" t="s">
        <v>523</v>
      </c>
      <c r="H67" s="146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54"/>
    </row>
    <row r="68" spans="1:65">
      <c r="A68" s="28"/>
      <c r="B68" s="3" t="s">
        <v>228</v>
      </c>
      <c r="C68" s="27"/>
      <c r="D68" s="23" t="s">
        <v>523</v>
      </c>
      <c r="E68" s="23">
        <v>2.6168092876630946E-3</v>
      </c>
      <c r="F68" s="23" t="s">
        <v>523</v>
      </c>
      <c r="G68" s="23" t="s">
        <v>523</v>
      </c>
      <c r="H68" s="146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54"/>
    </row>
    <row r="69" spans="1:65">
      <c r="A69" s="28"/>
      <c r="B69" s="3" t="s">
        <v>86</v>
      </c>
      <c r="C69" s="27"/>
      <c r="D69" s="13" t="s">
        <v>523</v>
      </c>
      <c r="E69" s="13">
        <v>4.9809641497921327E-3</v>
      </c>
      <c r="F69" s="13" t="s">
        <v>523</v>
      </c>
      <c r="G69" s="13" t="s">
        <v>523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523</v>
      </c>
      <c r="E70" s="13">
        <v>0</v>
      </c>
      <c r="F70" s="13" t="s">
        <v>523</v>
      </c>
      <c r="G70" s="13" t="s">
        <v>523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G65">
    <cfRule type="expression" dxfId="2" priority="12">
      <formula>AND($B6&lt;&gt;$B5,NOT(ISBLANK(INDIRECT(Anlyt_LabRefThisCol))))</formula>
    </cfRule>
  </conditionalFormatting>
  <conditionalFormatting sqref="C2:G17 C20:G35 C38:G53 C56:G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2025-05-19T07:54:23Z</dcterms:modified>
</cp:coreProperties>
</file>